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zh-fssv-v1g\部門用\291000障害者福祉課\02課専用\291001福祉推進係\06_事業管理\150重度障害者就労支援事業\新宿区要綱\"/>
    </mc:Choice>
  </mc:AlternateContent>
  <xr:revisionPtr revIDLastSave="0" documentId="13_ncr:1_{C26F6C30-9AA9-4DF6-9FDA-805F8027E4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　請求書" sheetId="1" r:id="rId1"/>
    <sheet name=" 2 明細書 (1)" sheetId="19" r:id="rId2"/>
    <sheet name=" 2 明細書 (2)" sheetId="3" r:id="rId3"/>
    <sheet name=" 2 明細書 (3)" sheetId="4" r:id="rId4"/>
    <sheet name=" 2 明細書 (4)" sheetId="5" r:id="rId5"/>
    <sheet name=" 2 明細書 (5)" sheetId="6" r:id="rId6"/>
    <sheet name=" 2 明細書 (6)" sheetId="7" r:id="rId7"/>
    <sheet name=" 2 明細書 (7)" sheetId="8" r:id="rId8"/>
    <sheet name=" 2 明細書 (8)" sheetId="9" r:id="rId9"/>
    <sheet name=" 2 明細書 (9)" sheetId="10" r:id="rId10"/>
    <sheet name=" 2 明細書 (10)" sheetId="11" r:id="rId11"/>
    <sheet name="３　実績記録表（重訪）" sheetId="12" r:id="rId12"/>
    <sheet name="３　実績記録表（同行援護）" sheetId="13" r:id="rId13"/>
    <sheet name="３　実績記録表（行動援護）" sheetId="14" r:id="rId14"/>
    <sheet name="単価一覧" sheetId="15" r:id="rId15"/>
    <sheet name="地域単価" sheetId="16" r:id="rId16"/>
    <sheet name="金額計算" sheetId="17" r:id="rId17"/>
    <sheet name="Sheet16" sheetId="18" r:id="rId18"/>
  </sheets>
  <externalReferences>
    <externalReference r:id="rId19"/>
  </externalReferences>
  <definedNames>
    <definedName name="_xlnm.Print_Area" localSheetId="0">'１　請求書'!$A$1:$BA$45</definedName>
    <definedName name="_xlnm.Print_Area" localSheetId="13">'３　実績記録表（行動援護）'!$A$1:$BK$46</definedName>
    <definedName name="_xlnm.Print_Area" localSheetId="11">'３　実績記録表（重訪）'!$A$1:$BO$46</definedName>
    <definedName name="_xlnm.Print_Area" localSheetId="12">'３　実績記録表（同行援護）'!$A$1:$BI$46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1" i="9" l="1"/>
  <c r="Q28" i="1"/>
  <c r="T28" i="1"/>
  <c r="W28" i="1"/>
  <c r="AU46" i="19" l="1"/>
  <c r="F46" i="19"/>
  <c r="AU45" i="19"/>
  <c r="F45" i="19"/>
  <c r="AU44" i="19"/>
  <c r="F44" i="19"/>
  <c r="AU43" i="19"/>
  <c r="F43" i="19"/>
  <c r="AU42" i="19"/>
  <c r="F42" i="19"/>
  <c r="AI41" i="19"/>
  <c r="AU41" i="19" s="1"/>
  <c r="F41" i="19"/>
  <c r="AI40" i="19"/>
  <c r="AU40" i="19" s="1"/>
  <c r="F40" i="19"/>
  <c r="AI39" i="19"/>
  <c r="AU39" i="19" s="1"/>
  <c r="F39" i="19"/>
  <c r="AI38" i="19"/>
  <c r="AU38" i="19" s="1"/>
  <c r="F38" i="19"/>
  <c r="AI37" i="19"/>
  <c r="AU37" i="19" s="1"/>
  <c r="F37" i="19"/>
  <c r="AI36" i="19"/>
  <c r="AU36" i="19" s="1"/>
  <c r="F36" i="19"/>
  <c r="AI35" i="19"/>
  <c r="AU35" i="19" s="1"/>
  <c r="F35" i="19"/>
  <c r="AI34" i="19"/>
  <c r="AU34" i="19" s="1"/>
  <c r="F34" i="19"/>
  <c r="AI33" i="19"/>
  <c r="AU33" i="19" s="1"/>
  <c r="F33" i="19"/>
  <c r="AI32" i="19"/>
  <c r="AU32" i="19" s="1"/>
  <c r="F32" i="19"/>
  <c r="AI31" i="19"/>
  <c r="AU31" i="19" s="1"/>
  <c r="F31" i="19"/>
  <c r="AI30" i="19"/>
  <c r="AU30" i="19" s="1"/>
  <c r="F30" i="19"/>
  <c r="AI29" i="19"/>
  <c r="AU29" i="19" s="1"/>
  <c r="F29" i="19"/>
  <c r="AI28" i="19"/>
  <c r="AU28" i="19" s="1"/>
  <c r="F28" i="19"/>
  <c r="AI27" i="19"/>
  <c r="AU27" i="19" s="1"/>
  <c r="F27" i="19"/>
  <c r="CJ24" i="19"/>
  <c r="S51" i="19" s="1"/>
  <c r="AW11" i="19"/>
  <c r="BX9" i="19"/>
  <c r="BU9" i="19"/>
  <c r="BR9" i="19"/>
  <c r="BO9" i="19"/>
  <c r="BL9" i="19"/>
  <c r="BI9" i="19"/>
  <c r="BF9" i="19"/>
  <c r="BC9" i="19"/>
  <c r="AZ9" i="19"/>
  <c r="AW9" i="19"/>
  <c r="BT7" i="19"/>
  <c r="BQ7" i="19"/>
  <c r="BK7" i="19"/>
  <c r="BH7" i="19"/>
  <c r="S50" i="19" l="1"/>
  <c r="BO50" i="19" l="1"/>
  <c r="B2" i="17" s="1"/>
  <c r="S53" i="19"/>
  <c r="S54" i="19" l="1"/>
  <c r="BO53" i="19"/>
  <c r="C2" i="17" s="1"/>
  <c r="S55" i="19"/>
  <c r="S56" i="19" s="1"/>
  <c r="BO56" i="19" s="1"/>
  <c r="E2" i="17" s="1"/>
  <c r="S57" i="19" l="1"/>
  <c r="BO57" i="19" s="1"/>
  <c r="D2" i="17" s="1"/>
  <c r="AU46" i="11" l="1"/>
  <c r="F46" i="11"/>
  <c r="AU45" i="11"/>
  <c r="F45" i="11"/>
  <c r="AU44" i="11"/>
  <c r="F44" i="11"/>
  <c r="AU43" i="11"/>
  <c r="F43" i="11"/>
  <c r="AU42" i="11"/>
  <c r="F42" i="11"/>
  <c r="AI41" i="11"/>
  <c r="AU41" i="11" s="1"/>
  <c r="F41" i="11"/>
  <c r="AI40" i="11"/>
  <c r="AU40" i="11" s="1"/>
  <c r="F40" i="11"/>
  <c r="AI39" i="11"/>
  <c r="AU39" i="11" s="1"/>
  <c r="F39" i="11"/>
  <c r="AI38" i="11"/>
  <c r="AU38" i="11" s="1"/>
  <c r="F38" i="11"/>
  <c r="AI37" i="11"/>
  <c r="AU37" i="11" s="1"/>
  <c r="F37" i="11"/>
  <c r="AI36" i="11"/>
  <c r="AU36" i="11" s="1"/>
  <c r="F36" i="11"/>
  <c r="AI35" i="11"/>
  <c r="AU35" i="11" s="1"/>
  <c r="F35" i="11"/>
  <c r="AI34" i="11"/>
  <c r="AU34" i="11" s="1"/>
  <c r="F34" i="11"/>
  <c r="AI33" i="11"/>
  <c r="AU33" i="11" s="1"/>
  <c r="F33" i="11"/>
  <c r="AI32" i="11"/>
  <c r="AU32" i="11" s="1"/>
  <c r="F32" i="11"/>
  <c r="AI31" i="11"/>
  <c r="AU31" i="11" s="1"/>
  <c r="F31" i="11"/>
  <c r="AI30" i="11"/>
  <c r="AU30" i="11" s="1"/>
  <c r="F30" i="11"/>
  <c r="AI29" i="11"/>
  <c r="AU29" i="11" s="1"/>
  <c r="F29" i="11"/>
  <c r="AI28" i="11"/>
  <c r="AU28" i="11" s="1"/>
  <c r="F28" i="11"/>
  <c r="AI27" i="11"/>
  <c r="AU27" i="11" s="1"/>
  <c r="F27" i="11"/>
  <c r="CJ24" i="11"/>
  <c r="S51" i="11" s="1"/>
  <c r="AW11" i="11"/>
  <c r="BX9" i="11"/>
  <c r="BU9" i="11"/>
  <c r="BR9" i="11"/>
  <c r="BO9" i="11"/>
  <c r="BL9" i="11"/>
  <c r="BI9" i="11"/>
  <c r="BF9" i="11"/>
  <c r="BC9" i="11"/>
  <c r="AZ9" i="11"/>
  <c r="AW9" i="11"/>
  <c r="BT7" i="11"/>
  <c r="BQ7" i="11"/>
  <c r="BK7" i="11"/>
  <c r="BH7" i="11"/>
  <c r="AU46" i="10"/>
  <c r="F46" i="10"/>
  <c r="AU45" i="10"/>
  <c r="F45" i="10"/>
  <c r="AU44" i="10"/>
  <c r="F44" i="10"/>
  <c r="AU43" i="10"/>
  <c r="F43" i="10"/>
  <c r="AU42" i="10"/>
  <c r="F42" i="10"/>
  <c r="AI41" i="10"/>
  <c r="AU41" i="10" s="1"/>
  <c r="F41" i="10"/>
  <c r="AI40" i="10"/>
  <c r="AU40" i="10" s="1"/>
  <c r="F40" i="10"/>
  <c r="AI39" i="10"/>
  <c r="AU39" i="10" s="1"/>
  <c r="F39" i="10"/>
  <c r="AI38" i="10"/>
  <c r="AU38" i="10" s="1"/>
  <c r="F38" i="10"/>
  <c r="AI37" i="10"/>
  <c r="AU37" i="10" s="1"/>
  <c r="F37" i="10"/>
  <c r="AI36" i="10"/>
  <c r="AU36" i="10" s="1"/>
  <c r="F36" i="10"/>
  <c r="AI35" i="10"/>
  <c r="AU35" i="10" s="1"/>
  <c r="F35" i="10"/>
  <c r="AI34" i="10"/>
  <c r="AU34" i="10" s="1"/>
  <c r="F34" i="10"/>
  <c r="AI33" i="10"/>
  <c r="AU33" i="10" s="1"/>
  <c r="F33" i="10"/>
  <c r="AI32" i="10"/>
  <c r="AU32" i="10" s="1"/>
  <c r="F32" i="10"/>
  <c r="AI31" i="10"/>
  <c r="AU31" i="10" s="1"/>
  <c r="F31" i="10"/>
  <c r="AI30" i="10"/>
  <c r="AU30" i="10" s="1"/>
  <c r="F30" i="10"/>
  <c r="AI29" i="10"/>
  <c r="AU29" i="10" s="1"/>
  <c r="F29" i="10"/>
  <c r="AI28" i="10"/>
  <c r="AU28" i="10" s="1"/>
  <c r="F28" i="10"/>
  <c r="AI27" i="10"/>
  <c r="AU27" i="10" s="1"/>
  <c r="F27" i="10"/>
  <c r="CJ24" i="10"/>
  <c r="S51" i="10" s="1"/>
  <c r="AW11" i="10"/>
  <c r="BX9" i="10"/>
  <c r="BU9" i="10"/>
  <c r="BR9" i="10"/>
  <c r="BO9" i="10"/>
  <c r="BL9" i="10"/>
  <c r="BI9" i="10"/>
  <c r="BF9" i="10"/>
  <c r="BC9" i="10"/>
  <c r="AZ9" i="10"/>
  <c r="AW9" i="10"/>
  <c r="BT7" i="10"/>
  <c r="BQ7" i="10"/>
  <c r="BK7" i="10"/>
  <c r="BH7" i="10"/>
  <c r="AU46" i="9"/>
  <c r="F46" i="9"/>
  <c r="AU45" i="9"/>
  <c r="F45" i="9"/>
  <c r="AU44" i="9"/>
  <c r="F44" i="9"/>
  <c r="AU43" i="9"/>
  <c r="F43" i="9"/>
  <c r="AU42" i="9"/>
  <c r="F42" i="9"/>
  <c r="AI41" i="9"/>
  <c r="AU41" i="9" s="1"/>
  <c r="F41" i="9"/>
  <c r="AI40" i="9"/>
  <c r="AU40" i="9" s="1"/>
  <c r="F40" i="9"/>
  <c r="AI39" i="9"/>
  <c r="AU39" i="9" s="1"/>
  <c r="F39" i="9"/>
  <c r="AI38" i="9"/>
  <c r="AU38" i="9" s="1"/>
  <c r="F38" i="9"/>
  <c r="AI37" i="9"/>
  <c r="AU37" i="9" s="1"/>
  <c r="F37" i="9"/>
  <c r="AI36" i="9"/>
  <c r="AU36" i="9" s="1"/>
  <c r="F36" i="9"/>
  <c r="AI35" i="9"/>
  <c r="AU35" i="9" s="1"/>
  <c r="F35" i="9"/>
  <c r="AI34" i="9"/>
  <c r="AU34" i="9" s="1"/>
  <c r="F34" i="9"/>
  <c r="AI33" i="9"/>
  <c r="AU33" i="9" s="1"/>
  <c r="F33" i="9"/>
  <c r="AI32" i="9"/>
  <c r="AU32" i="9" s="1"/>
  <c r="F32" i="9"/>
  <c r="AI31" i="9"/>
  <c r="AU31" i="9" s="1"/>
  <c r="F31" i="9"/>
  <c r="AI30" i="9"/>
  <c r="AU30" i="9" s="1"/>
  <c r="F30" i="9"/>
  <c r="AI29" i="9"/>
  <c r="AU29" i="9" s="1"/>
  <c r="F29" i="9"/>
  <c r="AI28" i="9"/>
  <c r="AU28" i="9" s="1"/>
  <c r="F28" i="9"/>
  <c r="AI27" i="9"/>
  <c r="AU27" i="9" s="1"/>
  <c r="F27" i="9"/>
  <c r="CJ24" i="9"/>
  <c r="S51" i="9" s="1"/>
  <c r="BX9" i="9"/>
  <c r="BU9" i="9"/>
  <c r="BR9" i="9"/>
  <c r="BO9" i="9"/>
  <c r="BL9" i="9"/>
  <c r="BI9" i="9"/>
  <c r="BF9" i="9"/>
  <c r="BC9" i="9"/>
  <c r="AZ9" i="9"/>
  <c r="AW9" i="9"/>
  <c r="BT7" i="9"/>
  <c r="BQ7" i="9"/>
  <c r="BK7" i="9"/>
  <c r="BH7" i="9"/>
  <c r="AU46" i="8"/>
  <c r="F46" i="8"/>
  <c r="AU45" i="8"/>
  <c r="F45" i="8"/>
  <c r="AU44" i="8"/>
  <c r="F44" i="8"/>
  <c r="AU43" i="8"/>
  <c r="F43" i="8"/>
  <c r="AU42" i="8"/>
  <c r="F42" i="8"/>
  <c r="AI41" i="8"/>
  <c r="AU41" i="8" s="1"/>
  <c r="F41" i="8"/>
  <c r="AI40" i="8"/>
  <c r="AU40" i="8" s="1"/>
  <c r="F40" i="8"/>
  <c r="AI39" i="8"/>
  <c r="AU39" i="8" s="1"/>
  <c r="F39" i="8"/>
  <c r="AI38" i="8"/>
  <c r="AU38" i="8" s="1"/>
  <c r="F38" i="8"/>
  <c r="AI37" i="8"/>
  <c r="AU37" i="8" s="1"/>
  <c r="F37" i="8"/>
  <c r="AI36" i="8"/>
  <c r="AU36" i="8" s="1"/>
  <c r="F36" i="8"/>
  <c r="AI35" i="8"/>
  <c r="AU35" i="8" s="1"/>
  <c r="F35" i="8"/>
  <c r="AI34" i="8"/>
  <c r="AU34" i="8" s="1"/>
  <c r="F34" i="8"/>
  <c r="AI33" i="8"/>
  <c r="AU33" i="8" s="1"/>
  <c r="F33" i="8"/>
  <c r="AI32" i="8"/>
  <c r="AU32" i="8" s="1"/>
  <c r="F32" i="8"/>
  <c r="AI31" i="8"/>
  <c r="AU31" i="8" s="1"/>
  <c r="F31" i="8"/>
  <c r="AI30" i="8"/>
  <c r="AU30" i="8" s="1"/>
  <c r="F30" i="8"/>
  <c r="AI29" i="8"/>
  <c r="AU29" i="8" s="1"/>
  <c r="F29" i="8"/>
  <c r="AI28" i="8"/>
  <c r="AU28" i="8" s="1"/>
  <c r="F28" i="8"/>
  <c r="AI27" i="8"/>
  <c r="AU27" i="8" s="1"/>
  <c r="F27" i="8"/>
  <c r="CJ24" i="8"/>
  <c r="S51" i="8" s="1"/>
  <c r="AW11" i="8"/>
  <c r="BX9" i="8"/>
  <c r="BU9" i="8"/>
  <c r="BR9" i="8"/>
  <c r="BO9" i="8"/>
  <c r="BL9" i="8"/>
  <c r="BI9" i="8"/>
  <c r="BF9" i="8"/>
  <c r="BC9" i="8"/>
  <c r="AZ9" i="8"/>
  <c r="AW9" i="8"/>
  <c r="BT7" i="8"/>
  <c r="BQ7" i="8"/>
  <c r="BK7" i="8"/>
  <c r="BH7" i="8"/>
  <c r="AU46" i="7"/>
  <c r="F46" i="7"/>
  <c r="AU45" i="7"/>
  <c r="F45" i="7"/>
  <c r="AU44" i="7"/>
  <c r="F44" i="7"/>
  <c r="AU43" i="7"/>
  <c r="F43" i="7"/>
  <c r="AU42" i="7"/>
  <c r="F42" i="7"/>
  <c r="AI41" i="7"/>
  <c r="AU41" i="7" s="1"/>
  <c r="F41" i="7"/>
  <c r="AI40" i="7"/>
  <c r="AU40" i="7" s="1"/>
  <c r="F40" i="7"/>
  <c r="AI39" i="7"/>
  <c r="AU39" i="7" s="1"/>
  <c r="F39" i="7"/>
  <c r="AI38" i="7"/>
  <c r="AU38" i="7" s="1"/>
  <c r="F38" i="7"/>
  <c r="AI37" i="7"/>
  <c r="AU37" i="7" s="1"/>
  <c r="F37" i="7"/>
  <c r="AI36" i="7"/>
  <c r="AU36" i="7" s="1"/>
  <c r="F36" i="7"/>
  <c r="AI35" i="7"/>
  <c r="AU35" i="7" s="1"/>
  <c r="F35" i="7"/>
  <c r="AI34" i="7"/>
  <c r="AU34" i="7" s="1"/>
  <c r="F34" i="7"/>
  <c r="AI33" i="7"/>
  <c r="AU33" i="7" s="1"/>
  <c r="F33" i="7"/>
  <c r="AI32" i="7"/>
  <c r="AU32" i="7" s="1"/>
  <c r="F32" i="7"/>
  <c r="AI31" i="7"/>
  <c r="AU31" i="7" s="1"/>
  <c r="F31" i="7"/>
  <c r="AI30" i="7"/>
  <c r="AU30" i="7" s="1"/>
  <c r="F30" i="7"/>
  <c r="AI29" i="7"/>
  <c r="AU29" i="7" s="1"/>
  <c r="F29" i="7"/>
  <c r="AI28" i="7"/>
  <c r="AU28" i="7" s="1"/>
  <c r="F28" i="7"/>
  <c r="AI27" i="7"/>
  <c r="AU27" i="7" s="1"/>
  <c r="F27" i="7"/>
  <c r="CJ24" i="7"/>
  <c r="S51" i="7" s="1"/>
  <c r="AW11" i="7"/>
  <c r="BX9" i="7"/>
  <c r="BU9" i="7"/>
  <c r="BR9" i="7"/>
  <c r="BO9" i="7"/>
  <c r="BL9" i="7"/>
  <c r="BI9" i="7"/>
  <c r="BF9" i="7"/>
  <c r="BC9" i="7"/>
  <c r="AZ9" i="7"/>
  <c r="AW9" i="7"/>
  <c r="BT7" i="7"/>
  <c r="BQ7" i="7"/>
  <c r="BK7" i="7"/>
  <c r="BH7" i="7"/>
  <c r="AU46" i="6"/>
  <c r="F46" i="6"/>
  <c r="AU45" i="6"/>
  <c r="F45" i="6"/>
  <c r="AU44" i="6"/>
  <c r="F44" i="6"/>
  <c r="AU43" i="6"/>
  <c r="F43" i="6"/>
  <c r="AU42" i="6"/>
  <c r="F42" i="6"/>
  <c r="AI41" i="6"/>
  <c r="AU41" i="6" s="1"/>
  <c r="F41" i="6"/>
  <c r="AI40" i="6"/>
  <c r="AU40" i="6" s="1"/>
  <c r="F40" i="6"/>
  <c r="AI39" i="6"/>
  <c r="AU39" i="6" s="1"/>
  <c r="F39" i="6"/>
  <c r="AI38" i="6"/>
  <c r="AU38" i="6" s="1"/>
  <c r="F38" i="6"/>
  <c r="AI37" i="6"/>
  <c r="AU37" i="6" s="1"/>
  <c r="F37" i="6"/>
  <c r="AI36" i="6"/>
  <c r="AU36" i="6" s="1"/>
  <c r="F36" i="6"/>
  <c r="AI35" i="6"/>
  <c r="AU35" i="6" s="1"/>
  <c r="F35" i="6"/>
  <c r="AI34" i="6"/>
  <c r="AU34" i="6" s="1"/>
  <c r="F34" i="6"/>
  <c r="AI33" i="6"/>
  <c r="AU33" i="6" s="1"/>
  <c r="F33" i="6"/>
  <c r="AI32" i="6"/>
  <c r="AU32" i="6" s="1"/>
  <c r="F32" i="6"/>
  <c r="AI31" i="6"/>
  <c r="AU31" i="6" s="1"/>
  <c r="F31" i="6"/>
  <c r="AI30" i="6"/>
  <c r="AU30" i="6" s="1"/>
  <c r="F30" i="6"/>
  <c r="AI29" i="6"/>
  <c r="AU29" i="6" s="1"/>
  <c r="F29" i="6"/>
  <c r="AI28" i="6"/>
  <c r="AU28" i="6" s="1"/>
  <c r="F28" i="6"/>
  <c r="AI27" i="6"/>
  <c r="AU27" i="6" s="1"/>
  <c r="F27" i="6"/>
  <c r="CJ24" i="6"/>
  <c r="S51" i="6" s="1"/>
  <c r="AW11" i="6"/>
  <c r="BX9" i="6"/>
  <c r="BU9" i="6"/>
  <c r="BR9" i="6"/>
  <c r="BO9" i="6"/>
  <c r="BL9" i="6"/>
  <c r="BI9" i="6"/>
  <c r="BF9" i="6"/>
  <c r="BC9" i="6"/>
  <c r="AZ9" i="6"/>
  <c r="AW9" i="6"/>
  <c r="BT7" i="6"/>
  <c r="BQ7" i="6"/>
  <c r="BK7" i="6"/>
  <c r="BH7" i="6"/>
  <c r="AU46" i="5"/>
  <c r="F46" i="5"/>
  <c r="AU45" i="5"/>
  <c r="F45" i="5"/>
  <c r="AU44" i="5"/>
  <c r="F44" i="5"/>
  <c r="AU43" i="5"/>
  <c r="F43" i="5"/>
  <c r="AU42" i="5"/>
  <c r="F42" i="5"/>
  <c r="AI41" i="5"/>
  <c r="AU41" i="5" s="1"/>
  <c r="F41" i="5"/>
  <c r="AI40" i="5"/>
  <c r="AU40" i="5" s="1"/>
  <c r="F40" i="5"/>
  <c r="AI39" i="5"/>
  <c r="AU39" i="5" s="1"/>
  <c r="F39" i="5"/>
  <c r="AI38" i="5"/>
  <c r="AU38" i="5" s="1"/>
  <c r="F38" i="5"/>
  <c r="AI37" i="5"/>
  <c r="AU37" i="5" s="1"/>
  <c r="F37" i="5"/>
  <c r="AI36" i="5"/>
  <c r="AU36" i="5" s="1"/>
  <c r="F36" i="5"/>
  <c r="AI35" i="5"/>
  <c r="AU35" i="5" s="1"/>
  <c r="F35" i="5"/>
  <c r="AI34" i="5"/>
  <c r="AU34" i="5" s="1"/>
  <c r="F34" i="5"/>
  <c r="AI33" i="5"/>
  <c r="AU33" i="5" s="1"/>
  <c r="F33" i="5"/>
  <c r="AI32" i="5"/>
  <c r="AU32" i="5" s="1"/>
  <c r="F32" i="5"/>
  <c r="AI31" i="5"/>
  <c r="AU31" i="5" s="1"/>
  <c r="F31" i="5"/>
  <c r="AI30" i="5"/>
  <c r="AU30" i="5" s="1"/>
  <c r="F30" i="5"/>
  <c r="AI29" i="5"/>
  <c r="AU29" i="5" s="1"/>
  <c r="F29" i="5"/>
  <c r="AI28" i="5"/>
  <c r="AU28" i="5" s="1"/>
  <c r="F28" i="5"/>
  <c r="AI27" i="5"/>
  <c r="AU27" i="5" s="1"/>
  <c r="F27" i="5"/>
  <c r="CJ24" i="5"/>
  <c r="S51" i="5" s="1"/>
  <c r="AW11" i="5"/>
  <c r="BX9" i="5"/>
  <c r="BU9" i="5"/>
  <c r="BR9" i="5"/>
  <c r="BO9" i="5"/>
  <c r="BL9" i="5"/>
  <c r="BI9" i="5"/>
  <c r="BF9" i="5"/>
  <c r="BC9" i="5"/>
  <c r="AZ9" i="5"/>
  <c r="AW9" i="5"/>
  <c r="BT7" i="5"/>
  <c r="BQ7" i="5"/>
  <c r="BK7" i="5"/>
  <c r="BH7" i="5"/>
  <c r="AU46" i="4"/>
  <c r="F46" i="4"/>
  <c r="AU45" i="4"/>
  <c r="F45" i="4"/>
  <c r="AU44" i="4"/>
  <c r="F44" i="4"/>
  <c r="AU43" i="4"/>
  <c r="F43" i="4"/>
  <c r="AU42" i="4"/>
  <c r="F42" i="4"/>
  <c r="AI41" i="4"/>
  <c r="AU41" i="4" s="1"/>
  <c r="F41" i="4"/>
  <c r="AI40" i="4"/>
  <c r="AU40" i="4" s="1"/>
  <c r="F40" i="4"/>
  <c r="AI39" i="4"/>
  <c r="AU39" i="4" s="1"/>
  <c r="F39" i="4"/>
  <c r="AI38" i="4"/>
  <c r="AU38" i="4" s="1"/>
  <c r="F38" i="4"/>
  <c r="AI37" i="4"/>
  <c r="AU37" i="4" s="1"/>
  <c r="F37" i="4"/>
  <c r="AI36" i="4"/>
  <c r="AU36" i="4" s="1"/>
  <c r="F36" i="4"/>
  <c r="AI35" i="4"/>
  <c r="AU35" i="4" s="1"/>
  <c r="F35" i="4"/>
  <c r="AI34" i="4"/>
  <c r="AU34" i="4" s="1"/>
  <c r="F34" i="4"/>
  <c r="AI33" i="4"/>
  <c r="AU33" i="4" s="1"/>
  <c r="F33" i="4"/>
  <c r="AI32" i="4"/>
  <c r="AU32" i="4" s="1"/>
  <c r="F32" i="4"/>
  <c r="AI31" i="4"/>
  <c r="AU31" i="4" s="1"/>
  <c r="F31" i="4"/>
  <c r="AI30" i="4"/>
  <c r="AU30" i="4" s="1"/>
  <c r="F30" i="4"/>
  <c r="AI29" i="4"/>
  <c r="AU29" i="4" s="1"/>
  <c r="F29" i="4"/>
  <c r="AI28" i="4"/>
  <c r="AU28" i="4" s="1"/>
  <c r="F28" i="4"/>
  <c r="AI27" i="4"/>
  <c r="AU27" i="4" s="1"/>
  <c r="F27" i="4"/>
  <c r="CJ24" i="4"/>
  <c r="S51" i="4" s="1"/>
  <c r="AW11" i="4"/>
  <c r="BX9" i="4"/>
  <c r="BU9" i="4"/>
  <c r="BR9" i="4"/>
  <c r="BO9" i="4"/>
  <c r="BL9" i="4"/>
  <c r="BI9" i="4"/>
  <c r="BF9" i="4"/>
  <c r="BC9" i="4"/>
  <c r="AZ9" i="4"/>
  <c r="AW9" i="4"/>
  <c r="BT7" i="4"/>
  <c r="BQ7" i="4"/>
  <c r="BK7" i="4"/>
  <c r="BH7" i="4"/>
  <c r="AU46" i="3"/>
  <c r="F46" i="3"/>
  <c r="AU45" i="3"/>
  <c r="F45" i="3"/>
  <c r="AU44" i="3"/>
  <c r="F44" i="3"/>
  <c r="AU43" i="3"/>
  <c r="F43" i="3"/>
  <c r="AU42" i="3"/>
  <c r="F42" i="3"/>
  <c r="AI41" i="3"/>
  <c r="AU41" i="3" s="1"/>
  <c r="F41" i="3"/>
  <c r="AI40" i="3"/>
  <c r="AU40" i="3" s="1"/>
  <c r="F40" i="3"/>
  <c r="AI39" i="3"/>
  <c r="AU39" i="3" s="1"/>
  <c r="F39" i="3"/>
  <c r="AI38" i="3"/>
  <c r="AU38" i="3" s="1"/>
  <c r="F38" i="3"/>
  <c r="AI37" i="3"/>
  <c r="AU37" i="3" s="1"/>
  <c r="F37" i="3"/>
  <c r="AI36" i="3"/>
  <c r="AU36" i="3" s="1"/>
  <c r="F36" i="3"/>
  <c r="AI35" i="3"/>
  <c r="AU35" i="3" s="1"/>
  <c r="F35" i="3"/>
  <c r="AI34" i="3"/>
  <c r="AU34" i="3" s="1"/>
  <c r="F34" i="3"/>
  <c r="AI33" i="3"/>
  <c r="AU33" i="3" s="1"/>
  <c r="F33" i="3"/>
  <c r="AI32" i="3"/>
  <c r="AU32" i="3" s="1"/>
  <c r="F32" i="3"/>
  <c r="AI31" i="3"/>
  <c r="AU31" i="3" s="1"/>
  <c r="F31" i="3"/>
  <c r="AI30" i="3"/>
  <c r="AU30" i="3" s="1"/>
  <c r="F30" i="3"/>
  <c r="AI29" i="3"/>
  <c r="AU29" i="3" s="1"/>
  <c r="F29" i="3"/>
  <c r="AI28" i="3"/>
  <c r="AU28" i="3" s="1"/>
  <c r="F28" i="3"/>
  <c r="AI27" i="3"/>
  <c r="AU27" i="3" s="1"/>
  <c r="F27" i="3"/>
  <c r="CJ24" i="3"/>
  <c r="S51" i="3" s="1"/>
  <c r="AW11" i="3"/>
  <c r="BX9" i="3"/>
  <c r="BU9" i="3"/>
  <c r="BR9" i="3"/>
  <c r="BO9" i="3"/>
  <c r="BL9" i="3"/>
  <c r="BI9" i="3"/>
  <c r="BF9" i="3"/>
  <c r="BC9" i="3"/>
  <c r="AZ9" i="3"/>
  <c r="AW9" i="3"/>
  <c r="BT7" i="3"/>
  <c r="BQ7" i="3"/>
  <c r="BK7" i="3"/>
  <c r="BH7" i="3"/>
  <c r="S50" i="5" l="1"/>
  <c r="S50" i="11"/>
  <c r="S50" i="10"/>
  <c r="S50" i="9"/>
  <c r="S50" i="8"/>
  <c r="S50" i="7"/>
  <c r="S50" i="6"/>
  <c r="BO50" i="5"/>
  <c r="B5" i="17" s="1"/>
  <c r="S53" i="5"/>
  <c r="S50" i="4"/>
  <c r="S50" i="3"/>
  <c r="S53" i="11" l="1"/>
  <c r="BO50" i="11"/>
  <c r="B11" i="17" s="1"/>
  <c r="BO50" i="10"/>
  <c r="S53" i="10"/>
  <c r="BO50" i="9"/>
  <c r="B9" i="17" s="1"/>
  <c r="S53" i="9"/>
  <c r="S53" i="8"/>
  <c r="BO50" i="8"/>
  <c r="BO50" i="7"/>
  <c r="B7" i="17" s="1"/>
  <c r="S53" i="7"/>
  <c r="BO50" i="6"/>
  <c r="B6" i="17" s="1"/>
  <c r="S53" i="6"/>
  <c r="S54" i="5"/>
  <c r="S55" i="5" s="1"/>
  <c r="S56" i="5" s="1"/>
  <c r="BO53" i="5"/>
  <c r="C5" i="17" s="1"/>
  <c r="BO50" i="4"/>
  <c r="B4" i="17" s="1"/>
  <c r="S53" i="4"/>
  <c r="BO50" i="3"/>
  <c r="B3" i="17" s="1"/>
  <c r="S53" i="3"/>
  <c r="B8" i="17" l="1"/>
  <c r="D8" i="17"/>
  <c r="B10" i="17"/>
  <c r="D10" i="17"/>
  <c r="B12" i="17"/>
  <c r="S54" i="11"/>
  <c r="S55" i="11" s="1"/>
  <c r="S56" i="11" s="1"/>
  <c r="BO53" i="11"/>
  <c r="C11" i="17" s="1"/>
  <c r="BO53" i="10"/>
  <c r="C10" i="17" s="1"/>
  <c r="S54" i="10"/>
  <c r="S55" i="10" s="1"/>
  <c r="S56" i="10" s="1"/>
  <c r="S54" i="9"/>
  <c r="S55" i="9" s="1"/>
  <c r="S56" i="9" s="1"/>
  <c r="BO56" i="9" s="1"/>
  <c r="E9" i="17" s="1"/>
  <c r="BO53" i="9"/>
  <c r="C9" i="17" s="1"/>
  <c r="BO53" i="8"/>
  <c r="C8" i="17" s="1"/>
  <c r="S54" i="8"/>
  <c r="S55" i="8" s="1"/>
  <c r="S56" i="8" s="1"/>
  <c r="S54" i="7"/>
  <c r="S55" i="7" s="1"/>
  <c r="S56" i="7" s="1"/>
  <c r="BO53" i="7"/>
  <c r="C7" i="17" s="1"/>
  <c r="S54" i="6"/>
  <c r="S55" i="6" s="1"/>
  <c r="S56" i="6" s="1"/>
  <c r="BO53" i="6"/>
  <c r="C6" i="17" s="1"/>
  <c r="BO56" i="5"/>
  <c r="E5" i="17" s="1"/>
  <c r="S57" i="5"/>
  <c r="BO57" i="5" s="1"/>
  <c r="D5" i="17" s="1"/>
  <c r="S54" i="4"/>
  <c r="S55" i="4" s="1"/>
  <c r="S56" i="4" s="1"/>
  <c r="BO53" i="4"/>
  <c r="C4" i="17" s="1"/>
  <c r="S54" i="3"/>
  <c r="S55" i="3" s="1"/>
  <c r="S56" i="3" s="1"/>
  <c r="BO53" i="3"/>
  <c r="C3" i="17" s="1"/>
  <c r="C12" i="17" l="1"/>
  <c r="BO56" i="11"/>
  <c r="E11" i="17" s="1"/>
  <c r="S57" i="11"/>
  <c r="BO57" i="11" s="1"/>
  <c r="D11" i="17" s="1"/>
  <c r="BO56" i="10"/>
  <c r="E10" i="17" s="1"/>
  <c r="S57" i="10"/>
  <c r="BO57" i="10" s="1"/>
  <c r="S57" i="9"/>
  <c r="BO57" i="9" s="1"/>
  <c r="D9" i="17" s="1"/>
  <c r="BO56" i="8"/>
  <c r="E8" i="17" s="1"/>
  <c r="S57" i="8"/>
  <c r="BO57" i="8" s="1"/>
  <c r="BO56" i="7"/>
  <c r="E7" i="17" s="1"/>
  <c r="S57" i="7"/>
  <c r="BO57" i="7" s="1"/>
  <c r="D7" i="17" s="1"/>
  <c r="BO56" i="6"/>
  <c r="E6" i="17" s="1"/>
  <c r="S57" i="6"/>
  <c r="BO57" i="6" s="1"/>
  <c r="D6" i="17" s="1"/>
  <c r="BO56" i="4"/>
  <c r="E4" i="17" s="1"/>
  <c r="S57" i="4"/>
  <c r="BO57" i="4" s="1"/>
  <c r="D4" i="17" s="1"/>
  <c r="BO56" i="3"/>
  <c r="E3" i="17" s="1"/>
  <c r="S57" i="3"/>
  <c r="BO57" i="3" s="1"/>
  <c r="D3" i="17" s="1"/>
  <c r="W37" i="1"/>
  <c r="T37" i="1"/>
  <c r="H24" i="1" s="1"/>
  <c r="Q37" i="1"/>
  <c r="A12" i="17" l="1"/>
  <c r="K28" i="1" s="1"/>
  <c r="K37" i="1" s="1"/>
  <c r="D12" i="17"/>
  <c r="N28" i="1" s="1"/>
  <c r="N37" i="1" s="1"/>
  <c r="E1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1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2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3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4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5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6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7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8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9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拓司</author>
  </authors>
  <commentList>
    <comment ref="AI42" authorId="0" shapeId="0" xr:uid="{00000000-0006-0000-0A00-000001000000}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sharedStrings.xml><?xml version="1.0" encoding="utf-8"?>
<sst xmlns="http://schemas.openxmlformats.org/spreadsheetml/2006/main" count="17202" uniqueCount="16326">
  <si>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4"/>
  </si>
  <si>
    <t>（　請　求　先　）</t>
    <rPh sb="2" eb="3">
      <t>ショウ</t>
    </rPh>
    <rPh sb="4" eb="5">
      <t>モトム</t>
    </rPh>
    <rPh sb="6" eb="7">
      <t>サキ</t>
    </rPh>
    <phoneticPr fontId="4"/>
  </si>
  <si>
    <t>請求事業者</t>
  </si>
  <si>
    <t>指定事業所番号</t>
    <rPh sb="0" eb="2">
      <t>シテイ</t>
    </rPh>
    <phoneticPr fontId="4"/>
  </si>
  <si>
    <t>住　所
（所在地）</t>
    <rPh sb="5" eb="8">
      <t>ショザイチ</t>
    </rPh>
    <phoneticPr fontId="4"/>
  </si>
  <si>
    <t>〒</t>
  </si>
  <si>
    <t>殿</t>
    <rPh sb="0" eb="1">
      <t>ドノ</t>
    </rPh>
    <phoneticPr fontId="4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</si>
  <si>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</si>
  <si>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</si>
  <si>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4"/>
  </si>
  <si>
    <t>職・氏名</t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</si>
  <si>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</si>
  <si>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</si>
  <si>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月分</t>
    <rPh sb="0" eb="1">
      <t>ツキ</t>
    </rPh>
    <rPh sb="1" eb="2">
      <t>ブン</t>
    </rPh>
    <phoneticPr fontId="4"/>
  </si>
  <si>
    <t>請求金額</t>
    <rPh sb="0" eb="2">
      <t>セイキュウ</t>
    </rPh>
    <rPh sb="2" eb="4">
      <t>キンガク</t>
    </rPh>
    <phoneticPr fontId="4"/>
  </si>
  <si>
    <t>区　　　　分</t>
    <rPh sb="0" eb="1">
      <t>ク</t>
    </rPh>
    <rPh sb="5" eb="6">
      <t>ブン</t>
    </rPh>
    <phoneticPr fontId="4"/>
  </si>
  <si>
    <t>件数</t>
    <rPh sb="0" eb="2">
      <t>ケンスウ</t>
    </rPh>
    <phoneticPr fontId="4"/>
  </si>
  <si>
    <t>単位数</t>
    <rPh sb="0" eb="3">
      <t>タンイスウ</t>
    </rPh>
    <phoneticPr fontId="4"/>
  </si>
  <si>
    <t>費用合計</t>
    <rPh sb="0" eb="2">
      <t>ヒヨウ</t>
    </rPh>
    <rPh sb="2" eb="4">
      <t>ゴウケイ</t>
    </rPh>
    <phoneticPr fontId="4"/>
  </si>
  <si>
    <t>市町村
請求額</t>
    <rPh sb="0" eb="3">
      <t>シチョウソン</t>
    </rPh>
    <rPh sb="4" eb="7">
      <t>セイキュウガク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</si>
  <si>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</si>
  <si>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地域生活支援促進事業</t>
    <rPh sb="0" eb="2">
      <t>チイキ</t>
    </rPh>
    <rPh sb="2" eb="4">
      <t>セイカツ</t>
    </rPh>
    <rPh sb="4" eb="6">
      <t>シエン</t>
    </rPh>
    <rPh sb="6" eb="8">
      <t>ソクシン</t>
    </rPh>
    <rPh sb="8" eb="10">
      <t>ジギョウ</t>
    </rPh>
    <phoneticPr fontId="4"/>
  </si>
  <si>
    <t>就労支援事業</t>
    <rPh sb="0" eb="2">
      <t>シュウロウ</t>
    </rPh>
    <rPh sb="2" eb="4">
      <t>シエン</t>
    </rPh>
    <rPh sb="4" eb="6">
      <t>ジギョウ</t>
    </rPh>
    <phoneticPr fontId="4"/>
  </si>
  <si>
    <t>合　　　計</t>
    <rPh sb="0" eb="1">
      <t>ゴウ</t>
    </rPh>
    <rPh sb="4" eb="5">
      <t>ケイ</t>
    </rPh>
    <phoneticPr fontId="4"/>
  </si>
  <si>
    <t>月分</t>
    <rPh sb="0" eb="1">
      <t>ガツ</t>
    </rPh>
    <rPh sb="1" eb="2">
      <t>ブン</t>
    </rPh>
    <phoneticPr fontId="4"/>
  </si>
  <si>
    <t>請求事業者</t>
    <rPh sb="0" eb="2">
      <t>セイキュウ</t>
    </rPh>
    <rPh sb="2" eb="5">
      <t>ジギョウシャ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</si>
  <si>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</si>
  <si>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4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</si>
  <si>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4"/>
  </si>
  <si>
    <t>支給決定障害者
氏　　　　　　　　名</t>
    <rPh sb="0" eb="2">
      <t>シキュウ</t>
    </rPh>
    <rPh sb="2" eb="4">
      <t>ケッテイ</t>
    </rPh>
    <rPh sb="4" eb="7">
      <t>ショウガイシャ</t>
    </rPh>
    <rPh sb="8" eb="9">
      <t>シ</t>
    </rPh>
    <rPh sb="17" eb="18">
      <t>ナ</t>
    </rPh>
    <phoneticPr fontId="4"/>
  </si>
  <si>
    <t>1級地</t>
    <rPh sb="1" eb="2">
      <t>キュウ</t>
    </rPh>
    <rPh sb="2" eb="3">
      <t>チ</t>
    </rPh>
    <phoneticPr fontId="4"/>
  </si>
  <si>
    <t>01</t>
    <phoneticPr fontId="4"/>
  </si>
  <si>
    <t>地域区分</t>
    <rPh sb="0" eb="2">
      <t>チイキ</t>
    </rPh>
    <rPh sb="2" eb="4">
      <t>クブン</t>
    </rPh>
    <phoneticPr fontId="4"/>
  </si>
  <si>
    <t>2級地</t>
    <rPh sb="1" eb="2">
      <t>キュウ</t>
    </rPh>
    <rPh sb="2" eb="3">
      <t>チ</t>
    </rPh>
    <phoneticPr fontId="4"/>
  </si>
  <si>
    <t>02</t>
    <phoneticPr fontId="4"/>
  </si>
  <si>
    <t>3級地</t>
    <rPh sb="1" eb="2">
      <t>キュウ</t>
    </rPh>
    <rPh sb="2" eb="3">
      <t>チ</t>
    </rPh>
    <phoneticPr fontId="4"/>
  </si>
  <si>
    <t>03</t>
    <phoneticPr fontId="4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</si>
  <si>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4"/>
  </si>
  <si>
    <t>4級地</t>
    <rPh sb="1" eb="2">
      <t>キュウ</t>
    </rPh>
    <rPh sb="2" eb="3">
      <t>チ</t>
    </rPh>
    <phoneticPr fontId="4"/>
  </si>
  <si>
    <t>04</t>
    <phoneticPr fontId="4"/>
  </si>
  <si>
    <t>5級地</t>
    <rPh sb="1" eb="2">
      <t>キュウ</t>
    </rPh>
    <rPh sb="2" eb="3">
      <t>チ</t>
    </rPh>
    <phoneticPr fontId="4"/>
  </si>
  <si>
    <t>05</t>
    <phoneticPr fontId="4"/>
  </si>
  <si>
    <t>6級地</t>
    <rPh sb="1" eb="2">
      <t>キュウ</t>
    </rPh>
    <rPh sb="2" eb="3">
      <t>チ</t>
    </rPh>
    <phoneticPr fontId="4"/>
  </si>
  <si>
    <t>06</t>
    <phoneticPr fontId="4"/>
  </si>
  <si>
    <t>7級地</t>
    <rPh sb="1" eb="2">
      <t>キュウ</t>
    </rPh>
    <rPh sb="2" eb="3">
      <t>チ</t>
    </rPh>
    <phoneticPr fontId="4"/>
  </si>
  <si>
    <t>07</t>
    <phoneticPr fontId="4"/>
  </si>
  <si>
    <t>その他</t>
    <rPh sb="2" eb="3">
      <t>タ</t>
    </rPh>
    <phoneticPr fontId="4"/>
  </si>
  <si>
    <t>20</t>
    <phoneticPr fontId="4"/>
  </si>
  <si>
    <t>給付費明細欄</t>
    <rPh sb="0" eb="3">
      <t>キュウフヒ</t>
    </rPh>
    <rPh sb="3" eb="5">
      <t>メイサイ</t>
    </rPh>
    <rPh sb="5" eb="6">
      <t>ラン</t>
    </rPh>
    <phoneticPr fontId="4"/>
  </si>
  <si>
    <t>サービス内容</t>
    <rPh sb="4" eb="6">
      <t>ナイヨウ</t>
    </rPh>
    <phoneticPr fontId="4"/>
  </si>
  <si>
    <t>サービスコード</t>
    <phoneticPr fontId="4"/>
  </si>
  <si>
    <t>回数</t>
    <rPh sb="0" eb="2">
      <t>カイスウ</t>
    </rPh>
    <phoneticPr fontId="4"/>
  </si>
  <si>
    <t>サービス単位数</t>
    <rPh sb="4" eb="6">
      <t>タンイ</t>
    </rPh>
    <rPh sb="6" eb="7">
      <t>スウ</t>
    </rPh>
    <phoneticPr fontId="4"/>
  </si>
  <si>
    <t>摘要</t>
    <rPh sb="0" eb="2">
      <t>テキヨウ</t>
    </rPh>
    <phoneticPr fontId="4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</si>
  <si>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4"/>
  </si>
  <si>
    <t>サービス種類コード</t>
    <rPh sb="4" eb="6">
      <t>シュルイ</t>
    </rPh>
    <phoneticPr fontId="4"/>
  </si>
  <si>
    <t>合計</t>
    <rPh sb="0" eb="2">
      <t>ゴウケイ</t>
    </rPh>
    <phoneticPr fontId="4"/>
  </si>
  <si>
    <t>サービス利用日数</t>
    <rPh sb="4" eb="6">
      <t>リヨウ</t>
    </rPh>
    <rPh sb="6" eb="8">
      <t>ニッスウ</t>
    </rPh>
    <phoneticPr fontId="4"/>
  </si>
  <si>
    <t>日</t>
    <rPh sb="0" eb="1">
      <t>ニチ</t>
    </rPh>
    <phoneticPr fontId="4"/>
  </si>
  <si>
    <t>給付単位数</t>
    <rPh sb="0" eb="2">
      <t>キュウフ</t>
    </rPh>
    <rPh sb="2" eb="5">
      <t>タンイスウ</t>
    </rPh>
    <phoneticPr fontId="4"/>
  </si>
  <si>
    <t>単位数単価</t>
    <rPh sb="0" eb="2">
      <t>タンイ</t>
    </rPh>
    <rPh sb="2" eb="3">
      <t>スウ</t>
    </rPh>
    <rPh sb="3" eb="5">
      <t>タンカ</t>
    </rPh>
    <phoneticPr fontId="4"/>
  </si>
  <si>
    <t>円/単位</t>
    <rPh sb="0" eb="1">
      <t>エン</t>
    </rPh>
    <rPh sb="2" eb="4">
      <t>タンイ</t>
    </rPh>
    <phoneticPr fontId="4"/>
  </si>
  <si>
    <t>給付率</t>
    <rPh sb="0" eb="2">
      <t>キュウフ</t>
    </rPh>
    <rPh sb="2" eb="3">
      <t>リツ</t>
    </rPh>
    <phoneticPr fontId="4"/>
  </si>
  <si>
    <t>／１００</t>
    <phoneticPr fontId="4"/>
  </si>
  <si>
    <t>総費用額</t>
    <rPh sb="0" eb="3">
      <t>ソウヒヨウ</t>
    </rPh>
    <rPh sb="3" eb="4">
      <t>ガク</t>
    </rPh>
    <phoneticPr fontId="4"/>
  </si>
  <si>
    <t>給付率に
基づく</t>
    <rPh sb="0" eb="3">
      <t>キュウフリツ</t>
    </rPh>
    <rPh sb="5" eb="6">
      <t>モト</t>
    </rPh>
    <phoneticPr fontId="4"/>
  </si>
  <si>
    <t>請求額</t>
    <rPh sb="0" eb="3">
      <t>セイキュウガク</t>
    </rPh>
    <phoneticPr fontId="4"/>
  </si>
  <si>
    <t>利用者負担額②</t>
    <rPh sb="0" eb="3">
      <t>リヨウシャ</t>
    </rPh>
    <rPh sb="3" eb="5">
      <t>フタン</t>
    </rPh>
    <rPh sb="5" eb="6">
      <t>ガク</t>
    </rPh>
    <phoneticPr fontId="4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</si>
  <si>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4"/>
  </si>
  <si>
    <t>市町村請求額</t>
    <rPh sb="0" eb="3">
      <t>シチョウソン</t>
    </rPh>
    <rPh sb="3" eb="5">
      <t>セイキュウ</t>
    </rPh>
    <rPh sb="5" eb="6">
      <t>ガク</t>
    </rPh>
    <phoneticPr fontId="4"/>
  </si>
  <si>
    <t>枚中</t>
    <rPh sb="0" eb="1">
      <t>マイ</t>
    </rPh>
    <rPh sb="1" eb="2">
      <t>チュウ</t>
    </rPh>
    <phoneticPr fontId="4"/>
  </si>
  <si>
    <t>枚目</t>
    <rPh sb="0" eb="1">
      <t>マイ</t>
    </rPh>
    <rPh sb="1" eb="2">
      <t>メ</t>
    </rPh>
    <phoneticPr fontId="4"/>
  </si>
  <si>
    <t xml:space="preserve"> </t>
    <phoneticPr fontId="4"/>
  </si>
  <si>
    <t>　　　　年　　月分</t>
    <rPh sb="4" eb="5">
      <t>ネン</t>
    </rPh>
    <rPh sb="7" eb="8">
      <t>ガツ</t>
    </rPh>
    <rPh sb="8" eb="9">
      <t>ブン</t>
    </rPh>
    <phoneticPr fontId="4"/>
  </si>
  <si>
    <t>受給者証
番　　　号</t>
    <rPh sb="0" eb="4">
      <t>ジュキュウシャショウ</t>
    </rPh>
    <rPh sb="5" eb="6">
      <t>バン</t>
    </rPh>
    <rPh sb="9" eb="10">
      <t>ゴウ</t>
    </rPh>
    <phoneticPr fontId="4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</si>
  <si>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</si>
  <si>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</si>
  <si>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事業者及びその事業所</t>
    <phoneticPr fontId="4"/>
  </si>
  <si>
    <t>契約支給量</t>
    <rPh sb="0" eb="2">
      <t>ケイヤク</t>
    </rPh>
    <rPh sb="2" eb="5">
      <t>シキュウリョウ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</si>
  <si>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</si>
  <si>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</si>
  <si>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重度訪問介護計画</t>
    <rPh sb="0" eb="2">
      <t>ジュウド</t>
    </rPh>
    <rPh sb="2" eb="4">
      <t>ホウモン</t>
    </rPh>
    <rPh sb="4" eb="6">
      <t>カイゴ</t>
    </rPh>
    <rPh sb="6" eb="8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</si>
  <si>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</si>
  <si>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派遣人数</t>
    <rPh sb="0" eb="2">
      <t>ハケン</t>
    </rPh>
    <rPh sb="2" eb="4">
      <t>ニンズウ</t>
    </rPh>
    <phoneticPr fontId="4"/>
  </si>
  <si>
    <t>同行支援</t>
    <rPh sb="0" eb="2">
      <t>ドウコウ</t>
    </rPh>
    <rPh sb="2" eb="4">
      <t>シエン</t>
    </rPh>
    <phoneticPr fontId="4"/>
  </si>
  <si>
    <t>初回加算</t>
    <rPh sb="0" eb="2">
      <t>ショカイ</t>
    </rPh>
    <rPh sb="2" eb="4">
      <t>カサン</t>
    </rPh>
    <phoneticPr fontId="4"/>
  </si>
  <si>
    <t>緊急時対応加算</t>
    <rPh sb="0" eb="3">
      <t>キンキュウジ</t>
    </rPh>
    <rPh sb="3" eb="5">
      <t>タイオウ</t>
    </rPh>
    <rPh sb="5" eb="7">
      <t>カサン</t>
    </rPh>
    <phoneticPr fontId="4"/>
  </si>
  <si>
    <t>行動障害支援連携加算</t>
    <rPh sb="0" eb="2">
      <t>コウドウ</t>
    </rPh>
    <rPh sb="2" eb="4">
      <t>ショウガイ</t>
    </rPh>
    <rPh sb="4" eb="6">
      <t>シエン</t>
    </rPh>
    <rPh sb="6" eb="8">
      <t>レンケイ</t>
    </rPh>
    <rPh sb="8" eb="10">
      <t>カサン</t>
    </rPh>
    <phoneticPr fontId="4"/>
  </si>
  <si>
    <t>移動介護緊急時支援加算</t>
    <rPh sb="0" eb="2">
      <t>イドウ</t>
    </rPh>
    <rPh sb="2" eb="4">
      <t>カイゴ</t>
    </rPh>
    <rPh sb="4" eb="7">
      <t>キンキュウジ</t>
    </rPh>
    <rPh sb="7" eb="9">
      <t>シエン</t>
    </rPh>
    <rPh sb="9" eb="11">
      <t>カサン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</si>
  <si>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</si>
  <si>
    <t>支援内容</t>
    <rPh sb="0" eb="2">
      <t>シエン</t>
    </rPh>
    <rPh sb="2" eb="4">
      <t>ナイヨウ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</si>
  <si>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</si>
  <si>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</si>
  <si>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計画
時間数</t>
    <rPh sb="0" eb="2">
      <t>ケイカク</t>
    </rPh>
    <rPh sb="3" eb="5">
      <t>ジカン</t>
    </rPh>
    <rPh sb="5" eb="6">
      <t>スウ</t>
    </rPh>
    <phoneticPr fontId="4"/>
  </si>
  <si>
    <t>算定
時間数</t>
    <rPh sb="0" eb="2">
      <t>サンテイ</t>
    </rPh>
    <rPh sb="3" eb="6">
      <t>ジカンスウ</t>
    </rPh>
    <phoneticPr fontId="4"/>
  </si>
  <si>
    <t>時間</t>
    <rPh sb="0" eb="2">
      <t>ジカン</t>
    </rPh>
    <phoneticPr fontId="4"/>
  </si>
  <si>
    <t>移動</t>
    <rPh sb="0" eb="2">
      <t>イドウ</t>
    </rPh>
    <phoneticPr fontId="4"/>
  </si>
  <si>
    <t>移動介護分</t>
    <rPh sb="0" eb="2">
      <t>イドウ</t>
    </rPh>
    <rPh sb="2" eb="4">
      <t>カイゴ</t>
    </rPh>
    <rPh sb="4" eb="5">
      <t>ブン</t>
    </rPh>
    <phoneticPr fontId="4"/>
  </si>
  <si>
    <t>回</t>
    <rPh sb="0" eb="1">
      <t>カイ</t>
    </rPh>
    <phoneticPr fontId="4"/>
  </si>
  <si>
    <t>枚</t>
    <rPh sb="0" eb="1">
      <t>マイ</t>
    </rPh>
    <phoneticPr fontId="4"/>
  </si>
  <si>
    <t>同行援護計画</t>
    <rPh sb="0" eb="2">
      <t>ドウコウ</t>
    </rPh>
    <rPh sb="2" eb="4">
      <t>エンゴ</t>
    </rPh>
    <rPh sb="4" eb="6">
      <t>ケイカク</t>
    </rPh>
    <phoneticPr fontId="4"/>
  </si>
  <si>
    <t>計画
時間数計</t>
    <rPh sb="0" eb="2">
      <t>ケイカク</t>
    </rPh>
    <rPh sb="3" eb="6">
      <t>ジカンスウ</t>
    </rPh>
    <rPh sb="6" eb="7">
      <t>ケイ</t>
    </rPh>
    <phoneticPr fontId="4"/>
  </si>
  <si>
    <t>算定
時間数計</t>
    <rPh sb="0" eb="2">
      <t>サンテイ</t>
    </rPh>
    <rPh sb="3" eb="6">
      <t>ジカンスウ</t>
    </rPh>
    <rPh sb="6" eb="7">
      <t>ケイ</t>
    </rPh>
    <phoneticPr fontId="4"/>
  </si>
  <si>
    <t>行動援護計画</t>
    <rPh sb="0" eb="2">
      <t>コウドウ</t>
    </rPh>
    <rPh sb="2" eb="4">
      <t>エンゴ</t>
    </rPh>
    <rPh sb="4" eb="6">
      <t>ケイカク</t>
    </rPh>
    <phoneticPr fontId="4"/>
  </si>
  <si>
    <t>行動障害支援指導連携加算</t>
    <rPh sb="0" eb="2">
      <t>コウドウ</t>
    </rPh>
    <rPh sb="2" eb="4">
      <t>ショウガイ</t>
    </rPh>
    <rPh sb="4" eb="6">
      <t>シエン</t>
    </rPh>
    <rPh sb="6" eb="8">
      <t>シドウ</t>
    </rPh>
    <rPh sb="8" eb="10">
      <t>レンケイ</t>
    </rPh>
    <rPh sb="10" eb="12">
      <t>カサン</t>
    </rPh>
    <phoneticPr fontId="4"/>
  </si>
  <si>
    <t>サービス
コード</t>
    <phoneticPr fontId="29"/>
  </si>
  <si>
    <t>サービス内容略称</t>
    <rPh sb="4" eb="6">
      <t>ナイヨウ</t>
    </rPh>
    <rPh sb="6" eb="8">
      <t>リャクショウ</t>
    </rPh>
    <phoneticPr fontId="29"/>
  </si>
  <si>
    <t>単価</t>
    <rPh sb="0" eb="2">
      <t>タンカ</t>
    </rPh>
    <phoneticPr fontId="29"/>
  </si>
  <si>
    <t>7687</t>
    <phoneticPr fontId="4"/>
  </si>
  <si>
    <t>同援日０．５</t>
  </si>
  <si>
    <t>7688</t>
    <phoneticPr fontId="4"/>
  </si>
  <si>
    <t>同援日０．５・２人</t>
  </si>
  <si>
    <t>7689</t>
    <phoneticPr fontId="4"/>
  </si>
  <si>
    <t>同援日０．５・基礎</t>
  </si>
  <si>
    <t>7690</t>
    <phoneticPr fontId="4"/>
  </si>
  <si>
    <t>同援日０．５・基礎・２人</t>
  </si>
  <si>
    <t>7691</t>
    <phoneticPr fontId="4"/>
  </si>
  <si>
    <t>同援日０．５・盲ろう</t>
  </si>
  <si>
    <t>7692</t>
    <phoneticPr fontId="4"/>
  </si>
  <si>
    <t>同援日０．５・２人・盲ろう</t>
  </si>
  <si>
    <t>7693</t>
    <phoneticPr fontId="4"/>
  </si>
  <si>
    <t>同援日０．５・基礎・盲ろう</t>
  </si>
  <si>
    <t>7694</t>
    <phoneticPr fontId="4"/>
  </si>
  <si>
    <t>同援日０．５・基礎・２人・盲ろう</t>
  </si>
  <si>
    <t>7695</t>
    <phoneticPr fontId="4"/>
  </si>
  <si>
    <t>同援日０．５・区３</t>
  </si>
  <si>
    <t>7696</t>
    <phoneticPr fontId="4"/>
  </si>
  <si>
    <t>同援日０．５・２人・区３</t>
  </si>
  <si>
    <t>7697</t>
    <phoneticPr fontId="4"/>
  </si>
  <si>
    <t>同援日０．５・基礎・区３</t>
  </si>
  <si>
    <t>7698</t>
    <phoneticPr fontId="4"/>
  </si>
  <si>
    <t>同援日０．５・基礎・２人・区３</t>
  </si>
  <si>
    <t>7699</t>
    <phoneticPr fontId="4"/>
  </si>
  <si>
    <t>同援日０．５・盲ろう・区３</t>
  </si>
  <si>
    <t>7700</t>
    <phoneticPr fontId="4"/>
  </si>
  <si>
    <t>同援日０．５・２人・盲ろう・区３</t>
  </si>
  <si>
    <t>7701</t>
    <phoneticPr fontId="4"/>
  </si>
  <si>
    <t>同援日０．５・基礎・盲ろう・区３</t>
  </si>
  <si>
    <t>7702</t>
    <phoneticPr fontId="4"/>
  </si>
  <si>
    <t>同援日０．５・基礎・２人・盲ろう・区３</t>
  </si>
  <si>
    <t>7703</t>
    <phoneticPr fontId="4"/>
  </si>
  <si>
    <t>同援日０．５・区４</t>
  </si>
  <si>
    <t>7704</t>
    <phoneticPr fontId="4"/>
  </si>
  <si>
    <t>同援日０．５・２人・区４</t>
  </si>
  <si>
    <t>7705</t>
    <phoneticPr fontId="4"/>
  </si>
  <si>
    <t>同援日０．５・基礎・区４</t>
  </si>
  <si>
    <t>7706</t>
    <phoneticPr fontId="4"/>
  </si>
  <si>
    <t>同援日０．５・基礎・２人・区４</t>
  </si>
  <si>
    <t>7707</t>
    <phoneticPr fontId="4"/>
  </si>
  <si>
    <t>同援日０．５・盲ろう・区４</t>
  </si>
  <si>
    <t>7708</t>
    <phoneticPr fontId="4"/>
  </si>
  <si>
    <t>同援日０．５・２人・盲ろう・区４</t>
  </si>
  <si>
    <t>7709</t>
    <phoneticPr fontId="4"/>
  </si>
  <si>
    <t>同援日０．５・基礎・盲ろう・区４</t>
  </si>
  <si>
    <t>7710</t>
    <phoneticPr fontId="4"/>
  </si>
  <si>
    <t>同援日０．５・基礎・２人・盲ろう・区４</t>
  </si>
  <si>
    <t>7711</t>
    <phoneticPr fontId="4"/>
  </si>
  <si>
    <t>同援日１．０</t>
  </si>
  <si>
    <t>7712</t>
    <phoneticPr fontId="4"/>
  </si>
  <si>
    <t>同援日１．０・２人</t>
  </si>
  <si>
    <t>7713</t>
    <phoneticPr fontId="4"/>
  </si>
  <si>
    <t>同援日１．０・基礎</t>
  </si>
  <si>
    <t>7714</t>
    <phoneticPr fontId="4"/>
  </si>
  <si>
    <t>同援日１．０・基礎・２人</t>
  </si>
  <si>
    <t>7715</t>
    <phoneticPr fontId="4"/>
  </si>
  <si>
    <t>同援日１．０・盲ろう</t>
  </si>
  <si>
    <t>7716</t>
    <phoneticPr fontId="4"/>
  </si>
  <si>
    <t>同援日１．０・２人・盲ろう</t>
  </si>
  <si>
    <t>7717</t>
    <phoneticPr fontId="4"/>
  </si>
  <si>
    <t>同援日１．０・基礎・盲ろう</t>
  </si>
  <si>
    <t>7718</t>
    <phoneticPr fontId="4"/>
  </si>
  <si>
    <t>同援日１．０・基礎・２人・盲ろう</t>
  </si>
  <si>
    <t>7719</t>
    <phoneticPr fontId="4"/>
  </si>
  <si>
    <t>同援日１．０・区３</t>
  </si>
  <si>
    <t>7720</t>
    <phoneticPr fontId="4"/>
  </si>
  <si>
    <t>同援日１．０・２人・区３</t>
  </si>
  <si>
    <t>7721</t>
    <phoneticPr fontId="4"/>
  </si>
  <si>
    <t>同援日１．０・基礎・区３</t>
  </si>
  <si>
    <t>7722</t>
    <phoneticPr fontId="4"/>
  </si>
  <si>
    <t>同援日１．０・基礎・２人・区３</t>
  </si>
  <si>
    <t>7723</t>
    <phoneticPr fontId="4"/>
  </si>
  <si>
    <t>同援日１．０・盲ろう・区３</t>
  </si>
  <si>
    <t>7724</t>
    <phoneticPr fontId="4"/>
  </si>
  <si>
    <t>同援日１．０・２人・盲ろう・区３</t>
  </si>
  <si>
    <t>7725</t>
    <phoneticPr fontId="4"/>
  </si>
  <si>
    <t>同援日１．０・基礎・盲ろう・区３</t>
  </si>
  <si>
    <t>7726</t>
    <phoneticPr fontId="4"/>
  </si>
  <si>
    <t>同援日１．０・基礎・２人・盲ろう・区３</t>
  </si>
  <si>
    <t>7727</t>
    <phoneticPr fontId="4"/>
  </si>
  <si>
    <t>同援日１．０・区４</t>
  </si>
  <si>
    <t>7728</t>
    <phoneticPr fontId="4"/>
  </si>
  <si>
    <t>同援日１．０・２人・区４</t>
  </si>
  <si>
    <t>7729</t>
    <phoneticPr fontId="4"/>
  </si>
  <si>
    <t>同援日１．０・基礎・区４</t>
  </si>
  <si>
    <t>7730</t>
    <phoneticPr fontId="4"/>
  </si>
  <si>
    <t>同援日１．０・基礎・２人・区４</t>
  </si>
  <si>
    <t>7731</t>
    <phoneticPr fontId="4"/>
  </si>
  <si>
    <t>同援日１．０・盲ろう・区４</t>
  </si>
  <si>
    <t>7732</t>
    <phoneticPr fontId="4"/>
  </si>
  <si>
    <t>同援日１．０・２人・盲ろう・区４</t>
  </si>
  <si>
    <t>7733</t>
    <phoneticPr fontId="4"/>
  </si>
  <si>
    <t>同援日１．０・基礎・盲ろう・区４</t>
  </si>
  <si>
    <t>7734</t>
    <phoneticPr fontId="4"/>
  </si>
  <si>
    <t>同援日１．０・基礎・２人・盲ろう・区４</t>
  </si>
  <si>
    <t>7735</t>
    <phoneticPr fontId="4"/>
  </si>
  <si>
    <t>同援日１．５</t>
  </si>
  <si>
    <t>7736</t>
    <phoneticPr fontId="4"/>
  </si>
  <si>
    <t>同援日１．５・２人</t>
  </si>
  <si>
    <t>7737</t>
    <phoneticPr fontId="4"/>
  </si>
  <si>
    <t>同援日１．５・基礎</t>
  </si>
  <si>
    <t>7738</t>
    <phoneticPr fontId="4"/>
  </si>
  <si>
    <t>同援日１．５・基礎・２人</t>
  </si>
  <si>
    <t>7739</t>
    <phoneticPr fontId="4"/>
  </si>
  <si>
    <t>同援日１．５・盲ろう</t>
  </si>
  <si>
    <t>7740</t>
    <phoneticPr fontId="4"/>
  </si>
  <si>
    <t>同援日１．５・２人・盲ろう</t>
  </si>
  <si>
    <t>7741</t>
    <phoneticPr fontId="4"/>
  </si>
  <si>
    <t>同援日１．５・基礎・盲ろう</t>
  </si>
  <si>
    <t>7742</t>
    <phoneticPr fontId="4"/>
  </si>
  <si>
    <t>同援日１．５・基礎・２人・盲ろう</t>
  </si>
  <si>
    <t>7743</t>
    <phoneticPr fontId="4"/>
  </si>
  <si>
    <t>同援日１．５・区３</t>
  </si>
  <si>
    <t>7744</t>
    <phoneticPr fontId="4"/>
  </si>
  <si>
    <t>同援日１．５・２人・区３</t>
  </si>
  <si>
    <t>7745</t>
    <phoneticPr fontId="4"/>
  </si>
  <si>
    <t>同援日１．５・基礎・区３</t>
  </si>
  <si>
    <t>7746</t>
    <phoneticPr fontId="4"/>
  </si>
  <si>
    <t>同援日１．５・基礎・２人・区３</t>
  </si>
  <si>
    <t>7747</t>
    <phoneticPr fontId="4"/>
  </si>
  <si>
    <t>同援日１．５・盲ろう・区３</t>
  </si>
  <si>
    <t>7748</t>
    <phoneticPr fontId="4"/>
  </si>
  <si>
    <t>同援日１．５・２人・盲ろう・区３</t>
  </si>
  <si>
    <t>7749</t>
    <phoneticPr fontId="4"/>
  </si>
  <si>
    <t>同援日１．５・基礎・盲ろう・区３</t>
  </si>
  <si>
    <t>7750</t>
    <phoneticPr fontId="4"/>
  </si>
  <si>
    <t>同援日１．５・基礎・２人・盲ろう・区３</t>
  </si>
  <si>
    <t>7751</t>
    <phoneticPr fontId="4"/>
  </si>
  <si>
    <t>同援日１．５・区４</t>
  </si>
  <si>
    <t>7752</t>
    <phoneticPr fontId="4"/>
  </si>
  <si>
    <t>同援日１．５・２人・区４</t>
  </si>
  <si>
    <t>7753</t>
    <phoneticPr fontId="4"/>
  </si>
  <si>
    <t>同援日１．５・基礎・区４</t>
  </si>
  <si>
    <t>7754</t>
    <phoneticPr fontId="4"/>
  </si>
  <si>
    <t>同援日１．５・基礎・２人・区４</t>
  </si>
  <si>
    <t>7755</t>
    <phoneticPr fontId="4"/>
  </si>
  <si>
    <t>同援日１．５・盲ろう・区４</t>
  </si>
  <si>
    <t>7756</t>
    <phoneticPr fontId="4"/>
  </si>
  <si>
    <t>同援日１．５・２人・盲ろう・区４</t>
  </si>
  <si>
    <t>7757</t>
    <phoneticPr fontId="4"/>
  </si>
  <si>
    <t>同援日１．５・基礎・盲ろう・区４</t>
  </si>
  <si>
    <t>7758</t>
    <phoneticPr fontId="4"/>
  </si>
  <si>
    <t>同援日１．５・基礎・２人・盲ろう・区４</t>
  </si>
  <si>
    <t>7759</t>
    <phoneticPr fontId="4"/>
  </si>
  <si>
    <t>同援日２．０</t>
  </si>
  <si>
    <t>7760</t>
    <phoneticPr fontId="4"/>
  </si>
  <si>
    <t>同援日２．０・２人</t>
  </si>
  <si>
    <t>7761</t>
    <phoneticPr fontId="4"/>
  </si>
  <si>
    <t>同援日２．０・基礎</t>
  </si>
  <si>
    <t>7762</t>
    <phoneticPr fontId="4"/>
  </si>
  <si>
    <t>同援日２．０・基礎・２人</t>
  </si>
  <si>
    <t>7763</t>
    <phoneticPr fontId="4"/>
  </si>
  <si>
    <t>同援日２．０・盲ろう</t>
  </si>
  <si>
    <t>7764</t>
    <phoneticPr fontId="4"/>
  </si>
  <si>
    <t>同援日２．０・２人・盲ろう</t>
  </si>
  <si>
    <t>7765</t>
    <phoneticPr fontId="4"/>
  </si>
  <si>
    <t>同援日２．０・基礎・盲ろう</t>
  </si>
  <si>
    <t>7766</t>
    <phoneticPr fontId="4"/>
  </si>
  <si>
    <t>同援日２．０・基礎・２人・盲ろう</t>
  </si>
  <si>
    <t>7767</t>
    <phoneticPr fontId="4"/>
  </si>
  <si>
    <t>同援日２．０・区３</t>
  </si>
  <si>
    <t>7768</t>
    <phoneticPr fontId="4"/>
  </si>
  <si>
    <t>同援日２．０・２人・区３</t>
  </si>
  <si>
    <t>7769</t>
    <phoneticPr fontId="4"/>
  </si>
  <si>
    <t>同援日２．０・基礎・区３</t>
  </si>
  <si>
    <t>7770</t>
    <phoneticPr fontId="4"/>
  </si>
  <si>
    <t>同援日２．０・基礎・２人・区３</t>
  </si>
  <si>
    <t>7771</t>
    <phoneticPr fontId="4"/>
  </si>
  <si>
    <t>同援日２．０・盲ろう・区３</t>
  </si>
  <si>
    <t>7772</t>
    <phoneticPr fontId="4"/>
  </si>
  <si>
    <t>同援日２．０・２人・盲ろう・区３</t>
  </si>
  <si>
    <t>7773</t>
    <phoneticPr fontId="4"/>
  </si>
  <si>
    <t>同援日２．０・基礎・盲ろう・区３</t>
  </si>
  <si>
    <t>7774</t>
    <phoneticPr fontId="4"/>
  </si>
  <si>
    <t>同援日２．０・基礎・２人・盲ろう・区３</t>
  </si>
  <si>
    <t>7775</t>
    <phoneticPr fontId="4"/>
  </si>
  <si>
    <t>同援日２．０・区４</t>
  </si>
  <si>
    <t>7776</t>
    <phoneticPr fontId="4"/>
  </si>
  <si>
    <t>同援日２．０・２人・区４</t>
  </si>
  <si>
    <t>7777</t>
    <phoneticPr fontId="4"/>
  </si>
  <si>
    <t>同援日２．０・基礎・区４</t>
  </si>
  <si>
    <t>7778</t>
    <phoneticPr fontId="4"/>
  </si>
  <si>
    <t>同援日２．０・基礎・２人・区４</t>
  </si>
  <si>
    <t>7779</t>
    <phoneticPr fontId="4"/>
  </si>
  <si>
    <t>同援日２．０・盲ろう・区４</t>
  </si>
  <si>
    <t>7780</t>
    <phoneticPr fontId="4"/>
  </si>
  <si>
    <t>同援日２．０・２人・盲ろう・区４</t>
  </si>
  <si>
    <t>7781</t>
    <phoneticPr fontId="4"/>
  </si>
  <si>
    <t>同援日２．０・基礎・盲ろう・区４</t>
  </si>
  <si>
    <t>7782</t>
    <phoneticPr fontId="4"/>
  </si>
  <si>
    <t>同援日２．０・基礎・２人・盲ろう・区４</t>
  </si>
  <si>
    <t>7783</t>
    <phoneticPr fontId="4"/>
  </si>
  <si>
    <t>同援日２．５</t>
  </si>
  <si>
    <t>7784</t>
    <phoneticPr fontId="4"/>
  </si>
  <si>
    <t>同援日２．５・２人</t>
  </si>
  <si>
    <t>7785</t>
    <phoneticPr fontId="4"/>
  </si>
  <si>
    <t>同援日２．５・基礎</t>
  </si>
  <si>
    <t>7786</t>
    <phoneticPr fontId="4"/>
  </si>
  <si>
    <t>同援日２．５・基礎・２人</t>
  </si>
  <si>
    <t>7787</t>
    <phoneticPr fontId="4"/>
  </si>
  <si>
    <t>同援日２．５・盲ろう</t>
  </si>
  <si>
    <t>7788</t>
    <phoneticPr fontId="4"/>
  </si>
  <si>
    <t>同援日２．５・２人・盲ろう</t>
  </si>
  <si>
    <t>7789</t>
    <phoneticPr fontId="4"/>
  </si>
  <si>
    <t>同援日２．５・基礎・盲ろう</t>
  </si>
  <si>
    <t>7790</t>
    <phoneticPr fontId="4"/>
  </si>
  <si>
    <t>同援日２．５・基礎・２人・盲ろう</t>
  </si>
  <si>
    <t>7791</t>
    <phoneticPr fontId="4"/>
  </si>
  <si>
    <t>同援日２．５・区３</t>
  </si>
  <si>
    <t>7792</t>
    <phoneticPr fontId="4"/>
  </si>
  <si>
    <t>同援日２．５・２人・区３</t>
  </si>
  <si>
    <t>7793</t>
    <phoneticPr fontId="4"/>
  </si>
  <si>
    <t>同援日２．５・基礎・区３</t>
  </si>
  <si>
    <t>7794</t>
    <phoneticPr fontId="4"/>
  </si>
  <si>
    <t>同援日２．５・基礎・２人・区３</t>
  </si>
  <si>
    <t>7795</t>
    <phoneticPr fontId="4"/>
  </si>
  <si>
    <t>同援日２．５・盲ろう・区３</t>
  </si>
  <si>
    <t>7796</t>
    <phoneticPr fontId="4"/>
  </si>
  <si>
    <t>同援日２．５・２人・盲ろう・区３</t>
  </si>
  <si>
    <t>7797</t>
    <phoneticPr fontId="4"/>
  </si>
  <si>
    <t>同援日２．５・基礎・盲ろう・区３</t>
  </si>
  <si>
    <t>7798</t>
    <phoneticPr fontId="4"/>
  </si>
  <si>
    <t>同援日２．５・基礎・２人・盲ろう・区３</t>
  </si>
  <si>
    <t>7799</t>
    <phoneticPr fontId="4"/>
  </si>
  <si>
    <t>同援日２．５・区４</t>
  </si>
  <si>
    <t>7800</t>
    <phoneticPr fontId="4"/>
  </si>
  <si>
    <t>同援日２．５・２人・区４</t>
  </si>
  <si>
    <t>7801</t>
    <phoneticPr fontId="4"/>
  </si>
  <si>
    <t>同援日２．５・基礎・区４</t>
  </si>
  <si>
    <t>7802</t>
    <phoneticPr fontId="4"/>
  </si>
  <si>
    <t>同援日２．５・基礎・２人・区４</t>
  </si>
  <si>
    <t>7803</t>
    <phoneticPr fontId="4"/>
  </si>
  <si>
    <t>同援日２．５・盲ろう・区４</t>
  </si>
  <si>
    <t>7804</t>
    <phoneticPr fontId="4"/>
  </si>
  <si>
    <t>同援日２．５・２人・盲ろう・区４</t>
  </si>
  <si>
    <t>7805</t>
    <phoneticPr fontId="4"/>
  </si>
  <si>
    <t>同援日２．５・基礎・盲ろう・区４</t>
  </si>
  <si>
    <t>7806</t>
    <phoneticPr fontId="4"/>
  </si>
  <si>
    <t>同援日２．５・基礎・２人・盲ろう・区４</t>
  </si>
  <si>
    <t>7807</t>
    <phoneticPr fontId="4"/>
  </si>
  <si>
    <t>同援日３．０</t>
  </si>
  <si>
    <t>7808</t>
    <phoneticPr fontId="4"/>
  </si>
  <si>
    <t>同援日３．０・２人</t>
  </si>
  <si>
    <t>7809</t>
    <phoneticPr fontId="4"/>
  </si>
  <si>
    <t>同援日３．０・基礎</t>
  </si>
  <si>
    <t>7810</t>
    <phoneticPr fontId="4"/>
  </si>
  <si>
    <t>同援日３．０・基礎・２人</t>
  </si>
  <si>
    <t>7811</t>
    <phoneticPr fontId="4"/>
  </si>
  <si>
    <t>同援日３．０・盲ろう</t>
  </si>
  <si>
    <t>7812</t>
    <phoneticPr fontId="4"/>
  </si>
  <si>
    <t>同援日３．０・２人・盲ろう</t>
  </si>
  <si>
    <t>7813</t>
    <phoneticPr fontId="4"/>
  </si>
  <si>
    <t>同援日３．０・基礎・盲ろう</t>
  </si>
  <si>
    <t>7814</t>
    <phoneticPr fontId="4"/>
  </si>
  <si>
    <t>同援日３．０・基礎・２人・盲ろう</t>
  </si>
  <si>
    <t>7815</t>
    <phoneticPr fontId="4"/>
  </si>
  <si>
    <t>同援日３．０・区３</t>
  </si>
  <si>
    <t>7816</t>
    <phoneticPr fontId="4"/>
  </si>
  <si>
    <t>同援日３．０・２人・区３</t>
  </si>
  <si>
    <t>7817</t>
    <phoneticPr fontId="4"/>
  </si>
  <si>
    <t>同援日３．０・基礎・区３</t>
  </si>
  <si>
    <t>7818</t>
    <phoneticPr fontId="4"/>
  </si>
  <si>
    <t>同援日３．０・基礎・２人・区３</t>
  </si>
  <si>
    <t>7819</t>
    <phoneticPr fontId="4"/>
  </si>
  <si>
    <t>同援日３．０・盲ろう・区３</t>
  </si>
  <si>
    <t>7820</t>
    <phoneticPr fontId="4"/>
  </si>
  <si>
    <t>同援日３．０・２人・盲ろう・区３</t>
  </si>
  <si>
    <t>7821</t>
    <phoneticPr fontId="4"/>
  </si>
  <si>
    <t>同援日３．０・基礎・盲ろう・区３</t>
  </si>
  <si>
    <t>7822</t>
    <phoneticPr fontId="4"/>
  </si>
  <si>
    <t>同援日３．０・基礎・２人・盲ろう・区３</t>
  </si>
  <si>
    <t>7823</t>
    <phoneticPr fontId="4"/>
  </si>
  <si>
    <t>同援日３．０・区４</t>
  </si>
  <si>
    <t>7824</t>
    <phoneticPr fontId="4"/>
  </si>
  <si>
    <t>同援日３．０・２人・区４</t>
  </si>
  <si>
    <t>7825</t>
    <phoneticPr fontId="4"/>
  </si>
  <si>
    <t>同援日３．０・基礎・区４</t>
  </si>
  <si>
    <t>7826</t>
    <phoneticPr fontId="4"/>
  </si>
  <si>
    <t>同援日３．０・基礎・２人・区４</t>
  </si>
  <si>
    <t>7827</t>
    <phoneticPr fontId="4"/>
  </si>
  <si>
    <t>同援日３．０・盲ろう・区４</t>
  </si>
  <si>
    <t>7828</t>
    <phoneticPr fontId="4"/>
  </si>
  <si>
    <t>同援日３．０・２人・盲ろう・区４</t>
  </si>
  <si>
    <t>7829</t>
    <phoneticPr fontId="4"/>
  </si>
  <si>
    <t>同援日３．０・基礎・盲ろう・区４</t>
  </si>
  <si>
    <t>7830</t>
    <phoneticPr fontId="4"/>
  </si>
  <si>
    <t>同援日３．０・基礎・２人・盲ろう・区４</t>
  </si>
  <si>
    <t>7831</t>
    <phoneticPr fontId="4"/>
  </si>
  <si>
    <t>同援日３．５</t>
  </si>
  <si>
    <t>7832</t>
    <phoneticPr fontId="4"/>
  </si>
  <si>
    <t>同援日３．５・２人</t>
  </si>
  <si>
    <t>7833</t>
    <phoneticPr fontId="4"/>
  </si>
  <si>
    <t>同援日３．５・基礎</t>
  </si>
  <si>
    <t>7834</t>
    <phoneticPr fontId="4"/>
  </si>
  <si>
    <t>同援日３．５・基礎・２人</t>
  </si>
  <si>
    <t>7835</t>
    <phoneticPr fontId="4"/>
  </si>
  <si>
    <t>同援日３．５・盲ろう</t>
  </si>
  <si>
    <t>7836</t>
    <phoneticPr fontId="4"/>
  </si>
  <si>
    <t>同援日３．５・２人・盲ろう</t>
  </si>
  <si>
    <t>7837</t>
    <phoneticPr fontId="4"/>
  </si>
  <si>
    <t>同援日３．５・基礎・盲ろう</t>
  </si>
  <si>
    <t>7838</t>
    <phoneticPr fontId="4"/>
  </si>
  <si>
    <t>同援日３．５・基礎・２人・盲ろう</t>
  </si>
  <si>
    <t>7839</t>
    <phoneticPr fontId="4"/>
  </si>
  <si>
    <t>同援日３．５・区３</t>
  </si>
  <si>
    <t>7840</t>
    <phoneticPr fontId="4"/>
  </si>
  <si>
    <t>同援日３．５・２人・区３</t>
  </si>
  <si>
    <t>7841</t>
    <phoneticPr fontId="4"/>
  </si>
  <si>
    <t>同援日３．５・基礎・区３</t>
  </si>
  <si>
    <t>7842</t>
    <phoneticPr fontId="4"/>
  </si>
  <si>
    <t>同援日３．５・基礎・２人・区３</t>
  </si>
  <si>
    <t>7843</t>
    <phoneticPr fontId="4"/>
  </si>
  <si>
    <t>同援日３．５・盲ろう・区３</t>
  </si>
  <si>
    <t>7844</t>
    <phoneticPr fontId="4"/>
  </si>
  <si>
    <t>同援日３．５・２人・盲ろう・区３</t>
  </si>
  <si>
    <t>7845</t>
    <phoneticPr fontId="4"/>
  </si>
  <si>
    <t>同援日３．５・基礎・盲ろう・区３</t>
  </si>
  <si>
    <t>7846</t>
    <phoneticPr fontId="4"/>
  </si>
  <si>
    <t>同援日３．５・基礎・２人・盲ろう・区３</t>
  </si>
  <si>
    <t>7847</t>
    <phoneticPr fontId="4"/>
  </si>
  <si>
    <t>同援日３．５・区４</t>
  </si>
  <si>
    <t>7848</t>
    <phoneticPr fontId="4"/>
  </si>
  <si>
    <t>同援日３．５・２人・区４</t>
  </si>
  <si>
    <t>7849</t>
    <phoneticPr fontId="4"/>
  </si>
  <si>
    <t>同援日３．５・基礎・区４</t>
  </si>
  <si>
    <t>7850</t>
    <phoneticPr fontId="4"/>
  </si>
  <si>
    <t>同援日３．５・基礎・２人・区４</t>
  </si>
  <si>
    <t>7851</t>
    <phoneticPr fontId="4"/>
  </si>
  <si>
    <t>同援日３．５・盲ろう・区４</t>
  </si>
  <si>
    <t>7852</t>
    <phoneticPr fontId="4"/>
  </si>
  <si>
    <t>同援日３．５・２人・盲ろう・区４</t>
  </si>
  <si>
    <t>7853</t>
    <phoneticPr fontId="4"/>
  </si>
  <si>
    <t>同援日３．５・基礎・盲ろう・区４</t>
  </si>
  <si>
    <t>7854</t>
    <phoneticPr fontId="4"/>
  </si>
  <si>
    <t>同援日３．５・基礎・２人・盲ろう・区４</t>
  </si>
  <si>
    <t>7855</t>
    <phoneticPr fontId="4"/>
  </si>
  <si>
    <t>同援日４．０</t>
  </si>
  <si>
    <t>7856</t>
    <phoneticPr fontId="4"/>
  </si>
  <si>
    <t>同援日４．０・２人</t>
  </si>
  <si>
    <t>7857</t>
    <phoneticPr fontId="4"/>
  </si>
  <si>
    <t>同援日４．０・基礎</t>
  </si>
  <si>
    <t>7858</t>
    <phoneticPr fontId="4"/>
  </si>
  <si>
    <t>同援日４．０・基礎・２人</t>
  </si>
  <si>
    <t>7859</t>
    <phoneticPr fontId="4"/>
  </si>
  <si>
    <t>同援日４．０・盲ろう</t>
  </si>
  <si>
    <t>7860</t>
    <phoneticPr fontId="4"/>
  </si>
  <si>
    <t>同援日４．０・２人・盲ろう</t>
  </si>
  <si>
    <t>7861</t>
    <phoneticPr fontId="4"/>
  </si>
  <si>
    <t>同援日４．０・基礎・盲ろう</t>
  </si>
  <si>
    <t>7862</t>
    <phoneticPr fontId="4"/>
  </si>
  <si>
    <t>同援日４．０・基礎・２人・盲ろう</t>
  </si>
  <si>
    <t>7863</t>
    <phoneticPr fontId="4"/>
  </si>
  <si>
    <t>同援日４．０・区３</t>
  </si>
  <si>
    <t>7864</t>
    <phoneticPr fontId="4"/>
  </si>
  <si>
    <t>同援日４．０・２人・区３</t>
  </si>
  <si>
    <t>7865</t>
    <phoneticPr fontId="4"/>
  </si>
  <si>
    <t>同援日４．０・基礎・区３</t>
  </si>
  <si>
    <t>7866</t>
    <phoneticPr fontId="4"/>
  </si>
  <si>
    <t>同援日４．０・基礎・２人・区３</t>
  </si>
  <si>
    <t>7867</t>
    <phoneticPr fontId="4"/>
  </si>
  <si>
    <t>同援日４．０・盲ろう・区３</t>
  </si>
  <si>
    <t>7868</t>
    <phoneticPr fontId="4"/>
  </si>
  <si>
    <t>同援日４．０・２人・盲ろう・区３</t>
  </si>
  <si>
    <t>7869</t>
    <phoneticPr fontId="4"/>
  </si>
  <si>
    <t>同援日４．０・基礎・盲ろう・区３</t>
  </si>
  <si>
    <t>7870</t>
    <phoneticPr fontId="4"/>
  </si>
  <si>
    <t>同援日４．０・基礎・２人・盲ろう・区３</t>
  </si>
  <si>
    <t>7871</t>
    <phoneticPr fontId="4"/>
  </si>
  <si>
    <t>同援日４．０・区４</t>
  </si>
  <si>
    <t>7872</t>
    <phoneticPr fontId="4"/>
  </si>
  <si>
    <t>同援日４．０・２人・区４</t>
  </si>
  <si>
    <t>7873</t>
    <phoneticPr fontId="4"/>
  </si>
  <si>
    <t>同援日４．０・基礎・区４</t>
  </si>
  <si>
    <t>7874</t>
    <phoneticPr fontId="4"/>
  </si>
  <si>
    <t>同援日４．０・基礎・２人・区４</t>
  </si>
  <si>
    <t>7875</t>
    <phoneticPr fontId="4"/>
  </si>
  <si>
    <t>同援日４．０・盲ろう・区４</t>
  </si>
  <si>
    <t>7876</t>
    <phoneticPr fontId="4"/>
  </si>
  <si>
    <t>同援日４．０・２人・盲ろう・区４</t>
  </si>
  <si>
    <t>7877</t>
    <phoneticPr fontId="4"/>
  </si>
  <si>
    <t>同援日４．０・基礎・盲ろう・区４</t>
  </si>
  <si>
    <t>7878</t>
    <phoneticPr fontId="4"/>
  </si>
  <si>
    <t>同援日４．０・基礎・２人・盲ろう・区４</t>
  </si>
  <si>
    <t>7879</t>
    <phoneticPr fontId="4"/>
  </si>
  <si>
    <t>同援日４．５</t>
  </si>
  <si>
    <t>7880</t>
    <phoneticPr fontId="4"/>
  </si>
  <si>
    <t>同援日４．５・２人</t>
  </si>
  <si>
    <t>7881</t>
    <phoneticPr fontId="4"/>
  </si>
  <si>
    <t>同援日４．５・基礎</t>
  </si>
  <si>
    <t>7882</t>
    <phoneticPr fontId="4"/>
  </si>
  <si>
    <t>同援日４．５・基礎・２人</t>
  </si>
  <si>
    <t>7883</t>
    <phoneticPr fontId="4"/>
  </si>
  <si>
    <t>同援日４．５・盲ろう</t>
  </si>
  <si>
    <t>7884</t>
    <phoneticPr fontId="4"/>
  </si>
  <si>
    <t>同援日４．５・２人・盲ろう</t>
  </si>
  <si>
    <t>7885</t>
    <phoneticPr fontId="4"/>
  </si>
  <si>
    <t>同援日４．５・基礎・盲ろう</t>
  </si>
  <si>
    <t>7886</t>
    <phoneticPr fontId="4"/>
  </si>
  <si>
    <t>同援日４．５・基礎・２人・盲ろう</t>
  </si>
  <si>
    <t>7887</t>
    <phoneticPr fontId="4"/>
  </si>
  <si>
    <t>同援日４．５・区３</t>
  </si>
  <si>
    <t>7888</t>
    <phoneticPr fontId="4"/>
  </si>
  <si>
    <t>同援日４．５・２人・区３</t>
  </si>
  <si>
    <t>7889</t>
    <phoneticPr fontId="4"/>
  </si>
  <si>
    <t>同援日４．５・基礎・区３</t>
  </si>
  <si>
    <t>7890</t>
    <phoneticPr fontId="4"/>
  </si>
  <si>
    <t>同援日４．５・基礎・２人・区３</t>
  </si>
  <si>
    <t>7891</t>
    <phoneticPr fontId="4"/>
  </si>
  <si>
    <t>同援日４．５・盲ろう・区３</t>
  </si>
  <si>
    <t>7892</t>
    <phoneticPr fontId="4"/>
  </si>
  <si>
    <t>同援日４．５・２人・盲ろう・区３</t>
  </si>
  <si>
    <t>7893</t>
    <phoneticPr fontId="4"/>
  </si>
  <si>
    <t>同援日４．５・基礎・盲ろう・区３</t>
  </si>
  <si>
    <t>7894</t>
    <phoneticPr fontId="4"/>
  </si>
  <si>
    <t>同援日４．５・基礎・２人・盲ろう・区３</t>
  </si>
  <si>
    <t>7895</t>
    <phoneticPr fontId="4"/>
  </si>
  <si>
    <t>同援日４．５・区４</t>
  </si>
  <si>
    <t>7896</t>
    <phoneticPr fontId="4"/>
  </si>
  <si>
    <t>同援日４．５・２人・区４</t>
  </si>
  <si>
    <t>7897</t>
    <phoneticPr fontId="4"/>
  </si>
  <si>
    <t>同援日４．５・基礎・区４</t>
  </si>
  <si>
    <t>7898</t>
    <phoneticPr fontId="4"/>
  </si>
  <si>
    <t>同援日４．５・基礎・２人・区４</t>
  </si>
  <si>
    <t>7899</t>
    <phoneticPr fontId="4"/>
  </si>
  <si>
    <t>同援日４．５・盲ろう・区４</t>
  </si>
  <si>
    <t>7900</t>
    <phoneticPr fontId="4"/>
  </si>
  <si>
    <t>同援日４．５・２人・盲ろう・区４</t>
  </si>
  <si>
    <t>7901</t>
    <phoneticPr fontId="4"/>
  </si>
  <si>
    <t>同援日４．５・基礎・盲ろう・区４</t>
  </si>
  <si>
    <t>7902</t>
    <phoneticPr fontId="4"/>
  </si>
  <si>
    <t>同援日４．５・基礎・２人・盲ろう・区４</t>
  </si>
  <si>
    <t>7903</t>
    <phoneticPr fontId="4"/>
  </si>
  <si>
    <t>同援日５．０</t>
  </si>
  <si>
    <t>7904</t>
    <phoneticPr fontId="4"/>
  </si>
  <si>
    <t>同援日５．０・２人</t>
  </si>
  <si>
    <t>7905</t>
    <phoneticPr fontId="4"/>
  </si>
  <si>
    <t>同援日５．０・基礎</t>
  </si>
  <si>
    <t>7906</t>
    <phoneticPr fontId="4"/>
  </si>
  <si>
    <t>同援日５．０・基礎・２人</t>
  </si>
  <si>
    <t>7907</t>
    <phoneticPr fontId="4"/>
  </si>
  <si>
    <t>同援日５．０・盲ろう</t>
  </si>
  <si>
    <t>7908</t>
    <phoneticPr fontId="4"/>
  </si>
  <si>
    <t>同援日５．０・２人・盲ろう</t>
  </si>
  <si>
    <t>7909</t>
    <phoneticPr fontId="4"/>
  </si>
  <si>
    <t>同援日５．０・基礎・盲ろう</t>
  </si>
  <si>
    <t>7910</t>
    <phoneticPr fontId="4"/>
  </si>
  <si>
    <t>同援日５．０・基礎・２人・盲ろう</t>
  </si>
  <si>
    <t>7911</t>
    <phoneticPr fontId="4"/>
  </si>
  <si>
    <t>同援日５．０・区３</t>
  </si>
  <si>
    <t>7912</t>
    <phoneticPr fontId="4"/>
  </si>
  <si>
    <t>同援日５．０・２人・区３</t>
  </si>
  <si>
    <t>7913</t>
    <phoneticPr fontId="4"/>
  </si>
  <si>
    <t>同援日５．０・基礎・区３</t>
  </si>
  <si>
    <t>7914</t>
    <phoneticPr fontId="4"/>
  </si>
  <si>
    <t>同援日５．０・基礎・２人・区３</t>
  </si>
  <si>
    <t>7915</t>
    <phoneticPr fontId="4"/>
  </si>
  <si>
    <t>同援日５．０・盲ろう・区３</t>
  </si>
  <si>
    <t>7916</t>
    <phoneticPr fontId="4"/>
  </si>
  <si>
    <t>同援日５．０・２人・盲ろう・区３</t>
  </si>
  <si>
    <t>7917</t>
    <phoneticPr fontId="4"/>
  </si>
  <si>
    <t>同援日５．０・基礎・盲ろう・区３</t>
  </si>
  <si>
    <t>7918</t>
    <phoneticPr fontId="4"/>
  </si>
  <si>
    <t>同援日５．０・基礎・２人・盲ろう・区３</t>
  </si>
  <si>
    <t>7919</t>
    <phoneticPr fontId="4"/>
  </si>
  <si>
    <t>同援日５．０・区４</t>
  </si>
  <si>
    <t>7920</t>
    <phoneticPr fontId="4"/>
  </si>
  <si>
    <t>同援日５．０・２人・区４</t>
  </si>
  <si>
    <t>7921</t>
    <phoneticPr fontId="4"/>
  </si>
  <si>
    <t>同援日５．０・基礎・区４</t>
  </si>
  <si>
    <t>7922</t>
    <phoneticPr fontId="4"/>
  </si>
  <si>
    <t>同援日５．０・基礎・２人・区４</t>
  </si>
  <si>
    <t>7923</t>
    <phoneticPr fontId="4"/>
  </si>
  <si>
    <t>同援日５．０・盲ろう・区４</t>
  </si>
  <si>
    <t>7924</t>
    <phoneticPr fontId="4"/>
  </si>
  <si>
    <t>同援日５．０・２人・盲ろう・区４</t>
  </si>
  <si>
    <t>7925</t>
    <phoneticPr fontId="4"/>
  </si>
  <si>
    <t>同援日５．０・基礎・盲ろう・区４</t>
  </si>
  <si>
    <t>7926</t>
    <phoneticPr fontId="4"/>
  </si>
  <si>
    <t>同援日５．０・基礎・２人・盲ろう・区４</t>
  </si>
  <si>
    <t>7927</t>
    <phoneticPr fontId="4"/>
  </si>
  <si>
    <t>同援日５．５</t>
  </si>
  <si>
    <t>7928</t>
    <phoneticPr fontId="4"/>
  </si>
  <si>
    <t>同援日５．５・２人</t>
  </si>
  <si>
    <t>7929</t>
    <phoneticPr fontId="4"/>
  </si>
  <si>
    <t>同援日５．５・基礎</t>
  </si>
  <si>
    <t>7930</t>
    <phoneticPr fontId="4"/>
  </si>
  <si>
    <t>同援日５．５・基礎・２人</t>
  </si>
  <si>
    <t>7931</t>
    <phoneticPr fontId="4"/>
  </si>
  <si>
    <t>同援日５．５・盲ろう</t>
  </si>
  <si>
    <t>7932</t>
    <phoneticPr fontId="4"/>
  </si>
  <si>
    <t>同援日５．５・２人・盲ろう</t>
  </si>
  <si>
    <t>7933</t>
    <phoneticPr fontId="4"/>
  </si>
  <si>
    <t>同援日５．５・基礎・盲ろう</t>
  </si>
  <si>
    <t>7934</t>
    <phoneticPr fontId="4"/>
  </si>
  <si>
    <t>同援日５．５・基礎・２人・盲ろう</t>
  </si>
  <si>
    <t>7935</t>
    <phoneticPr fontId="4"/>
  </si>
  <si>
    <t>同援日５．５・区３</t>
  </si>
  <si>
    <t>7936</t>
    <phoneticPr fontId="4"/>
  </si>
  <si>
    <t>同援日５．５・２人・区３</t>
  </si>
  <si>
    <t>7937</t>
    <phoneticPr fontId="4"/>
  </si>
  <si>
    <t>同援日５．５・基礎・区３</t>
  </si>
  <si>
    <t>7938</t>
    <phoneticPr fontId="4"/>
  </si>
  <si>
    <t>同援日５．５・基礎・２人・区３</t>
  </si>
  <si>
    <t>7939</t>
    <phoneticPr fontId="4"/>
  </si>
  <si>
    <t>同援日５．５・盲ろう・区３</t>
  </si>
  <si>
    <t>7940</t>
    <phoneticPr fontId="4"/>
  </si>
  <si>
    <t>同援日５．５・２人・盲ろう・区３</t>
  </si>
  <si>
    <t>7941</t>
    <phoneticPr fontId="4"/>
  </si>
  <si>
    <t>同援日５．５・基礎・盲ろう・区３</t>
  </si>
  <si>
    <t>7942</t>
    <phoneticPr fontId="4"/>
  </si>
  <si>
    <t>同援日５．５・基礎・２人・盲ろう・区３</t>
  </si>
  <si>
    <t>7943</t>
    <phoneticPr fontId="4"/>
  </si>
  <si>
    <t>同援日５．５・区４</t>
  </si>
  <si>
    <t>7944</t>
    <phoneticPr fontId="4"/>
  </si>
  <si>
    <t>同援日５．５・２人・区４</t>
  </si>
  <si>
    <t>7945</t>
    <phoneticPr fontId="4"/>
  </si>
  <si>
    <t>同援日５．５・基礎・区４</t>
  </si>
  <si>
    <t>7946</t>
    <phoneticPr fontId="4"/>
  </si>
  <si>
    <t>同援日５．５・基礎・２人・区４</t>
  </si>
  <si>
    <t>7947</t>
    <phoneticPr fontId="4"/>
  </si>
  <si>
    <t>同援日５．５・盲ろう・区４</t>
  </si>
  <si>
    <t>7948</t>
    <phoneticPr fontId="4"/>
  </si>
  <si>
    <t>同援日５．５・２人・盲ろう・区４</t>
  </si>
  <si>
    <t>7949</t>
    <phoneticPr fontId="4"/>
  </si>
  <si>
    <t>同援日５．５・基礎・盲ろう・区４</t>
  </si>
  <si>
    <t>7950</t>
    <phoneticPr fontId="4"/>
  </si>
  <si>
    <t>同援日５．５・基礎・２人・盲ろう・区４</t>
  </si>
  <si>
    <t>7951</t>
    <phoneticPr fontId="4"/>
  </si>
  <si>
    <t>同援日６．０</t>
  </si>
  <si>
    <t>7952</t>
    <phoneticPr fontId="4"/>
  </si>
  <si>
    <t>同援日６．０・２人</t>
  </si>
  <si>
    <t>7953</t>
    <phoneticPr fontId="4"/>
  </si>
  <si>
    <t>同援日６．０・基礎</t>
  </si>
  <si>
    <t>7954</t>
    <phoneticPr fontId="4"/>
  </si>
  <si>
    <t>同援日６．０・基礎・２人</t>
  </si>
  <si>
    <t>7955</t>
    <phoneticPr fontId="4"/>
  </si>
  <si>
    <t>同援日６．０・盲ろう</t>
  </si>
  <si>
    <t>7956</t>
    <phoneticPr fontId="4"/>
  </si>
  <si>
    <t>同援日６．０・２人・盲ろう</t>
  </si>
  <si>
    <t>7957</t>
    <phoneticPr fontId="4"/>
  </si>
  <si>
    <t>同援日６．０・基礎・盲ろう</t>
  </si>
  <si>
    <t>7958</t>
    <phoneticPr fontId="4"/>
  </si>
  <si>
    <t>同援日６．０・基礎・２人・盲ろう</t>
  </si>
  <si>
    <t>7959</t>
    <phoneticPr fontId="4"/>
  </si>
  <si>
    <t>同援日６．０・区３</t>
  </si>
  <si>
    <t>7960</t>
    <phoneticPr fontId="4"/>
  </si>
  <si>
    <t>同援日６．０・２人・区３</t>
  </si>
  <si>
    <t>7961</t>
    <phoneticPr fontId="4"/>
  </si>
  <si>
    <t>同援日６．０・基礎・区３</t>
  </si>
  <si>
    <t>7962</t>
    <phoneticPr fontId="4"/>
  </si>
  <si>
    <t>同援日６．０・基礎・２人・区３</t>
  </si>
  <si>
    <t>7963</t>
    <phoneticPr fontId="4"/>
  </si>
  <si>
    <t>同援日６．０・盲ろう・区３</t>
  </si>
  <si>
    <t>7964</t>
    <phoneticPr fontId="4"/>
  </si>
  <si>
    <t>同援日６．０・２人・盲ろう・区３</t>
  </si>
  <si>
    <t>7965</t>
    <phoneticPr fontId="4"/>
  </si>
  <si>
    <t>同援日６．０・基礎・盲ろう・区３</t>
  </si>
  <si>
    <t>7966</t>
    <phoneticPr fontId="4"/>
  </si>
  <si>
    <t>同援日６．０・基礎・２人・盲ろう・区３</t>
  </si>
  <si>
    <t>7967</t>
    <phoneticPr fontId="4"/>
  </si>
  <si>
    <t>同援日６．０・区４</t>
  </si>
  <si>
    <t>7968</t>
    <phoneticPr fontId="4"/>
  </si>
  <si>
    <t>同援日６．０・２人・区４</t>
  </si>
  <si>
    <t>7969</t>
    <phoneticPr fontId="4"/>
  </si>
  <si>
    <t>同援日６．０・基礎・区４</t>
  </si>
  <si>
    <t>7970</t>
    <phoneticPr fontId="4"/>
  </si>
  <si>
    <t>同援日６．０・基礎・２人・区４</t>
  </si>
  <si>
    <t>7971</t>
    <phoneticPr fontId="4"/>
  </si>
  <si>
    <t>同援日６．０・盲ろう・区４</t>
  </si>
  <si>
    <t>7972</t>
    <phoneticPr fontId="4"/>
  </si>
  <si>
    <t>同援日６．０・２人・盲ろう・区４</t>
  </si>
  <si>
    <t>7973</t>
    <phoneticPr fontId="4"/>
  </si>
  <si>
    <t>同援日６．０・基礎・盲ろう・区４</t>
  </si>
  <si>
    <t>7974</t>
    <phoneticPr fontId="4"/>
  </si>
  <si>
    <t>同援日６．０・基礎・２人・盲ろう・区４</t>
  </si>
  <si>
    <t>7975</t>
    <phoneticPr fontId="4"/>
  </si>
  <si>
    <t>同援日６．５</t>
  </si>
  <si>
    <t>7976</t>
    <phoneticPr fontId="4"/>
  </si>
  <si>
    <t>同援日６．５・２人</t>
  </si>
  <si>
    <t>7977</t>
    <phoneticPr fontId="4"/>
  </si>
  <si>
    <t>同援日６．５・基礎</t>
  </si>
  <si>
    <t>7978</t>
    <phoneticPr fontId="4"/>
  </si>
  <si>
    <t>同援日６．５・基礎・２人</t>
  </si>
  <si>
    <t>7979</t>
    <phoneticPr fontId="4"/>
  </si>
  <si>
    <t>同援日６．５・盲ろう</t>
  </si>
  <si>
    <t>7980</t>
    <phoneticPr fontId="4"/>
  </si>
  <si>
    <t>同援日６．５・２人・盲ろう</t>
  </si>
  <si>
    <t>7981</t>
    <phoneticPr fontId="4"/>
  </si>
  <si>
    <t>同援日６．５・基礎・盲ろう</t>
  </si>
  <si>
    <t>7982</t>
    <phoneticPr fontId="4"/>
  </si>
  <si>
    <t>同援日６．５・基礎・２人・盲ろう</t>
  </si>
  <si>
    <t>7983</t>
    <phoneticPr fontId="4"/>
  </si>
  <si>
    <t>同援日６．５・区３</t>
  </si>
  <si>
    <t>7984</t>
    <phoneticPr fontId="4"/>
  </si>
  <si>
    <t>同援日６．５・２人・区３</t>
  </si>
  <si>
    <t>7985</t>
    <phoneticPr fontId="4"/>
  </si>
  <si>
    <t>同援日６．５・基礎・区３</t>
  </si>
  <si>
    <t>7986</t>
    <phoneticPr fontId="4"/>
  </si>
  <si>
    <t>同援日６．５・基礎・２人・区３</t>
  </si>
  <si>
    <t>7987</t>
    <phoneticPr fontId="4"/>
  </si>
  <si>
    <t>同援日６．５・盲ろう・区３</t>
  </si>
  <si>
    <t>7988</t>
    <phoneticPr fontId="4"/>
  </si>
  <si>
    <t>同援日６．５・２人・盲ろう・区３</t>
  </si>
  <si>
    <t>7989</t>
    <phoneticPr fontId="4"/>
  </si>
  <si>
    <t>同援日６．５・基礎・盲ろう・区３</t>
  </si>
  <si>
    <t>7990</t>
    <phoneticPr fontId="4"/>
  </si>
  <si>
    <t>同援日６．５・基礎・２人・盲ろう・区３</t>
  </si>
  <si>
    <t>7991</t>
    <phoneticPr fontId="4"/>
  </si>
  <si>
    <t>同援日６．５・区４</t>
  </si>
  <si>
    <t>7992</t>
    <phoneticPr fontId="4"/>
  </si>
  <si>
    <t>同援日６．５・２人・区４</t>
  </si>
  <si>
    <t>7993</t>
    <phoneticPr fontId="4"/>
  </si>
  <si>
    <t>同援日６．５・基礎・区４</t>
  </si>
  <si>
    <t>7994</t>
    <phoneticPr fontId="4"/>
  </si>
  <si>
    <t>同援日６．５・基礎・２人・区４</t>
  </si>
  <si>
    <t>7995</t>
    <phoneticPr fontId="4"/>
  </si>
  <si>
    <t>同援日６．５・盲ろう・区４</t>
  </si>
  <si>
    <t>7996</t>
    <phoneticPr fontId="4"/>
  </si>
  <si>
    <t>同援日６．５・２人・盲ろう・区４</t>
  </si>
  <si>
    <t>7997</t>
    <phoneticPr fontId="4"/>
  </si>
  <si>
    <t>同援日６．５・基礎・盲ろう・区４</t>
  </si>
  <si>
    <t>7998</t>
    <phoneticPr fontId="4"/>
  </si>
  <si>
    <t>同援日６．５・基礎・２人・盲ろう・区４</t>
  </si>
  <si>
    <t>7999</t>
    <phoneticPr fontId="4"/>
  </si>
  <si>
    <t>同援日７．０</t>
  </si>
  <si>
    <t>8000</t>
    <phoneticPr fontId="4"/>
  </si>
  <si>
    <t>同援日７．０・２人</t>
  </si>
  <si>
    <t>8001</t>
    <phoneticPr fontId="4"/>
  </si>
  <si>
    <t>同援日７．０・基礎</t>
  </si>
  <si>
    <t>8002</t>
    <phoneticPr fontId="4"/>
  </si>
  <si>
    <t>同援日７．０・基礎・２人</t>
  </si>
  <si>
    <t>8003</t>
    <phoneticPr fontId="4"/>
  </si>
  <si>
    <t>同援日７．０・盲ろう</t>
  </si>
  <si>
    <t>8004</t>
    <phoneticPr fontId="4"/>
  </si>
  <si>
    <t>同援日７．０・２人・盲ろう</t>
  </si>
  <si>
    <t>8005</t>
    <phoneticPr fontId="4"/>
  </si>
  <si>
    <t>同援日７．０・基礎・盲ろう</t>
  </si>
  <si>
    <t>8006</t>
    <phoneticPr fontId="4"/>
  </si>
  <si>
    <t>同援日７．０・基礎・２人・盲ろう</t>
  </si>
  <si>
    <t>8007</t>
    <phoneticPr fontId="4"/>
  </si>
  <si>
    <t>同援日７．０・区３</t>
  </si>
  <si>
    <t>8008</t>
    <phoneticPr fontId="4"/>
  </si>
  <si>
    <t>同援日７．０・２人・区３</t>
  </si>
  <si>
    <t>8009</t>
    <phoneticPr fontId="4"/>
  </si>
  <si>
    <t>同援日７．０・基礎・区３</t>
  </si>
  <si>
    <t>8010</t>
    <phoneticPr fontId="4"/>
  </si>
  <si>
    <t>同援日７．０・基礎・２人・区３</t>
  </si>
  <si>
    <t>8011</t>
    <phoneticPr fontId="4"/>
  </si>
  <si>
    <t>同援日７．０・盲ろう・区３</t>
  </si>
  <si>
    <t>8012</t>
    <phoneticPr fontId="4"/>
  </si>
  <si>
    <t>同援日７．０・２人・盲ろう・区３</t>
  </si>
  <si>
    <t>8013</t>
    <phoneticPr fontId="4"/>
  </si>
  <si>
    <t>同援日７．０・基礎・盲ろう・区３</t>
  </si>
  <si>
    <t>8014</t>
    <phoneticPr fontId="4"/>
  </si>
  <si>
    <t>同援日７．０・基礎・２人・盲ろう・区３</t>
  </si>
  <si>
    <t>8015</t>
    <phoneticPr fontId="4"/>
  </si>
  <si>
    <t>同援日７．０・区４</t>
  </si>
  <si>
    <t>8016</t>
    <phoneticPr fontId="4"/>
  </si>
  <si>
    <t>同援日７．０・２人・区４</t>
  </si>
  <si>
    <t>8017</t>
    <phoneticPr fontId="4"/>
  </si>
  <si>
    <t>同援日７．０・基礎・区４</t>
  </si>
  <si>
    <t>8018</t>
    <phoneticPr fontId="4"/>
  </si>
  <si>
    <t>同援日７．０・基礎・２人・区４</t>
  </si>
  <si>
    <t>8019</t>
    <phoneticPr fontId="4"/>
  </si>
  <si>
    <t>同援日７．０・盲ろう・区４</t>
  </si>
  <si>
    <t>8020</t>
    <phoneticPr fontId="4"/>
  </si>
  <si>
    <t>同援日７．０・２人・盲ろう・区４</t>
  </si>
  <si>
    <t>8021</t>
    <phoneticPr fontId="4"/>
  </si>
  <si>
    <t>同援日７．０・基礎・盲ろう・区４</t>
  </si>
  <si>
    <t>8022</t>
    <phoneticPr fontId="4"/>
  </si>
  <si>
    <t>同援日７．０・基礎・２人・盲ろう・区４</t>
  </si>
  <si>
    <t>8023</t>
    <phoneticPr fontId="4"/>
  </si>
  <si>
    <t>同援日７．５</t>
  </si>
  <si>
    <t>8024</t>
    <phoneticPr fontId="4"/>
  </si>
  <si>
    <t>同援日７．５・２人</t>
  </si>
  <si>
    <t>8025</t>
    <phoneticPr fontId="4"/>
  </si>
  <si>
    <t>同援日７．５・基礎</t>
  </si>
  <si>
    <t>8026</t>
    <phoneticPr fontId="4"/>
  </si>
  <si>
    <t>同援日７．５・基礎・２人</t>
  </si>
  <si>
    <t>8027</t>
    <phoneticPr fontId="4"/>
  </si>
  <si>
    <t>同援日７．５・盲ろう</t>
  </si>
  <si>
    <t>8028</t>
    <phoneticPr fontId="4"/>
  </si>
  <si>
    <t>同援日７．５・２人・盲ろう</t>
  </si>
  <si>
    <t>8029</t>
    <phoneticPr fontId="4"/>
  </si>
  <si>
    <t>同援日７．５・基礎・盲ろう</t>
  </si>
  <si>
    <t>8030</t>
    <phoneticPr fontId="4"/>
  </si>
  <si>
    <t>同援日７．５・基礎・２人・盲ろう</t>
  </si>
  <si>
    <t>8031</t>
    <phoneticPr fontId="4"/>
  </si>
  <si>
    <t>同援日７．５・区３</t>
  </si>
  <si>
    <t>8032</t>
    <phoneticPr fontId="4"/>
  </si>
  <si>
    <t>同援日７．５・２人・区３</t>
  </si>
  <si>
    <t>8033</t>
    <phoneticPr fontId="4"/>
  </si>
  <si>
    <t>同援日７．５・基礎・区３</t>
  </si>
  <si>
    <t>8034</t>
    <phoneticPr fontId="4"/>
  </si>
  <si>
    <t>同援日７．５・基礎・２人・区３</t>
  </si>
  <si>
    <t>8035</t>
    <phoneticPr fontId="4"/>
  </si>
  <si>
    <t>同援日７．５・盲ろう・区３</t>
  </si>
  <si>
    <t>8036</t>
    <phoneticPr fontId="4"/>
  </si>
  <si>
    <t>同援日７．５・２人・盲ろう・区３</t>
  </si>
  <si>
    <t>8037</t>
    <phoneticPr fontId="4"/>
  </si>
  <si>
    <t>同援日７．５・基礎・盲ろう・区３</t>
  </si>
  <si>
    <t>8038</t>
    <phoneticPr fontId="4"/>
  </si>
  <si>
    <t>同援日７．５・基礎・２人・盲ろう・区３</t>
  </si>
  <si>
    <t>8039</t>
    <phoneticPr fontId="4"/>
  </si>
  <si>
    <t>同援日７．５・区４</t>
  </si>
  <si>
    <t>8040</t>
    <phoneticPr fontId="4"/>
  </si>
  <si>
    <t>同援日７．５・２人・区４</t>
  </si>
  <si>
    <t>8041</t>
    <phoneticPr fontId="4"/>
  </si>
  <si>
    <t>同援日７．５・基礎・区４</t>
  </si>
  <si>
    <t>8042</t>
    <phoneticPr fontId="4"/>
  </si>
  <si>
    <t>同援日７．５・基礎・２人・区４</t>
  </si>
  <si>
    <t>8043</t>
    <phoneticPr fontId="4"/>
  </si>
  <si>
    <t>同援日７．５・盲ろう・区４</t>
  </si>
  <si>
    <t>8044</t>
    <phoneticPr fontId="4"/>
  </si>
  <si>
    <t>同援日７．５・２人・盲ろう・区４</t>
  </si>
  <si>
    <t>8045</t>
    <phoneticPr fontId="4"/>
  </si>
  <si>
    <t>同援日７．５・基礎・盲ろう・区４</t>
  </si>
  <si>
    <t>8046</t>
    <phoneticPr fontId="4"/>
  </si>
  <si>
    <t>同援日７．５・基礎・２人・盲ろう・区４</t>
  </si>
  <si>
    <t>8047</t>
    <phoneticPr fontId="4"/>
  </si>
  <si>
    <t>同援日８．０</t>
  </si>
  <si>
    <t>8048</t>
    <phoneticPr fontId="4"/>
  </si>
  <si>
    <t>同援日８．０・２人</t>
  </si>
  <si>
    <t>8049</t>
    <phoneticPr fontId="4"/>
  </si>
  <si>
    <t>同援日８．０・基礎</t>
  </si>
  <si>
    <t>8050</t>
    <phoneticPr fontId="4"/>
  </si>
  <si>
    <t>同援日８．０・基礎・２人</t>
  </si>
  <si>
    <t>8051</t>
    <phoneticPr fontId="4"/>
  </si>
  <si>
    <t>同援日８．０・盲ろう</t>
  </si>
  <si>
    <t>8052</t>
    <phoneticPr fontId="4"/>
  </si>
  <si>
    <t>同援日８．０・２人・盲ろう</t>
  </si>
  <si>
    <t>8053</t>
    <phoneticPr fontId="4"/>
  </si>
  <si>
    <t>同援日８．０・基礎・盲ろう</t>
  </si>
  <si>
    <t>8054</t>
    <phoneticPr fontId="4"/>
  </si>
  <si>
    <t>同援日８．０・基礎・２人・盲ろう</t>
  </si>
  <si>
    <t>8055</t>
    <phoneticPr fontId="4"/>
  </si>
  <si>
    <t>同援日８．０・区３</t>
  </si>
  <si>
    <t>8056</t>
    <phoneticPr fontId="4"/>
  </si>
  <si>
    <t>同援日８．０・２人・区３</t>
  </si>
  <si>
    <t>8057</t>
    <phoneticPr fontId="4"/>
  </si>
  <si>
    <t>同援日８．０・基礎・区３</t>
  </si>
  <si>
    <t>8058</t>
    <phoneticPr fontId="4"/>
  </si>
  <si>
    <t>同援日８．０・基礎・２人・区３</t>
  </si>
  <si>
    <t>8059</t>
    <phoneticPr fontId="4"/>
  </si>
  <si>
    <t>同援日８．０・盲ろう・区３</t>
  </si>
  <si>
    <t>8060</t>
    <phoneticPr fontId="4"/>
  </si>
  <si>
    <t>同援日８．０・２人・盲ろう・区３</t>
  </si>
  <si>
    <t>8061</t>
    <phoneticPr fontId="4"/>
  </si>
  <si>
    <t>同援日８．０・基礎・盲ろう・区３</t>
  </si>
  <si>
    <t>8062</t>
    <phoneticPr fontId="4"/>
  </si>
  <si>
    <t>同援日８．０・基礎・２人・盲ろう・区３</t>
  </si>
  <si>
    <t>8063</t>
    <phoneticPr fontId="4"/>
  </si>
  <si>
    <t>同援日８．０・区４</t>
  </si>
  <si>
    <t>8064</t>
    <phoneticPr fontId="4"/>
  </si>
  <si>
    <t>同援日８．０・２人・区４</t>
  </si>
  <si>
    <t>8065</t>
    <phoneticPr fontId="4"/>
  </si>
  <si>
    <t>同援日８．０・基礎・区４</t>
  </si>
  <si>
    <t>8066</t>
    <phoneticPr fontId="4"/>
  </si>
  <si>
    <t>同援日８．０・基礎・２人・区４</t>
  </si>
  <si>
    <t>8067</t>
    <phoneticPr fontId="4"/>
  </si>
  <si>
    <t>同援日８．０・盲ろう・区４</t>
  </si>
  <si>
    <t>8068</t>
    <phoneticPr fontId="4"/>
  </si>
  <si>
    <t>同援日８．０・２人・盲ろう・区４</t>
  </si>
  <si>
    <t>8069</t>
    <phoneticPr fontId="4"/>
  </si>
  <si>
    <t>同援日８．０・基礎・盲ろう・区４</t>
  </si>
  <si>
    <t>8070</t>
    <phoneticPr fontId="4"/>
  </si>
  <si>
    <t>同援日８．０・基礎・２人・盲ろう・区４</t>
  </si>
  <si>
    <t>8071</t>
    <phoneticPr fontId="4"/>
  </si>
  <si>
    <t>同援日８．５</t>
  </si>
  <si>
    <t>8072</t>
    <phoneticPr fontId="4"/>
  </si>
  <si>
    <t>同援日８．５・２人</t>
  </si>
  <si>
    <t>8073</t>
    <phoneticPr fontId="4"/>
  </si>
  <si>
    <t>同援日８．５・基礎</t>
  </si>
  <si>
    <t>8074</t>
    <phoneticPr fontId="4"/>
  </si>
  <si>
    <t>同援日８．５・基礎・２人</t>
  </si>
  <si>
    <t>8075</t>
    <phoneticPr fontId="4"/>
  </si>
  <si>
    <t>同援日８．５・盲ろう</t>
  </si>
  <si>
    <t>8076</t>
    <phoneticPr fontId="4"/>
  </si>
  <si>
    <t>同援日８．５・２人・盲ろう</t>
  </si>
  <si>
    <t>8077</t>
    <phoneticPr fontId="4"/>
  </si>
  <si>
    <t>同援日８．５・基礎・盲ろう</t>
  </si>
  <si>
    <t>8078</t>
    <phoneticPr fontId="4"/>
  </si>
  <si>
    <t>同援日８．５・基礎・２人・盲ろう</t>
  </si>
  <si>
    <t>8079</t>
    <phoneticPr fontId="4"/>
  </si>
  <si>
    <t>同援日８．５・区３</t>
  </si>
  <si>
    <t>8080</t>
    <phoneticPr fontId="4"/>
  </si>
  <si>
    <t>同援日８．５・２人・区３</t>
  </si>
  <si>
    <t>8081</t>
    <phoneticPr fontId="4"/>
  </si>
  <si>
    <t>同援日８．５・基礎・区３</t>
  </si>
  <si>
    <t>8082</t>
    <phoneticPr fontId="4"/>
  </si>
  <si>
    <t>同援日８．５・基礎・２人・区３</t>
  </si>
  <si>
    <t>8083</t>
    <phoneticPr fontId="4"/>
  </si>
  <si>
    <t>同援日８．５・盲ろう・区３</t>
  </si>
  <si>
    <t>8084</t>
    <phoneticPr fontId="4"/>
  </si>
  <si>
    <t>同援日８．５・２人・盲ろう・区３</t>
  </si>
  <si>
    <t>8085</t>
    <phoneticPr fontId="4"/>
  </si>
  <si>
    <t>同援日８．５・基礎・盲ろう・区３</t>
  </si>
  <si>
    <t>8086</t>
    <phoneticPr fontId="4"/>
  </si>
  <si>
    <t>同援日８．５・基礎・２人・盲ろう・区３</t>
  </si>
  <si>
    <t>8087</t>
    <phoneticPr fontId="4"/>
  </si>
  <si>
    <t>同援日８．５・区４</t>
  </si>
  <si>
    <t>8088</t>
    <phoneticPr fontId="4"/>
  </si>
  <si>
    <t>同援日８．５・２人・区４</t>
  </si>
  <si>
    <t>8089</t>
    <phoneticPr fontId="4"/>
  </si>
  <si>
    <t>同援日８．５・基礎・区４</t>
  </si>
  <si>
    <t>8090</t>
    <phoneticPr fontId="4"/>
  </si>
  <si>
    <t>同援日８．５・基礎・２人・区４</t>
  </si>
  <si>
    <t>8091</t>
    <phoneticPr fontId="4"/>
  </si>
  <si>
    <t>同援日８．５・盲ろう・区４</t>
  </si>
  <si>
    <t>8092</t>
    <phoneticPr fontId="4"/>
  </si>
  <si>
    <t>同援日８．５・２人・盲ろう・区４</t>
  </si>
  <si>
    <t>8093</t>
    <phoneticPr fontId="4"/>
  </si>
  <si>
    <t>同援日８．５・基礎・盲ろう・区４</t>
  </si>
  <si>
    <t>8094</t>
    <phoneticPr fontId="4"/>
  </si>
  <si>
    <t>同援日８．５・基礎・２人・盲ろう・区４</t>
  </si>
  <si>
    <t>8095</t>
    <phoneticPr fontId="4"/>
  </si>
  <si>
    <t>同援日９．０</t>
  </si>
  <si>
    <t>8096</t>
    <phoneticPr fontId="4"/>
  </si>
  <si>
    <t>同援日９．０・２人</t>
  </si>
  <si>
    <t>8097</t>
    <phoneticPr fontId="4"/>
  </si>
  <si>
    <t>同援日９．０・基礎</t>
  </si>
  <si>
    <t>8098</t>
    <phoneticPr fontId="4"/>
  </si>
  <si>
    <t>同援日９．０・基礎・２人</t>
  </si>
  <si>
    <t>8099</t>
    <phoneticPr fontId="4"/>
  </si>
  <si>
    <t>同援日９．０・盲ろう</t>
  </si>
  <si>
    <t>8100</t>
    <phoneticPr fontId="4"/>
  </si>
  <si>
    <t>同援日９．０・２人・盲ろう</t>
  </si>
  <si>
    <t>8101</t>
    <phoneticPr fontId="4"/>
  </si>
  <si>
    <t>同援日９．０・基礎・盲ろう</t>
  </si>
  <si>
    <t>8102</t>
    <phoneticPr fontId="4"/>
  </si>
  <si>
    <t>同援日９．０・基礎・２人・盲ろう</t>
  </si>
  <si>
    <t>8103</t>
    <phoneticPr fontId="4"/>
  </si>
  <si>
    <t>同援日９．０・区３</t>
  </si>
  <si>
    <t>8104</t>
    <phoneticPr fontId="4"/>
  </si>
  <si>
    <t>同援日９．０・２人・区３</t>
  </si>
  <si>
    <t>8105</t>
    <phoneticPr fontId="4"/>
  </si>
  <si>
    <t>同援日９．０・基礎・区３</t>
  </si>
  <si>
    <t>8106</t>
    <phoneticPr fontId="4"/>
  </si>
  <si>
    <t>同援日９．０・基礎・２人・区３</t>
  </si>
  <si>
    <t>8107</t>
    <phoneticPr fontId="4"/>
  </si>
  <si>
    <t>同援日９．０・盲ろう・区３</t>
  </si>
  <si>
    <t>8108</t>
    <phoneticPr fontId="4"/>
  </si>
  <si>
    <t>同援日９．０・２人・盲ろう・区３</t>
  </si>
  <si>
    <t>8109</t>
    <phoneticPr fontId="4"/>
  </si>
  <si>
    <t>同援日９．０・基礎・盲ろう・区３</t>
  </si>
  <si>
    <t>8110</t>
    <phoneticPr fontId="4"/>
  </si>
  <si>
    <t>同援日９．０・基礎・２人・盲ろう・区３</t>
  </si>
  <si>
    <t>8111</t>
    <phoneticPr fontId="4"/>
  </si>
  <si>
    <t>同援日９．０・区４</t>
  </si>
  <si>
    <t>8112</t>
    <phoneticPr fontId="4"/>
  </si>
  <si>
    <t>同援日９．０・２人・区４</t>
  </si>
  <si>
    <t>8113</t>
    <phoneticPr fontId="4"/>
  </si>
  <si>
    <t>同援日９．０・基礎・区４</t>
  </si>
  <si>
    <t>8114</t>
    <phoneticPr fontId="4"/>
  </si>
  <si>
    <t>同援日９．０・基礎・２人・区４</t>
  </si>
  <si>
    <t>8115</t>
    <phoneticPr fontId="4"/>
  </si>
  <si>
    <t>同援日９．０・盲ろう・区４</t>
  </si>
  <si>
    <t>8116</t>
    <phoneticPr fontId="4"/>
  </si>
  <si>
    <t>同援日９．０・２人・盲ろう・区４</t>
  </si>
  <si>
    <t>8117</t>
    <phoneticPr fontId="4"/>
  </si>
  <si>
    <t>同援日９．０・基礎・盲ろう・区４</t>
  </si>
  <si>
    <t>8118</t>
    <phoneticPr fontId="4"/>
  </si>
  <si>
    <t>同援日９．０・基礎・２人・盲ろう・区４</t>
  </si>
  <si>
    <t>8119</t>
    <phoneticPr fontId="4"/>
  </si>
  <si>
    <t>同援日９．５</t>
  </si>
  <si>
    <t>8120</t>
    <phoneticPr fontId="4"/>
  </si>
  <si>
    <t>同援日９．５・２人</t>
  </si>
  <si>
    <t>8121</t>
    <phoneticPr fontId="4"/>
  </si>
  <si>
    <t>同援日９．５・基礎</t>
  </si>
  <si>
    <t>8122</t>
    <phoneticPr fontId="4"/>
  </si>
  <si>
    <t>同援日９．５・基礎・２人</t>
  </si>
  <si>
    <t>8123</t>
    <phoneticPr fontId="4"/>
  </si>
  <si>
    <t>同援日９．５・盲ろう</t>
  </si>
  <si>
    <t>8124</t>
    <phoneticPr fontId="4"/>
  </si>
  <si>
    <t>同援日９．５・２人・盲ろう</t>
  </si>
  <si>
    <t>8125</t>
    <phoneticPr fontId="4"/>
  </si>
  <si>
    <t>同援日９．５・基礎・盲ろう</t>
  </si>
  <si>
    <t>8126</t>
    <phoneticPr fontId="4"/>
  </si>
  <si>
    <t>同援日９．５・基礎・２人・盲ろう</t>
  </si>
  <si>
    <t>8127</t>
    <phoneticPr fontId="4"/>
  </si>
  <si>
    <t>同援日９．５・区３</t>
  </si>
  <si>
    <t>8128</t>
    <phoneticPr fontId="4"/>
  </si>
  <si>
    <t>同援日９．５・２人・区３</t>
  </si>
  <si>
    <t>8129</t>
    <phoneticPr fontId="4"/>
  </si>
  <si>
    <t>同援日９．５・基礎・区３</t>
  </si>
  <si>
    <t>8130</t>
    <phoneticPr fontId="4"/>
  </si>
  <si>
    <t>同援日９．５・基礎・２人・区３</t>
  </si>
  <si>
    <t>8131</t>
    <phoneticPr fontId="4"/>
  </si>
  <si>
    <t>同援日９．５・盲ろう・区３</t>
  </si>
  <si>
    <t>8132</t>
    <phoneticPr fontId="4"/>
  </si>
  <si>
    <t>同援日９．５・２人・盲ろう・区３</t>
  </si>
  <si>
    <t>8133</t>
    <phoneticPr fontId="4"/>
  </si>
  <si>
    <t>同援日９．５・基礎・盲ろう・区３</t>
  </si>
  <si>
    <t>8134</t>
    <phoneticPr fontId="4"/>
  </si>
  <si>
    <t>同援日９．５・基礎・２人・盲ろう・区３</t>
  </si>
  <si>
    <t>8135</t>
    <phoneticPr fontId="4"/>
  </si>
  <si>
    <t>同援日９．５・区４</t>
  </si>
  <si>
    <t>8136</t>
    <phoneticPr fontId="4"/>
  </si>
  <si>
    <t>同援日９．５・２人・区４</t>
  </si>
  <si>
    <t>8137</t>
    <phoneticPr fontId="4"/>
  </si>
  <si>
    <t>同援日９．５・基礎・区４</t>
  </si>
  <si>
    <t>8138</t>
    <phoneticPr fontId="4"/>
  </si>
  <si>
    <t>同援日９．５・基礎・２人・区４</t>
  </si>
  <si>
    <t>8139</t>
    <phoneticPr fontId="4"/>
  </si>
  <si>
    <t>同援日９．５・盲ろう・区４</t>
  </si>
  <si>
    <t>8140</t>
    <phoneticPr fontId="4"/>
  </si>
  <si>
    <t>同援日９．５・２人・盲ろう・区４</t>
  </si>
  <si>
    <t>8141</t>
    <phoneticPr fontId="4"/>
  </si>
  <si>
    <t>同援日９．５・基礎・盲ろう・区４</t>
  </si>
  <si>
    <t>8142</t>
    <phoneticPr fontId="4"/>
  </si>
  <si>
    <t>同援日９．５・基礎・２人・盲ろう・区４</t>
  </si>
  <si>
    <t>8143</t>
    <phoneticPr fontId="4"/>
  </si>
  <si>
    <t>同援日１０．０</t>
  </si>
  <si>
    <t>8144</t>
    <phoneticPr fontId="4"/>
  </si>
  <si>
    <t>同援日１０．０・２人</t>
  </si>
  <si>
    <t>8145</t>
    <phoneticPr fontId="4"/>
  </si>
  <si>
    <t>同援日１０．０・基礎</t>
  </si>
  <si>
    <t>8146</t>
    <phoneticPr fontId="4"/>
  </si>
  <si>
    <t>同援日１０．０・基礎・２人</t>
  </si>
  <si>
    <t>8147</t>
    <phoneticPr fontId="4"/>
  </si>
  <si>
    <t>同援日１０．０・盲ろう</t>
  </si>
  <si>
    <t>8148</t>
    <phoneticPr fontId="4"/>
  </si>
  <si>
    <t>同援日１０．０・２人・盲ろう</t>
  </si>
  <si>
    <t>8149</t>
    <phoneticPr fontId="4"/>
  </si>
  <si>
    <t>同援日１０．０・基礎・盲ろう</t>
  </si>
  <si>
    <t>8150</t>
    <phoneticPr fontId="4"/>
  </si>
  <si>
    <t>同援日１０．０・基礎・２人・盲ろう</t>
  </si>
  <si>
    <t>8151</t>
    <phoneticPr fontId="4"/>
  </si>
  <si>
    <t>同援日１０．０・区３</t>
  </si>
  <si>
    <t>8152</t>
    <phoneticPr fontId="4"/>
  </si>
  <si>
    <t>同援日１０．０・２人・区３</t>
  </si>
  <si>
    <t>8153</t>
    <phoneticPr fontId="4"/>
  </si>
  <si>
    <t>同援日１０．０・基礎・区３</t>
  </si>
  <si>
    <t>8154</t>
    <phoneticPr fontId="4"/>
  </si>
  <si>
    <t>同援日１０．０・基礎・２人・区３</t>
  </si>
  <si>
    <t>8155</t>
    <phoneticPr fontId="4"/>
  </si>
  <si>
    <t>同援日１０．０・盲ろう・区３</t>
  </si>
  <si>
    <t>8156</t>
    <phoneticPr fontId="4"/>
  </si>
  <si>
    <t>同援日１０．０・２人・盲ろう・区３</t>
  </si>
  <si>
    <t>8157</t>
    <phoneticPr fontId="4"/>
  </si>
  <si>
    <t>同援日１０．０・基礎・盲ろう・区３</t>
  </si>
  <si>
    <t>8158</t>
    <phoneticPr fontId="4"/>
  </si>
  <si>
    <t>同援日１０．０・基礎・２人・盲ろう・区３</t>
  </si>
  <si>
    <t>8159</t>
    <phoneticPr fontId="4"/>
  </si>
  <si>
    <t>同援日１０．０・区４</t>
  </si>
  <si>
    <t>8160</t>
    <phoneticPr fontId="4"/>
  </si>
  <si>
    <t>同援日１０．０・２人・区４</t>
  </si>
  <si>
    <t>8161</t>
    <phoneticPr fontId="4"/>
  </si>
  <si>
    <t>同援日１０．０・基礎・区４</t>
  </si>
  <si>
    <t>8162</t>
    <phoneticPr fontId="4"/>
  </si>
  <si>
    <t>同援日１０．０・基礎・２人・区４</t>
  </si>
  <si>
    <t>8163</t>
    <phoneticPr fontId="4"/>
  </si>
  <si>
    <t>同援日１０．０・盲ろう・区４</t>
  </si>
  <si>
    <t>8164</t>
    <phoneticPr fontId="4"/>
  </si>
  <si>
    <t>同援日１０．０・２人・盲ろう・区４</t>
  </si>
  <si>
    <t>8165</t>
    <phoneticPr fontId="4"/>
  </si>
  <si>
    <t>同援日１０．０・基礎・盲ろう・区４</t>
  </si>
  <si>
    <t>8166</t>
    <phoneticPr fontId="4"/>
  </si>
  <si>
    <t>同援日１０．０・基礎・２人・盲ろう・区４</t>
  </si>
  <si>
    <t>8167</t>
    <phoneticPr fontId="4"/>
  </si>
  <si>
    <t>同援日１０．５</t>
  </si>
  <si>
    <t>8168</t>
    <phoneticPr fontId="4"/>
  </si>
  <si>
    <t>同援日１０．５・２人</t>
  </si>
  <si>
    <t>8169</t>
    <phoneticPr fontId="4"/>
  </si>
  <si>
    <t>同援日１０．５・基礎</t>
  </si>
  <si>
    <t>8170</t>
    <phoneticPr fontId="4"/>
  </si>
  <si>
    <t>同援日１０．５・基礎・２人</t>
  </si>
  <si>
    <t>8171</t>
    <phoneticPr fontId="4"/>
  </si>
  <si>
    <t>同援日１０．５・盲ろう</t>
  </si>
  <si>
    <t>8172</t>
    <phoneticPr fontId="4"/>
  </si>
  <si>
    <t>同援日１０．５・２人・盲ろう</t>
  </si>
  <si>
    <t>8173</t>
    <phoneticPr fontId="4"/>
  </si>
  <si>
    <t>同援日１０．５・基礎・盲ろう</t>
  </si>
  <si>
    <t>8174</t>
    <phoneticPr fontId="4"/>
  </si>
  <si>
    <t>同援日１０．５・基礎・２人・盲ろう</t>
  </si>
  <si>
    <t>8175</t>
    <phoneticPr fontId="4"/>
  </si>
  <si>
    <t>同援日１０．５・区３</t>
  </si>
  <si>
    <t>8176</t>
    <phoneticPr fontId="4"/>
  </si>
  <si>
    <t>同援日１０．５・２人・区３</t>
  </si>
  <si>
    <t>8177</t>
    <phoneticPr fontId="4"/>
  </si>
  <si>
    <t>同援日１０．５・基礎・区３</t>
  </si>
  <si>
    <t>8178</t>
    <phoneticPr fontId="4"/>
  </si>
  <si>
    <t>同援日１０．５・基礎・２人・区３</t>
  </si>
  <si>
    <t>8179</t>
    <phoneticPr fontId="4"/>
  </si>
  <si>
    <t>同援日１０．５・盲ろう・区３</t>
  </si>
  <si>
    <t>8180</t>
    <phoneticPr fontId="4"/>
  </si>
  <si>
    <t>同援日１０．５・２人・盲ろう・区３</t>
  </si>
  <si>
    <t>8181</t>
    <phoneticPr fontId="4"/>
  </si>
  <si>
    <t>同援日１０．５・基礎・盲ろう・区３</t>
  </si>
  <si>
    <t>8182</t>
    <phoneticPr fontId="4"/>
  </si>
  <si>
    <t>同援日１０．５・基礎・２人・盲ろう・区３</t>
  </si>
  <si>
    <t>8183</t>
    <phoneticPr fontId="4"/>
  </si>
  <si>
    <t>同援日１０．５・区４</t>
  </si>
  <si>
    <t>8184</t>
    <phoneticPr fontId="4"/>
  </si>
  <si>
    <t>同援日１０．５・２人・区４</t>
  </si>
  <si>
    <t>8185</t>
    <phoneticPr fontId="4"/>
  </si>
  <si>
    <t>同援日１０．５・基礎・区４</t>
  </si>
  <si>
    <t>8186</t>
    <phoneticPr fontId="4"/>
  </si>
  <si>
    <t>同援日１０．５・基礎・２人・区４</t>
  </si>
  <si>
    <t>8187</t>
    <phoneticPr fontId="4"/>
  </si>
  <si>
    <t>同援日１０．５・盲ろう・区４</t>
  </si>
  <si>
    <t>8188</t>
    <phoneticPr fontId="4"/>
  </si>
  <si>
    <t>同援日１０．５・２人・盲ろう・区４</t>
  </si>
  <si>
    <t>8189</t>
    <phoneticPr fontId="4"/>
  </si>
  <si>
    <t>同援日１０．５・基礎・盲ろう・区４</t>
  </si>
  <si>
    <t>8190</t>
    <phoneticPr fontId="4"/>
  </si>
  <si>
    <t>同援日１０．５・基礎・２人・盲ろう・区４</t>
  </si>
  <si>
    <t>8191</t>
    <phoneticPr fontId="4"/>
  </si>
  <si>
    <t>同援早０．５</t>
  </si>
  <si>
    <t>8192</t>
    <phoneticPr fontId="4"/>
  </si>
  <si>
    <t>同援早０．５・２人</t>
  </si>
  <si>
    <t>8193</t>
    <phoneticPr fontId="4"/>
  </si>
  <si>
    <t>同援早０．５・基礎</t>
  </si>
  <si>
    <t>8194</t>
    <phoneticPr fontId="4"/>
  </si>
  <si>
    <t>同援早０．５・基礎・２人</t>
  </si>
  <si>
    <t>8195</t>
    <phoneticPr fontId="4"/>
  </si>
  <si>
    <t>同援早０．５・盲ろう</t>
  </si>
  <si>
    <t>8196</t>
    <phoneticPr fontId="4"/>
  </si>
  <si>
    <t>同援早０．５・２人・盲ろう</t>
  </si>
  <si>
    <t>8197</t>
    <phoneticPr fontId="4"/>
  </si>
  <si>
    <t>同援早０．５・基礎・盲ろう</t>
  </si>
  <si>
    <t>8198</t>
    <phoneticPr fontId="4"/>
  </si>
  <si>
    <t>同援早０．５・基礎・２人・盲ろう</t>
  </si>
  <si>
    <t>8199</t>
    <phoneticPr fontId="4"/>
  </si>
  <si>
    <t>同援早０．５・区３</t>
  </si>
  <si>
    <t>8200</t>
    <phoneticPr fontId="4"/>
  </si>
  <si>
    <t>同援早０．５・２人・区３</t>
  </si>
  <si>
    <t>8201</t>
    <phoneticPr fontId="4"/>
  </si>
  <si>
    <t>同援早０．５・基礎・区３</t>
  </si>
  <si>
    <t>8202</t>
    <phoneticPr fontId="4"/>
  </si>
  <si>
    <t>同援早０．５・基礎・２人・区３</t>
  </si>
  <si>
    <t>8203</t>
    <phoneticPr fontId="4"/>
  </si>
  <si>
    <t>同援早０．５・盲ろう・区３</t>
  </si>
  <si>
    <t>8204</t>
    <phoneticPr fontId="4"/>
  </si>
  <si>
    <t>同援早０．５・２人・盲ろう・区３</t>
  </si>
  <si>
    <t>8205</t>
    <phoneticPr fontId="4"/>
  </si>
  <si>
    <t>同援早０．５・基礎・盲ろう・区３</t>
  </si>
  <si>
    <t>8206</t>
    <phoneticPr fontId="4"/>
  </si>
  <si>
    <t>同援早０．５・基礎・２人・盲ろう・区３</t>
  </si>
  <si>
    <t>8207</t>
    <phoneticPr fontId="4"/>
  </si>
  <si>
    <t>同援早０．５・区４</t>
  </si>
  <si>
    <t>8208</t>
    <phoneticPr fontId="4"/>
  </si>
  <si>
    <t>同援早０．５・２人・区４</t>
  </si>
  <si>
    <t>8209</t>
    <phoneticPr fontId="4"/>
  </si>
  <si>
    <t>同援早０．５・基礎・区４</t>
  </si>
  <si>
    <t>8210</t>
    <phoneticPr fontId="4"/>
  </si>
  <si>
    <t>同援早０．５・基礎・２人・区４</t>
  </si>
  <si>
    <t>8211</t>
    <phoneticPr fontId="4"/>
  </si>
  <si>
    <t>同援早０．５・盲ろう・区４</t>
  </si>
  <si>
    <t>8212</t>
    <phoneticPr fontId="4"/>
  </si>
  <si>
    <t>同援早０．５・２人・盲ろう・区４</t>
  </si>
  <si>
    <t>8213</t>
    <phoneticPr fontId="4"/>
  </si>
  <si>
    <t>同援早０．５・基礎・盲ろう・区４</t>
  </si>
  <si>
    <t>8214</t>
    <phoneticPr fontId="4"/>
  </si>
  <si>
    <t>同援早０．５・基礎・２人・盲ろう・区４</t>
  </si>
  <si>
    <t>8215</t>
    <phoneticPr fontId="4"/>
  </si>
  <si>
    <t>同援早１．０</t>
  </si>
  <si>
    <t>8216</t>
    <phoneticPr fontId="4"/>
  </si>
  <si>
    <t>同援早１．０・２人</t>
  </si>
  <si>
    <t>8217</t>
    <phoneticPr fontId="4"/>
  </si>
  <si>
    <t>同援早１．０・基礎</t>
  </si>
  <si>
    <t>8218</t>
    <phoneticPr fontId="4"/>
  </si>
  <si>
    <t>同援早１．０・基礎・２人</t>
  </si>
  <si>
    <t>8219</t>
    <phoneticPr fontId="4"/>
  </si>
  <si>
    <t>同援早１．０・盲ろう</t>
  </si>
  <si>
    <t>8220</t>
    <phoneticPr fontId="4"/>
  </si>
  <si>
    <t>同援早１．０・２人・盲ろう</t>
  </si>
  <si>
    <t>8221</t>
    <phoneticPr fontId="4"/>
  </si>
  <si>
    <t>同援早１．０・基礎・盲ろう</t>
  </si>
  <si>
    <t>8222</t>
    <phoneticPr fontId="4"/>
  </si>
  <si>
    <t>同援早１．０・基礎・２人・盲ろう</t>
  </si>
  <si>
    <t>8223</t>
    <phoneticPr fontId="4"/>
  </si>
  <si>
    <t>同援早１．０・区３</t>
  </si>
  <si>
    <t>8224</t>
    <phoneticPr fontId="4"/>
  </si>
  <si>
    <t>同援早１．０・２人・区３</t>
  </si>
  <si>
    <t>8225</t>
    <phoneticPr fontId="4"/>
  </si>
  <si>
    <t>同援早１．０・基礎・区３</t>
  </si>
  <si>
    <t>8226</t>
    <phoneticPr fontId="4"/>
  </si>
  <si>
    <t>同援早１．０・基礎・２人・区３</t>
  </si>
  <si>
    <t>8227</t>
    <phoneticPr fontId="4"/>
  </si>
  <si>
    <t>同援早１．０・盲ろう・区３</t>
  </si>
  <si>
    <t>8228</t>
    <phoneticPr fontId="4"/>
  </si>
  <si>
    <t>同援早１．０・２人・盲ろう・区３</t>
  </si>
  <si>
    <t>8229</t>
    <phoneticPr fontId="4"/>
  </si>
  <si>
    <t>同援早１．０・基礎・盲ろう・区３</t>
  </si>
  <si>
    <t>8230</t>
    <phoneticPr fontId="4"/>
  </si>
  <si>
    <t>同援早１．０・基礎・２人・盲ろう・区３</t>
  </si>
  <si>
    <t>8231</t>
    <phoneticPr fontId="4"/>
  </si>
  <si>
    <t>同援早１．０・区４</t>
  </si>
  <si>
    <t>8232</t>
    <phoneticPr fontId="4"/>
  </si>
  <si>
    <t>同援早１．０・２人・区４</t>
  </si>
  <si>
    <t>8233</t>
    <phoneticPr fontId="4"/>
  </si>
  <si>
    <t>同援早１．０・基礎・区４</t>
  </si>
  <si>
    <t>8234</t>
    <phoneticPr fontId="4"/>
  </si>
  <si>
    <t>同援早１．０・基礎・２人・区４</t>
  </si>
  <si>
    <t>8235</t>
    <phoneticPr fontId="4"/>
  </si>
  <si>
    <t>同援早１．０・盲ろう・区４</t>
  </si>
  <si>
    <t>8236</t>
    <phoneticPr fontId="4"/>
  </si>
  <si>
    <t>同援早１．０・２人・盲ろう・区４</t>
  </si>
  <si>
    <t>8237</t>
    <phoneticPr fontId="4"/>
  </si>
  <si>
    <t>同援早１．０・基礎・盲ろう・区４</t>
  </si>
  <si>
    <t>8238</t>
    <phoneticPr fontId="4"/>
  </si>
  <si>
    <t>同援早１．０・基礎・２人・盲ろう・区４</t>
  </si>
  <si>
    <t>8239</t>
    <phoneticPr fontId="4"/>
  </si>
  <si>
    <t>同援早１．５</t>
  </si>
  <si>
    <t>8240</t>
    <phoneticPr fontId="4"/>
  </si>
  <si>
    <t>同援早１．５・２人</t>
  </si>
  <si>
    <t>8241</t>
    <phoneticPr fontId="4"/>
  </si>
  <si>
    <t>同援早１．５・基礎</t>
  </si>
  <si>
    <t>8242</t>
    <phoneticPr fontId="4"/>
  </si>
  <si>
    <t>同援早１．５・基礎・２人</t>
  </si>
  <si>
    <t>8243</t>
    <phoneticPr fontId="4"/>
  </si>
  <si>
    <t>同援早１．５・盲ろう</t>
  </si>
  <si>
    <t>8244</t>
    <phoneticPr fontId="4"/>
  </si>
  <si>
    <t>同援早１．５・２人・盲ろう</t>
  </si>
  <si>
    <t>8245</t>
    <phoneticPr fontId="4"/>
  </si>
  <si>
    <t>同援早１．５・基礎・盲ろう</t>
  </si>
  <si>
    <t>8246</t>
    <phoneticPr fontId="4"/>
  </si>
  <si>
    <t>同援早１．５・基礎・２人・盲ろう</t>
  </si>
  <si>
    <t>8247</t>
    <phoneticPr fontId="4"/>
  </si>
  <si>
    <t>同援早１．５・区３</t>
  </si>
  <si>
    <t>8248</t>
    <phoneticPr fontId="4"/>
  </si>
  <si>
    <t>同援早１．５・２人・区３</t>
  </si>
  <si>
    <t>8249</t>
    <phoneticPr fontId="4"/>
  </si>
  <si>
    <t>同援早１．５・基礎・区３</t>
  </si>
  <si>
    <t>8250</t>
    <phoneticPr fontId="4"/>
  </si>
  <si>
    <t>同援早１．５・基礎・２人・区３</t>
  </si>
  <si>
    <t>8251</t>
    <phoneticPr fontId="4"/>
  </si>
  <si>
    <t>同援早１．５・盲ろう・区３</t>
  </si>
  <si>
    <t>8252</t>
    <phoneticPr fontId="4"/>
  </si>
  <si>
    <t>同援早１．５・２人・盲ろう・区３</t>
  </si>
  <si>
    <t>8253</t>
    <phoneticPr fontId="4"/>
  </si>
  <si>
    <t>同援早１．５・基礎・盲ろう・区３</t>
  </si>
  <si>
    <t>8254</t>
    <phoneticPr fontId="4"/>
  </si>
  <si>
    <t>同援早１．５・基礎・２人・盲ろう・区３</t>
  </si>
  <si>
    <t>8255</t>
    <phoneticPr fontId="4"/>
  </si>
  <si>
    <t>同援早１．５・区４</t>
  </si>
  <si>
    <t>8256</t>
    <phoneticPr fontId="4"/>
  </si>
  <si>
    <t>同援早１．５・２人・区４</t>
  </si>
  <si>
    <t>8257</t>
    <phoneticPr fontId="4"/>
  </si>
  <si>
    <t>同援早１．５・基礎・区４</t>
  </si>
  <si>
    <t>8258</t>
    <phoneticPr fontId="4"/>
  </si>
  <si>
    <t>同援早１．５・基礎・２人・区４</t>
  </si>
  <si>
    <t>8259</t>
    <phoneticPr fontId="4"/>
  </si>
  <si>
    <t>同援早１．５・盲ろう・区４</t>
  </si>
  <si>
    <t>8260</t>
    <phoneticPr fontId="4"/>
  </si>
  <si>
    <t>同援早１．５・２人・盲ろう・区４</t>
  </si>
  <si>
    <t>8261</t>
    <phoneticPr fontId="4"/>
  </si>
  <si>
    <t>同援早１．５・基礎・盲ろう・区４</t>
  </si>
  <si>
    <t>8262</t>
    <phoneticPr fontId="4"/>
  </si>
  <si>
    <t>同援早１．５・基礎・２人・盲ろう・区４</t>
  </si>
  <si>
    <t>8263</t>
    <phoneticPr fontId="4"/>
  </si>
  <si>
    <t>同援早２．０</t>
  </si>
  <si>
    <t>8264</t>
    <phoneticPr fontId="4"/>
  </si>
  <si>
    <t>同援早２．０・２人</t>
  </si>
  <si>
    <t>8265</t>
    <phoneticPr fontId="4"/>
  </si>
  <si>
    <t>同援早２．０・基礎</t>
  </si>
  <si>
    <t>8266</t>
    <phoneticPr fontId="4"/>
  </si>
  <si>
    <t>同援早２．０・基礎・２人</t>
  </si>
  <si>
    <t>8267</t>
    <phoneticPr fontId="4"/>
  </si>
  <si>
    <t>同援早２．０・盲ろう</t>
  </si>
  <si>
    <t>8268</t>
    <phoneticPr fontId="4"/>
  </si>
  <si>
    <t>同援早２．０・２人・盲ろう</t>
  </si>
  <si>
    <t>8269</t>
    <phoneticPr fontId="4"/>
  </si>
  <si>
    <t>同援早２．０・基礎・盲ろう</t>
  </si>
  <si>
    <t>8270</t>
    <phoneticPr fontId="4"/>
  </si>
  <si>
    <t>同援早２．０・基礎・２人・盲ろう</t>
  </si>
  <si>
    <t>8271</t>
    <phoneticPr fontId="4"/>
  </si>
  <si>
    <t>同援早２．０・区３</t>
  </si>
  <si>
    <t>8272</t>
    <phoneticPr fontId="4"/>
  </si>
  <si>
    <t>同援早２．０・２人・区３</t>
  </si>
  <si>
    <t>8273</t>
    <phoneticPr fontId="4"/>
  </si>
  <si>
    <t>同援早２．０・基礎・区３</t>
  </si>
  <si>
    <t>8274</t>
    <phoneticPr fontId="4"/>
  </si>
  <si>
    <t>同援早２．０・基礎・２人・区３</t>
  </si>
  <si>
    <t>8275</t>
    <phoneticPr fontId="4"/>
  </si>
  <si>
    <t>同援早２．０・盲ろう・区３</t>
  </si>
  <si>
    <t>8276</t>
    <phoneticPr fontId="4"/>
  </si>
  <si>
    <t>同援早２．０・２人・盲ろう・区３</t>
  </si>
  <si>
    <t>8277</t>
    <phoneticPr fontId="4"/>
  </si>
  <si>
    <t>同援早２．０・基礎・盲ろう・区３</t>
  </si>
  <si>
    <t>8278</t>
    <phoneticPr fontId="4"/>
  </si>
  <si>
    <t>同援早２．０・基礎・２人・盲ろう・区３</t>
  </si>
  <si>
    <t>8279</t>
    <phoneticPr fontId="4"/>
  </si>
  <si>
    <t>同援早２．０・区４</t>
  </si>
  <si>
    <t>8280</t>
    <phoneticPr fontId="4"/>
  </si>
  <si>
    <t>同援早２．０・２人・区４</t>
  </si>
  <si>
    <t>8281</t>
    <phoneticPr fontId="4"/>
  </si>
  <si>
    <t>同援早２．０・基礎・区４</t>
  </si>
  <si>
    <t>8282</t>
    <phoneticPr fontId="4"/>
  </si>
  <si>
    <t>同援早２．０・基礎・２人・区４</t>
  </si>
  <si>
    <t>8283</t>
    <phoneticPr fontId="4"/>
  </si>
  <si>
    <t>同援早２．０・盲ろう・区４</t>
  </si>
  <si>
    <t>8284</t>
    <phoneticPr fontId="4"/>
  </si>
  <si>
    <t>同援早２．０・２人・盲ろう・区４</t>
  </si>
  <si>
    <t>8285</t>
    <phoneticPr fontId="4"/>
  </si>
  <si>
    <t>同援早２．０・基礎・盲ろう・区４</t>
  </si>
  <si>
    <t>8286</t>
    <phoneticPr fontId="4"/>
  </si>
  <si>
    <t>同援早２．０・基礎・２人・盲ろう・区４</t>
  </si>
  <si>
    <t>8287</t>
    <phoneticPr fontId="4"/>
  </si>
  <si>
    <t>同援早２．５</t>
  </si>
  <si>
    <t>8288</t>
    <phoneticPr fontId="4"/>
  </si>
  <si>
    <t>同援早２．５・２人</t>
  </si>
  <si>
    <t>8289</t>
    <phoneticPr fontId="4"/>
  </si>
  <si>
    <t>同援早２．５・基礎</t>
  </si>
  <si>
    <t>8290</t>
    <phoneticPr fontId="4"/>
  </si>
  <si>
    <t>同援早２．５・基礎・２人</t>
  </si>
  <si>
    <t>8291</t>
    <phoneticPr fontId="4"/>
  </si>
  <si>
    <t>同援早２．５・盲ろう</t>
  </si>
  <si>
    <t>8292</t>
    <phoneticPr fontId="4"/>
  </si>
  <si>
    <t>同援早２．５・２人・盲ろう</t>
  </si>
  <si>
    <t>8293</t>
    <phoneticPr fontId="4"/>
  </si>
  <si>
    <t>同援早２．５・基礎・盲ろう</t>
  </si>
  <si>
    <t>8294</t>
    <phoneticPr fontId="4"/>
  </si>
  <si>
    <t>同援早２．５・基礎・２人・盲ろう</t>
  </si>
  <si>
    <t>8295</t>
    <phoneticPr fontId="4"/>
  </si>
  <si>
    <t>同援早２．５・区３</t>
  </si>
  <si>
    <t>8296</t>
    <phoneticPr fontId="4"/>
  </si>
  <si>
    <t>同援早２．５・２人・区３</t>
  </si>
  <si>
    <t>8297</t>
    <phoneticPr fontId="4"/>
  </si>
  <si>
    <t>同援早２．５・基礎・区３</t>
  </si>
  <si>
    <t>8298</t>
    <phoneticPr fontId="4"/>
  </si>
  <si>
    <t>同援早２．５・基礎・２人・区３</t>
  </si>
  <si>
    <t>8299</t>
    <phoneticPr fontId="4"/>
  </si>
  <si>
    <t>同援早２．５・盲ろう・区３</t>
  </si>
  <si>
    <t>8300</t>
    <phoneticPr fontId="4"/>
  </si>
  <si>
    <t>同援早２．５・２人・盲ろう・区３</t>
  </si>
  <si>
    <t>8301</t>
    <phoneticPr fontId="4"/>
  </si>
  <si>
    <t>同援早２．５・基礎・盲ろう・区３</t>
  </si>
  <si>
    <t>8302</t>
    <phoneticPr fontId="4"/>
  </si>
  <si>
    <t>同援早２．５・基礎・２人・盲ろう・区３</t>
  </si>
  <si>
    <t>8303</t>
    <phoneticPr fontId="4"/>
  </si>
  <si>
    <t>同援早２．５・区４</t>
  </si>
  <si>
    <t>8304</t>
    <phoneticPr fontId="4"/>
  </si>
  <si>
    <t>同援早２．５・２人・区４</t>
  </si>
  <si>
    <t>8305</t>
    <phoneticPr fontId="4"/>
  </si>
  <si>
    <t>同援早２．５・基礎・区４</t>
  </si>
  <si>
    <t>8306</t>
    <phoneticPr fontId="4"/>
  </si>
  <si>
    <t>同援早２．５・基礎・２人・区４</t>
  </si>
  <si>
    <t>8307</t>
    <phoneticPr fontId="4"/>
  </si>
  <si>
    <t>同援早２．５・盲ろう・区４</t>
  </si>
  <si>
    <t>8308</t>
    <phoneticPr fontId="4"/>
  </si>
  <si>
    <t>同援早２．５・２人・盲ろう・区４</t>
  </si>
  <si>
    <t>8309</t>
    <phoneticPr fontId="4"/>
  </si>
  <si>
    <t>同援早２．５・基礎・盲ろう・区４</t>
  </si>
  <si>
    <t>8310</t>
    <phoneticPr fontId="4"/>
  </si>
  <si>
    <t>同援早２．５・基礎・２人・盲ろう・区４</t>
  </si>
  <si>
    <t>8311</t>
    <phoneticPr fontId="4"/>
  </si>
  <si>
    <t>同援深０．５</t>
  </si>
  <si>
    <t>8312</t>
    <phoneticPr fontId="4"/>
  </si>
  <si>
    <t>同援深０．５・２人</t>
  </si>
  <si>
    <t>8313</t>
    <phoneticPr fontId="4"/>
  </si>
  <si>
    <t>同援深０．５・基礎</t>
  </si>
  <si>
    <t>8314</t>
    <phoneticPr fontId="4"/>
  </si>
  <si>
    <t>同援深０．５・基礎・２人</t>
  </si>
  <si>
    <t>8315</t>
    <phoneticPr fontId="4"/>
  </si>
  <si>
    <t>同援深０．５・盲ろう</t>
  </si>
  <si>
    <t>8316</t>
    <phoneticPr fontId="4"/>
  </si>
  <si>
    <t>同援深０．５・２人・盲ろう</t>
  </si>
  <si>
    <t>8317</t>
    <phoneticPr fontId="4"/>
  </si>
  <si>
    <t>同援深０．５・基礎・盲ろう</t>
  </si>
  <si>
    <t>8318</t>
    <phoneticPr fontId="4"/>
  </si>
  <si>
    <t>同援深０．５・基礎・２人・盲ろう</t>
  </si>
  <si>
    <t>8319</t>
    <phoneticPr fontId="4"/>
  </si>
  <si>
    <t>同援深０．５・区３</t>
  </si>
  <si>
    <t>8320</t>
    <phoneticPr fontId="4"/>
  </si>
  <si>
    <t>同援深０．５・２人・区３</t>
  </si>
  <si>
    <t>8321</t>
    <phoneticPr fontId="4"/>
  </si>
  <si>
    <t>同援深０．５・基礎・区３</t>
  </si>
  <si>
    <t>8322</t>
    <phoneticPr fontId="4"/>
  </si>
  <si>
    <t>同援深０．５・基礎・２人・区３</t>
  </si>
  <si>
    <t>8323</t>
    <phoneticPr fontId="4"/>
  </si>
  <si>
    <t>同援深０．５・盲ろう・区３</t>
  </si>
  <si>
    <t>8324</t>
    <phoneticPr fontId="4"/>
  </si>
  <si>
    <t>同援深０．５・２人・盲ろう・区３</t>
  </si>
  <si>
    <t>8325</t>
    <phoneticPr fontId="4"/>
  </si>
  <si>
    <t>同援深０．５・基礎・盲ろう・区３</t>
  </si>
  <si>
    <t>8326</t>
    <phoneticPr fontId="4"/>
  </si>
  <si>
    <t>同援深０．５・基礎・２人・盲ろう・区３</t>
  </si>
  <si>
    <t>8327</t>
    <phoneticPr fontId="4"/>
  </si>
  <si>
    <t>同援深０．５・区４</t>
  </si>
  <si>
    <t>8328</t>
    <phoneticPr fontId="4"/>
  </si>
  <si>
    <t>同援深０．５・２人・区４</t>
  </si>
  <si>
    <t>8329</t>
    <phoneticPr fontId="4"/>
  </si>
  <si>
    <t>同援深０．５・基礎・区４</t>
  </si>
  <si>
    <t>8330</t>
    <phoneticPr fontId="4"/>
  </si>
  <si>
    <t>同援深０．５・基礎・２人・区４</t>
  </si>
  <si>
    <t>8331</t>
    <phoneticPr fontId="4"/>
  </si>
  <si>
    <t>同援深０．５・盲ろう・区４</t>
  </si>
  <si>
    <t>8332</t>
    <phoneticPr fontId="4"/>
  </si>
  <si>
    <t>同援深０．５・２人・盲ろう・区４</t>
  </si>
  <si>
    <t>8333</t>
    <phoneticPr fontId="4"/>
  </si>
  <si>
    <t>同援深０．５・基礎・盲ろう・区４</t>
  </si>
  <si>
    <t>8334</t>
    <phoneticPr fontId="4"/>
  </si>
  <si>
    <t>同援深０．５・基礎・２人・盲ろう・区４</t>
  </si>
  <si>
    <t>8335</t>
    <phoneticPr fontId="4"/>
  </si>
  <si>
    <t>同援深１．０</t>
  </si>
  <si>
    <t>8336</t>
    <phoneticPr fontId="4"/>
  </si>
  <si>
    <t>同援深１．０・２人</t>
  </si>
  <si>
    <t>8337</t>
    <phoneticPr fontId="4"/>
  </si>
  <si>
    <t>同援深１．０・基礎</t>
  </si>
  <si>
    <t>8338</t>
    <phoneticPr fontId="4"/>
  </si>
  <si>
    <t>同援深１．０・基礎・２人</t>
  </si>
  <si>
    <t>8339</t>
    <phoneticPr fontId="4"/>
  </si>
  <si>
    <t>同援深１．０・盲ろう</t>
  </si>
  <si>
    <t>8340</t>
    <phoneticPr fontId="4"/>
  </si>
  <si>
    <t>同援深１．０・２人・盲ろう</t>
  </si>
  <si>
    <t>8341</t>
    <phoneticPr fontId="4"/>
  </si>
  <si>
    <t>同援深１．０・基礎・盲ろう</t>
  </si>
  <si>
    <t>8342</t>
    <phoneticPr fontId="4"/>
  </si>
  <si>
    <t>同援深１．０・基礎・２人・盲ろう</t>
  </si>
  <si>
    <t>8343</t>
    <phoneticPr fontId="4"/>
  </si>
  <si>
    <t>同援深１．０・区３</t>
  </si>
  <si>
    <t>8344</t>
    <phoneticPr fontId="4"/>
  </si>
  <si>
    <t>同援深１．０・２人・区３</t>
  </si>
  <si>
    <t>8345</t>
    <phoneticPr fontId="4"/>
  </si>
  <si>
    <t>同援深１．０・基礎・区３</t>
  </si>
  <si>
    <t>8346</t>
    <phoneticPr fontId="4"/>
  </si>
  <si>
    <t>同援深１．０・基礎・２人・区３</t>
  </si>
  <si>
    <t>8347</t>
    <phoneticPr fontId="4"/>
  </si>
  <si>
    <t>同援深１．０・盲ろう・区３</t>
  </si>
  <si>
    <t>8348</t>
    <phoneticPr fontId="4"/>
  </si>
  <si>
    <t>同援深１．０・２人・盲ろう・区３</t>
  </si>
  <si>
    <t>8349</t>
    <phoneticPr fontId="4"/>
  </si>
  <si>
    <t>同援深１．０・基礎・盲ろう・区３</t>
  </si>
  <si>
    <t>8350</t>
    <phoneticPr fontId="4"/>
  </si>
  <si>
    <t>同援深１．０・基礎・２人・盲ろう・区３</t>
  </si>
  <si>
    <t>8351</t>
    <phoneticPr fontId="4"/>
  </si>
  <si>
    <t>同援深１．０・区４</t>
  </si>
  <si>
    <t>8352</t>
    <phoneticPr fontId="4"/>
  </si>
  <si>
    <t>同援深１．０・２人・区４</t>
  </si>
  <si>
    <t>8353</t>
    <phoneticPr fontId="4"/>
  </si>
  <si>
    <t>同援深１．０・基礎・区４</t>
  </si>
  <si>
    <t>8354</t>
    <phoneticPr fontId="4"/>
  </si>
  <si>
    <t>同援深１．０・基礎・２人・区４</t>
  </si>
  <si>
    <t>8355</t>
    <phoneticPr fontId="4"/>
  </si>
  <si>
    <t>同援深１．０・盲ろう・区４</t>
  </si>
  <si>
    <t>8356</t>
    <phoneticPr fontId="4"/>
  </si>
  <si>
    <t>同援深１．０・２人・盲ろう・区４</t>
  </si>
  <si>
    <t>8357</t>
    <phoneticPr fontId="4"/>
  </si>
  <si>
    <t>同援深１．０・基礎・盲ろう・区４</t>
  </si>
  <si>
    <t>8358</t>
    <phoneticPr fontId="4"/>
  </si>
  <si>
    <t>同援深１．０・基礎・２人・盲ろう・区４</t>
  </si>
  <si>
    <t>8359</t>
    <phoneticPr fontId="4"/>
  </si>
  <si>
    <t>同援深１．５</t>
  </si>
  <si>
    <t>8360</t>
    <phoneticPr fontId="4"/>
  </si>
  <si>
    <t>同援深１．５・２人</t>
  </si>
  <si>
    <t>8361</t>
    <phoneticPr fontId="4"/>
  </si>
  <si>
    <t>同援深１．５・基礎</t>
  </si>
  <si>
    <t>8362</t>
    <phoneticPr fontId="4"/>
  </si>
  <si>
    <t>同援深１．５・基礎・２人</t>
  </si>
  <si>
    <t>8363</t>
    <phoneticPr fontId="4"/>
  </si>
  <si>
    <t>同援深１．５・盲ろう</t>
  </si>
  <si>
    <t>8364</t>
    <phoneticPr fontId="4"/>
  </si>
  <si>
    <t>同援深１．５・２人・盲ろう</t>
  </si>
  <si>
    <t>8365</t>
    <phoneticPr fontId="4"/>
  </si>
  <si>
    <t>同援深１．５・基礎・盲ろう</t>
  </si>
  <si>
    <t>8366</t>
    <phoneticPr fontId="4"/>
  </si>
  <si>
    <t>同援深１．５・基礎・２人・盲ろう</t>
  </si>
  <si>
    <t>8367</t>
    <phoneticPr fontId="4"/>
  </si>
  <si>
    <t>同援深１．５・区３</t>
  </si>
  <si>
    <t>8368</t>
    <phoneticPr fontId="4"/>
  </si>
  <si>
    <t>同援深１．５・２人・区３</t>
  </si>
  <si>
    <t>8369</t>
    <phoneticPr fontId="4"/>
  </si>
  <si>
    <t>同援深１．５・基礎・区３</t>
  </si>
  <si>
    <t>8370</t>
    <phoneticPr fontId="4"/>
  </si>
  <si>
    <t>同援深１．５・基礎・２人・区３</t>
  </si>
  <si>
    <t>8371</t>
    <phoneticPr fontId="4"/>
  </si>
  <si>
    <t>同援深１．５・盲ろう・区３</t>
  </si>
  <si>
    <t>8372</t>
    <phoneticPr fontId="4"/>
  </si>
  <si>
    <t>同援深１．５・２人・盲ろう・区３</t>
  </si>
  <si>
    <t>8373</t>
    <phoneticPr fontId="4"/>
  </si>
  <si>
    <t>同援深１．５・基礎・盲ろう・区３</t>
  </si>
  <si>
    <t>8374</t>
    <phoneticPr fontId="4"/>
  </si>
  <si>
    <t>同援深１．５・基礎・２人・盲ろう・区３</t>
  </si>
  <si>
    <t>8375</t>
    <phoneticPr fontId="4"/>
  </si>
  <si>
    <t>同援深１．５・区４</t>
  </si>
  <si>
    <t>8376</t>
    <phoneticPr fontId="4"/>
  </si>
  <si>
    <t>同援深１．５・２人・区４</t>
  </si>
  <si>
    <t>8377</t>
    <phoneticPr fontId="4"/>
  </si>
  <si>
    <t>同援深１．５・基礎・区４</t>
  </si>
  <si>
    <t>8378</t>
    <phoneticPr fontId="4"/>
  </si>
  <si>
    <t>同援深１．５・基礎・２人・区４</t>
  </si>
  <si>
    <t>8379</t>
    <phoneticPr fontId="4"/>
  </si>
  <si>
    <t>同援深１．５・盲ろう・区４</t>
  </si>
  <si>
    <t>8380</t>
    <phoneticPr fontId="4"/>
  </si>
  <si>
    <t>同援深１．５・２人・盲ろう・区４</t>
  </si>
  <si>
    <t>8381</t>
    <phoneticPr fontId="4"/>
  </si>
  <si>
    <t>同援深１．５・基礎・盲ろう・区４</t>
  </si>
  <si>
    <t>8382</t>
    <phoneticPr fontId="4"/>
  </si>
  <si>
    <t>同援深１．５・基礎・２人・盲ろう・区４</t>
  </si>
  <si>
    <t>8383</t>
    <phoneticPr fontId="4"/>
  </si>
  <si>
    <t>同援深２．０</t>
  </si>
  <si>
    <t>8384</t>
    <phoneticPr fontId="4"/>
  </si>
  <si>
    <t>同援深２．０・２人</t>
  </si>
  <si>
    <t>8385</t>
    <phoneticPr fontId="4"/>
  </si>
  <si>
    <t>同援深２．０・基礎</t>
  </si>
  <si>
    <t>8386</t>
    <phoneticPr fontId="4"/>
  </si>
  <si>
    <t>同援深２．０・基礎・２人</t>
  </si>
  <si>
    <t>8387</t>
    <phoneticPr fontId="4"/>
  </si>
  <si>
    <t>同援深２．０・盲ろう</t>
  </si>
  <si>
    <t>8388</t>
    <phoneticPr fontId="4"/>
  </si>
  <si>
    <t>同援深２．０・２人・盲ろう</t>
  </si>
  <si>
    <t>8389</t>
    <phoneticPr fontId="4"/>
  </si>
  <si>
    <t>同援深２．０・基礎・盲ろう</t>
  </si>
  <si>
    <t>8390</t>
    <phoneticPr fontId="4"/>
  </si>
  <si>
    <t>同援深２．０・基礎・２人・盲ろう</t>
  </si>
  <si>
    <t>8391</t>
    <phoneticPr fontId="4"/>
  </si>
  <si>
    <t>同援深２．０・区３</t>
  </si>
  <si>
    <t>8392</t>
    <phoneticPr fontId="4"/>
  </si>
  <si>
    <t>同援深２．０・２人・区３</t>
  </si>
  <si>
    <t>8393</t>
    <phoneticPr fontId="4"/>
  </si>
  <si>
    <t>同援深２．０・基礎・区３</t>
  </si>
  <si>
    <t>8394</t>
    <phoneticPr fontId="4"/>
  </si>
  <si>
    <t>同援深２．０・基礎・２人・区３</t>
  </si>
  <si>
    <t>8395</t>
    <phoneticPr fontId="4"/>
  </si>
  <si>
    <t>同援深２．０・盲ろう・区３</t>
  </si>
  <si>
    <t>8396</t>
    <phoneticPr fontId="4"/>
  </si>
  <si>
    <t>同援深２．０・２人・盲ろう・区３</t>
  </si>
  <si>
    <t>8397</t>
    <phoneticPr fontId="4"/>
  </si>
  <si>
    <t>同援深２．０・基礎・盲ろう・区３</t>
  </si>
  <si>
    <t>8398</t>
    <phoneticPr fontId="4"/>
  </si>
  <si>
    <t>同援深２．０・基礎・２人・盲ろう・区３</t>
  </si>
  <si>
    <t>8399</t>
    <phoneticPr fontId="4"/>
  </si>
  <si>
    <t>同援深２．０・区４</t>
  </si>
  <si>
    <t>8400</t>
    <phoneticPr fontId="4"/>
  </si>
  <si>
    <t>同援深２．０・２人・区４</t>
  </si>
  <si>
    <t>8401</t>
    <phoneticPr fontId="4"/>
  </si>
  <si>
    <t>同援深２．０・基礎・区４</t>
  </si>
  <si>
    <t>8402</t>
    <phoneticPr fontId="4"/>
  </si>
  <si>
    <t>同援深２．０・基礎・２人・区４</t>
  </si>
  <si>
    <t>8403</t>
    <phoneticPr fontId="4"/>
  </si>
  <si>
    <t>同援深２．０・盲ろう・区４</t>
  </si>
  <si>
    <t>8404</t>
    <phoneticPr fontId="4"/>
  </si>
  <si>
    <t>同援深２．０・２人・盲ろう・区４</t>
  </si>
  <si>
    <t>8405</t>
    <phoneticPr fontId="4"/>
  </si>
  <si>
    <t>同援深２．０・基礎・盲ろう・区４</t>
  </si>
  <si>
    <t>8406</t>
    <phoneticPr fontId="4"/>
  </si>
  <si>
    <t>同援深２．０・基礎・２人・盲ろう・区４</t>
  </si>
  <si>
    <t>8407</t>
    <phoneticPr fontId="4"/>
  </si>
  <si>
    <t>同援深２．５</t>
  </si>
  <si>
    <t>8408</t>
    <phoneticPr fontId="4"/>
  </si>
  <si>
    <t>同援深２．５・２人</t>
  </si>
  <si>
    <t>8409</t>
    <phoneticPr fontId="4"/>
  </si>
  <si>
    <t>同援深２．５・基礎</t>
  </si>
  <si>
    <t>8410</t>
    <phoneticPr fontId="4"/>
  </si>
  <si>
    <t>同援深２．５・基礎・２人</t>
  </si>
  <si>
    <t>8411</t>
    <phoneticPr fontId="4"/>
  </si>
  <si>
    <t>同援深２．５・盲ろう</t>
  </si>
  <si>
    <t>8412</t>
    <phoneticPr fontId="4"/>
  </si>
  <si>
    <t>同援深２．５・２人・盲ろう</t>
  </si>
  <si>
    <t>8413</t>
    <phoneticPr fontId="4"/>
  </si>
  <si>
    <t>同援深２．５・基礎・盲ろう</t>
  </si>
  <si>
    <t>8414</t>
    <phoneticPr fontId="4"/>
  </si>
  <si>
    <t>同援深２．５・基礎・２人・盲ろう</t>
  </si>
  <si>
    <t>8415</t>
    <phoneticPr fontId="4"/>
  </si>
  <si>
    <t>同援深２．５・区３</t>
  </si>
  <si>
    <t>8416</t>
    <phoneticPr fontId="4"/>
  </si>
  <si>
    <t>同援深２．５・２人・区３</t>
  </si>
  <si>
    <t>8417</t>
    <phoneticPr fontId="4"/>
  </si>
  <si>
    <t>同援深２．５・基礎・区３</t>
  </si>
  <si>
    <t>8418</t>
    <phoneticPr fontId="4"/>
  </si>
  <si>
    <t>同援深２．５・基礎・２人・区３</t>
  </si>
  <si>
    <t>8419</t>
    <phoneticPr fontId="4"/>
  </si>
  <si>
    <t>同援深２．５・盲ろう・区３</t>
  </si>
  <si>
    <t>8420</t>
    <phoneticPr fontId="4"/>
  </si>
  <si>
    <t>同援深２．５・２人・盲ろう・区３</t>
  </si>
  <si>
    <t>8421</t>
    <phoneticPr fontId="4"/>
  </si>
  <si>
    <t>同援深２．５・基礎・盲ろう・区３</t>
  </si>
  <si>
    <t>8422</t>
    <phoneticPr fontId="4"/>
  </si>
  <si>
    <t>同援深２．５・基礎・２人・盲ろう・区３</t>
  </si>
  <si>
    <t>8423</t>
    <phoneticPr fontId="4"/>
  </si>
  <si>
    <t>同援深２．５・区４</t>
  </si>
  <si>
    <t>8424</t>
    <phoneticPr fontId="4"/>
  </si>
  <si>
    <t>同援深２．５・２人・区４</t>
  </si>
  <si>
    <t>8425</t>
    <phoneticPr fontId="4"/>
  </si>
  <si>
    <t>同援深２．５・基礎・区４</t>
  </si>
  <si>
    <t>8426</t>
    <phoneticPr fontId="4"/>
  </si>
  <si>
    <t>同援深２．５・基礎・２人・区４</t>
  </si>
  <si>
    <t>8427</t>
    <phoneticPr fontId="4"/>
  </si>
  <si>
    <t>同援深２．５・盲ろう・区４</t>
  </si>
  <si>
    <t>8428</t>
    <phoneticPr fontId="4"/>
  </si>
  <si>
    <t>同援深２．５・２人・盲ろう・区４</t>
  </si>
  <si>
    <t>8429</t>
    <phoneticPr fontId="4"/>
  </si>
  <si>
    <t>同援深２．５・基礎・盲ろう・区４</t>
  </si>
  <si>
    <t>8430</t>
    <phoneticPr fontId="4"/>
  </si>
  <si>
    <t>同援深２．５・基礎・２人・盲ろう・区４</t>
  </si>
  <si>
    <t>8431</t>
    <phoneticPr fontId="4"/>
  </si>
  <si>
    <t>同援深３．０</t>
  </si>
  <si>
    <t>8432</t>
    <phoneticPr fontId="4"/>
  </si>
  <si>
    <t>同援深３．０・２人</t>
  </si>
  <si>
    <t>8433</t>
    <phoneticPr fontId="4"/>
  </si>
  <si>
    <t>同援深３．０・基礎</t>
  </si>
  <si>
    <t>8434</t>
    <phoneticPr fontId="4"/>
  </si>
  <si>
    <t>同援深３．０・基礎・２人</t>
  </si>
  <si>
    <t>8435</t>
    <phoneticPr fontId="4"/>
  </si>
  <si>
    <t>同援深３．０・盲ろう</t>
  </si>
  <si>
    <t>8436</t>
    <phoneticPr fontId="4"/>
  </si>
  <si>
    <t>同援深３．０・２人・盲ろう</t>
  </si>
  <si>
    <t>8437</t>
    <phoneticPr fontId="4"/>
  </si>
  <si>
    <t>同援深３．０・基礎・盲ろう</t>
  </si>
  <si>
    <t>8438</t>
    <phoneticPr fontId="4"/>
  </si>
  <si>
    <t>同援深３．０・基礎・２人・盲ろう</t>
  </si>
  <si>
    <t>8439</t>
    <phoneticPr fontId="4"/>
  </si>
  <si>
    <t>同援深３．０・区３</t>
  </si>
  <si>
    <t>8440</t>
    <phoneticPr fontId="4"/>
  </si>
  <si>
    <t>同援深３．０・２人・区３</t>
  </si>
  <si>
    <t>8441</t>
    <phoneticPr fontId="4"/>
  </si>
  <si>
    <t>同援深３．０・基礎・区３</t>
  </si>
  <si>
    <t>8442</t>
    <phoneticPr fontId="4"/>
  </si>
  <si>
    <t>同援深３．０・基礎・２人・区３</t>
  </si>
  <si>
    <t>8443</t>
    <phoneticPr fontId="4"/>
  </si>
  <si>
    <t>同援深３．０・盲ろう・区３</t>
  </si>
  <si>
    <t>8444</t>
    <phoneticPr fontId="4"/>
  </si>
  <si>
    <t>同援深３．０・２人・盲ろう・区３</t>
  </si>
  <si>
    <t>8445</t>
    <phoneticPr fontId="4"/>
  </si>
  <si>
    <t>同援深３．０・基礎・盲ろう・区３</t>
  </si>
  <si>
    <t>8446</t>
    <phoneticPr fontId="4"/>
  </si>
  <si>
    <t>同援深３．０・基礎・２人・盲ろう・区３</t>
  </si>
  <si>
    <t>8447</t>
    <phoneticPr fontId="4"/>
  </si>
  <si>
    <t>同援深３．０・区４</t>
  </si>
  <si>
    <t>8448</t>
    <phoneticPr fontId="4"/>
  </si>
  <si>
    <t>同援深３．０・２人・区４</t>
  </si>
  <si>
    <t>8449</t>
    <phoneticPr fontId="4"/>
  </si>
  <si>
    <t>同援深３．０・基礎・区４</t>
  </si>
  <si>
    <t>8450</t>
    <phoneticPr fontId="4"/>
  </si>
  <si>
    <t>同援深３．０・基礎・２人・区４</t>
  </si>
  <si>
    <t>8451</t>
    <phoneticPr fontId="4"/>
  </si>
  <si>
    <t>同援深３．０・盲ろう・区４</t>
  </si>
  <si>
    <t>8452</t>
    <phoneticPr fontId="4"/>
  </si>
  <si>
    <t>同援深３．０・２人・盲ろう・区４</t>
  </si>
  <si>
    <t>8453</t>
    <phoneticPr fontId="4"/>
  </si>
  <si>
    <t>同援深３．０・基礎・盲ろう・区４</t>
  </si>
  <si>
    <t>8454</t>
    <phoneticPr fontId="4"/>
  </si>
  <si>
    <t>同援深３．０・基礎・２人・盲ろう・区４</t>
  </si>
  <si>
    <t>8455</t>
    <phoneticPr fontId="4"/>
  </si>
  <si>
    <t>同援深３．５</t>
  </si>
  <si>
    <t>8456</t>
    <phoneticPr fontId="4"/>
  </si>
  <si>
    <t>同援深３．５・２人</t>
  </si>
  <si>
    <t>8457</t>
    <phoneticPr fontId="4"/>
  </si>
  <si>
    <t>同援深３．５・基礎</t>
  </si>
  <si>
    <t>8458</t>
    <phoneticPr fontId="4"/>
  </si>
  <si>
    <t>同援深３．５・基礎・２人</t>
  </si>
  <si>
    <t>8459</t>
    <phoneticPr fontId="4"/>
  </si>
  <si>
    <t>同援深３．５・盲ろう</t>
  </si>
  <si>
    <t>8460</t>
    <phoneticPr fontId="4"/>
  </si>
  <si>
    <t>同援深３．５・２人・盲ろう</t>
  </si>
  <si>
    <t>8461</t>
    <phoneticPr fontId="4"/>
  </si>
  <si>
    <t>同援深３．５・基礎・盲ろう</t>
  </si>
  <si>
    <t>8462</t>
    <phoneticPr fontId="4"/>
  </si>
  <si>
    <t>同援深３．５・基礎・２人・盲ろう</t>
  </si>
  <si>
    <t>8463</t>
    <phoneticPr fontId="4"/>
  </si>
  <si>
    <t>同援深３．５・区３</t>
  </si>
  <si>
    <t>8464</t>
    <phoneticPr fontId="4"/>
  </si>
  <si>
    <t>同援深３．５・２人・区３</t>
  </si>
  <si>
    <t>8465</t>
    <phoneticPr fontId="4"/>
  </si>
  <si>
    <t>同援深３．５・基礎・区３</t>
  </si>
  <si>
    <t>8466</t>
    <phoneticPr fontId="4"/>
  </si>
  <si>
    <t>同援深３．５・基礎・２人・区３</t>
  </si>
  <si>
    <t>8467</t>
    <phoneticPr fontId="4"/>
  </si>
  <si>
    <t>同援深３．５・盲ろう・区３</t>
  </si>
  <si>
    <t>8468</t>
    <phoneticPr fontId="4"/>
  </si>
  <si>
    <t>同援深３．５・２人・盲ろう・区３</t>
  </si>
  <si>
    <t>8469</t>
    <phoneticPr fontId="4"/>
  </si>
  <si>
    <t>同援深３．５・基礎・盲ろう・区３</t>
  </si>
  <si>
    <t>8470</t>
    <phoneticPr fontId="4"/>
  </si>
  <si>
    <t>同援深３．５・基礎・２人・盲ろう・区３</t>
  </si>
  <si>
    <t>8471</t>
    <phoneticPr fontId="4"/>
  </si>
  <si>
    <t>同援深３．５・区４</t>
  </si>
  <si>
    <t>8472</t>
    <phoneticPr fontId="4"/>
  </si>
  <si>
    <t>同援深３．５・２人・区４</t>
  </si>
  <si>
    <t>8473</t>
    <phoneticPr fontId="4"/>
  </si>
  <si>
    <t>同援深３．５・基礎・区４</t>
  </si>
  <si>
    <t>8474</t>
    <phoneticPr fontId="4"/>
  </si>
  <si>
    <t>同援深３．５・基礎・２人・区４</t>
  </si>
  <si>
    <t>8475</t>
    <phoneticPr fontId="4"/>
  </si>
  <si>
    <t>同援深３．５・盲ろう・区４</t>
  </si>
  <si>
    <t>8476</t>
    <phoneticPr fontId="4"/>
  </si>
  <si>
    <t>同援深３．５・２人・盲ろう・区４</t>
  </si>
  <si>
    <t>8477</t>
    <phoneticPr fontId="4"/>
  </si>
  <si>
    <t>同援深３．５・基礎・盲ろう・区４</t>
  </si>
  <si>
    <t>8478</t>
    <phoneticPr fontId="4"/>
  </si>
  <si>
    <t>同援深３．５・基礎・２人・盲ろう・区４</t>
  </si>
  <si>
    <t>8479</t>
    <phoneticPr fontId="4"/>
  </si>
  <si>
    <t>同援深４．０</t>
  </si>
  <si>
    <t>8480</t>
    <phoneticPr fontId="4"/>
  </si>
  <si>
    <t>同援深４．０・２人</t>
  </si>
  <si>
    <t>8481</t>
    <phoneticPr fontId="4"/>
  </si>
  <si>
    <t>同援深４．０・基礎</t>
  </si>
  <si>
    <t>8482</t>
    <phoneticPr fontId="4"/>
  </si>
  <si>
    <t>同援深４．０・基礎・２人</t>
  </si>
  <si>
    <t>8483</t>
    <phoneticPr fontId="4"/>
  </si>
  <si>
    <t>同援深４．０・盲ろう</t>
  </si>
  <si>
    <t>8484</t>
    <phoneticPr fontId="4"/>
  </si>
  <si>
    <t>同援深４．０・２人・盲ろう</t>
  </si>
  <si>
    <t>8485</t>
    <phoneticPr fontId="4"/>
  </si>
  <si>
    <t>同援深４．０・基礎・盲ろう</t>
  </si>
  <si>
    <t>8486</t>
    <phoneticPr fontId="4"/>
  </si>
  <si>
    <t>同援深４．０・基礎・２人・盲ろう</t>
  </si>
  <si>
    <t>8487</t>
    <phoneticPr fontId="4"/>
  </si>
  <si>
    <t>同援深４．０・区３</t>
  </si>
  <si>
    <t>8488</t>
    <phoneticPr fontId="4"/>
  </si>
  <si>
    <t>同援深４．０・２人・区３</t>
  </si>
  <si>
    <t>8489</t>
    <phoneticPr fontId="4"/>
  </si>
  <si>
    <t>同援深４．０・基礎・区３</t>
  </si>
  <si>
    <t>8490</t>
    <phoneticPr fontId="4"/>
  </si>
  <si>
    <t>同援深４．０・基礎・２人・区３</t>
  </si>
  <si>
    <t>8491</t>
    <phoneticPr fontId="4"/>
  </si>
  <si>
    <t>同援深４．０・盲ろう・区３</t>
  </si>
  <si>
    <t>8492</t>
    <phoneticPr fontId="4"/>
  </si>
  <si>
    <t>同援深４．０・２人・盲ろう・区３</t>
  </si>
  <si>
    <t>8493</t>
    <phoneticPr fontId="4"/>
  </si>
  <si>
    <t>同援深４．０・基礎・盲ろう・区３</t>
  </si>
  <si>
    <t>8494</t>
    <phoneticPr fontId="4"/>
  </si>
  <si>
    <t>同援深４．０・基礎・２人・盲ろう・区３</t>
  </si>
  <si>
    <t>8495</t>
    <phoneticPr fontId="4"/>
  </si>
  <si>
    <t>同援深４．０・区４</t>
  </si>
  <si>
    <t>8496</t>
    <phoneticPr fontId="4"/>
  </si>
  <si>
    <t>同援深４．０・２人・区４</t>
  </si>
  <si>
    <t>8497</t>
    <phoneticPr fontId="4"/>
  </si>
  <si>
    <t>同援深４．０・基礎・区４</t>
  </si>
  <si>
    <t>8498</t>
    <phoneticPr fontId="4"/>
  </si>
  <si>
    <t>同援深４．０・基礎・２人・区４</t>
  </si>
  <si>
    <t>8499</t>
    <phoneticPr fontId="4"/>
  </si>
  <si>
    <t>同援深４．０・盲ろう・区４</t>
  </si>
  <si>
    <t>8500</t>
    <phoneticPr fontId="4"/>
  </si>
  <si>
    <t>同援深４．０・２人・盲ろう・区４</t>
  </si>
  <si>
    <t>8501</t>
    <phoneticPr fontId="4"/>
  </si>
  <si>
    <t>同援深４．０・基礎・盲ろう・区４</t>
  </si>
  <si>
    <t>8502</t>
    <phoneticPr fontId="4"/>
  </si>
  <si>
    <t>同援深４．０・基礎・２人・盲ろう・区４</t>
  </si>
  <si>
    <t>8503</t>
    <phoneticPr fontId="4"/>
  </si>
  <si>
    <t>同援深４．５</t>
  </si>
  <si>
    <t>8504</t>
    <phoneticPr fontId="4"/>
  </si>
  <si>
    <t>同援深４．５・２人</t>
  </si>
  <si>
    <t>8505</t>
    <phoneticPr fontId="4"/>
  </si>
  <si>
    <t>同援深４．５・基礎</t>
  </si>
  <si>
    <t>8506</t>
    <phoneticPr fontId="4"/>
  </si>
  <si>
    <t>同援深４．５・基礎・２人</t>
  </si>
  <si>
    <t>8507</t>
    <phoneticPr fontId="4"/>
  </si>
  <si>
    <t>同援深４．５・盲ろう</t>
  </si>
  <si>
    <t>8508</t>
    <phoneticPr fontId="4"/>
  </si>
  <si>
    <t>同援深４．５・２人・盲ろう</t>
  </si>
  <si>
    <t>8509</t>
    <phoneticPr fontId="4"/>
  </si>
  <si>
    <t>同援深４．５・基礎・盲ろう</t>
  </si>
  <si>
    <t>8510</t>
    <phoneticPr fontId="4"/>
  </si>
  <si>
    <t>同援深４．５・基礎・２人・盲ろう</t>
  </si>
  <si>
    <t>8511</t>
    <phoneticPr fontId="4"/>
  </si>
  <si>
    <t>同援深４．５・区３</t>
  </si>
  <si>
    <t>8512</t>
    <phoneticPr fontId="4"/>
  </si>
  <si>
    <t>同援深４．５・２人・区３</t>
  </si>
  <si>
    <t>8513</t>
    <phoneticPr fontId="4"/>
  </si>
  <si>
    <t>同援深４．５・基礎・区３</t>
  </si>
  <si>
    <t>8514</t>
    <phoneticPr fontId="4"/>
  </si>
  <si>
    <t>同援深４．５・基礎・２人・区３</t>
  </si>
  <si>
    <t>8515</t>
    <phoneticPr fontId="4"/>
  </si>
  <si>
    <t>同援深４．５・盲ろう・区３</t>
  </si>
  <si>
    <t>8516</t>
    <phoneticPr fontId="4"/>
  </si>
  <si>
    <t>同援深４．５・２人・盲ろう・区３</t>
  </si>
  <si>
    <t>8517</t>
    <phoneticPr fontId="4"/>
  </si>
  <si>
    <t>同援深４．５・基礎・盲ろう・区３</t>
  </si>
  <si>
    <t>8518</t>
    <phoneticPr fontId="4"/>
  </si>
  <si>
    <t>同援深４．５・基礎・２人・盲ろう・区３</t>
  </si>
  <si>
    <t>8519</t>
    <phoneticPr fontId="4"/>
  </si>
  <si>
    <t>同援深４．５・区４</t>
  </si>
  <si>
    <t>8520</t>
    <phoneticPr fontId="4"/>
  </si>
  <si>
    <t>同援深４．５・２人・区４</t>
  </si>
  <si>
    <t>8521</t>
    <phoneticPr fontId="4"/>
  </si>
  <si>
    <t>同援深４．５・基礎・区４</t>
  </si>
  <si>
    <t>8522</t>
    <phoneticPr fontId="4"/>
  </si>
  <si>
    <t>同援深４．５・基礎・２人・区４</t>
  </si>
  <si>
    <t>8523</t>
    <phoneticPr fontId="4"/>
  </si>
  <si>
    <t>同援深４．５・盲ろう・区４</t>
  </si>
  <si>
    <t>8524</t>
    <phoneticPr fontId="4"/>
  </si>
  <si>
    <t>同援深４．５・２人・盲ろう・区４</t>
  </si>
  <si>
    <t>8525</t>
    <phoneticPr fontId="4"/>
  </si>
  <si>
    <t>同援深４．５・基礎・盲ろう・区４</t>
  </si>
  <si>
    <t>8526</t>
    <phoneticPr fontId="4"/>
  </si>
  <si>
    <t>同援深４．５・基礎・２人・盲ろう・区４</t>
  </si>
  <si>
    <t>8527</t>
    <phoneticPr fontId="4"/>
  </si>
  <si>
    <t>8528</t>
    <phoneticPr fontId="4"/>
  </si>
  <si>
    <t>8529</t>
    <phoneticPr fontId="4"/>
  </si>
  <si>
    <t>8530</t>
    <phoneticPr fontId="4"/>
  </si>
  <si>
    <t>8531</t>
    <phoneticPr fontId="4"/>
  </si>
  <si>
    <t>8532</t>
    <phoneticPr fontId="4"/>
  </si>
  <si>
    <t>8533</t>
    <phoneticPr fontId="4"/>
  </si>
  <si>
    <t>8534</t>
    <phoneticPr fontId="4"/>
  </si>
  <si>
    <t>8535</t>
    <phoneticPr fontId="4"/>
  </si>
  <si>
    <t>8536</t>
    <phoneticPr fontId="4"/>
  </si>
  <si>
    <t>8537</t>
    <phoneticPr fontId="4"/>
  </si>
  <si>
    <t>8538</t>
    <phoneticPr fontId="4"/>
  </si>
  <si>
    <t>8539</t>
    <phoneticPr fontId="4"/>
  </si>
  <si>
    <t>8540</t>
    <phoneticPr fontId="4"/>
  </si>
  <si>
    <t>8541</t>
    <phoneticPr fontId="4"/>
  </si>
  <si>
    <t>8542</t>
    <phoneticPr fontId="4"/>
  </si>
  <si>
    <t>8543</t>
    <phoneticPr fontId="4"/>
  </si>
  <si>
    <t>8544</t>
    <phoneticPr fontId="4"/>
  </si>
  <si>
    <t>8545</t>
    <phoneticPr fontId="4"/>
  </si>
  <si>
    <t>8546</t>
    <phoneticPr fontId="4"/>
  </si>
  <si>
    <t>8547</t>
    <phoneticPr fontId="4"/>
  </si>
  <si>
    <t>8548</t>
    <phoneticPr fontId="4"/>
  </si>
  <si>
    <t>8549</t>
    <phoneticPr fontId="4"/>
  </si>
  <si>
    <t>8550</t>
    <phoneticPr fontId="4"/>
  </si>
  <si>
    <t>8551</t>
    <phoneticPr fontId="4"/>
  </si>
  <si>
    <t>8552</t>
    <phoneticPr fontId="4"/>
  </si>
  <si>
    <t>8553</t>
    <phoneticPr fontId="4"/>
  </si>
  <si>
    <t>8554</t>
    <phoneticPr fontId="4"/>
  </si>
  <si>
    <t>8555</t>
    <phoneticPr fontId="4"/>
  </si>
  <si>
    <t>8556</t>
    <phoneticPr fontId="4"/>
  </si>
  <si>
    <t>8557</t>
    <phoneticPr fontId="4"/>
  </si>
  <si>
    <t>8558</t>
    <phoneticPr fontId="4"/>
  </si>
  <si>
    <t>8559</t>
    <phoneticPr fontId="4"/>
  </si>
  <si>
    <t>8560</t>
    <phoneticPr fontId="4"/>
  </si>
  <si>
    <t>8561</t>
    <phoneticPr fontId="4"/>
  </si>
  <si>
    <t>8562</t>
    <phoneticPr fontId="4"/>
  </si>
  <si>
    <t>8563</t>
    <phoneticPr fontId="4"/>
  </si>
  <si>
    <t>8564</t>
    <phoneticPr fontId="4"/>
  </si>
  <si>
    <t>8565</t>
    <phoneticPr fontId="4"/>
  </si>
  <si>
    <t>8566</t>
    <phoneticPr fontId="4"/>
  </si>
  <si>
    <t>8567</t>
    <phoneticPr fontId="4"/>
  </si>
  <si>
    <t>8568</t>
    <phoneticPr fontId="4"/>
  </si>
  <si>
    <t>8569</t>
    <phoneticPr fontId="4"/>
  </si>
  <si>
    <t>8570</t>
    <phoneticPr fontId="4"/>
  </si>
  <si>
    <t>8571</t>
    <phoneticPr fontId="4"/>
  </si>
  <si>
    <t>8572</t>
    <phoneticPr fontId="4"/>
  </si>
  <si>
    <t>8573</t>
    <phoneticPr fontId="4"/>
  </si>
  <si>
    <t>8574</t>
    <phoneticPr fontId="4"/>
  </si>
  <si>
    <t>8575</t>
    <phoneticPr fontId="4"/>
  </si>
  <si>
    <t>8576</t>
    <phoneticPr fontId="4"/>
  </si>
  <si>
    <t>8577</t>
    <phoneticPr fontId="4"/>
  </si>
  <si>
    <t>8578</t>
    <phoneticPr fontId="4"/>
  </si>
  <si>
    <t>8579</t>
    <phoneticPr fontId="4"/>
  </si>
  <si>
    <t>8580</t>
    <phoneticPr fontId="4"/>
  </si>
  <si>
    <t>8581</t>
    <phoneticPr fontId="4"/>
  </si>
  <si>
    <t>8582</t>
    <phoneticPr fontId="4"/>
  </si>
  <si>
    <t>8583</t>
    <phoneticPr fontId="4"/>
  </si>
  <si>
    <t>8584</t>
    <phoneticPr fontId="4"/>
  </si>
  <si>
    <t>8585</t>
    <phoneticPr fontId="4"/>
  </si>
  <si>
    <t>8586</t>
    <phoneticPr fontId="4"/>
  </si>
  <si>
    <t>8587</t>
    <phoneticPr fontId="4"/>
  </si>
  <si>
    <t>8588</t>
    <phoneticPr fontId="4"/>
  </si>
  <si>
    <t>8589</t>
    <phoneticPr fontId="4"/>
  </si>
  <si>
    <t>8590</t>
    <phoneticPr fontId="4"/>
  </si>
  <si>
    <t>8591</t>
    <phoneticPr fontId="4"/>
  </si>
  <si>
    <t>8592</t>
    <phoneticPr fontId="4"/>
  </si>
  <si>
    <t>8593</t>
    <phoneticPr fontId="4"/>
  </si>
  <si>
    <t>8594</t>
    <phoneticPr fontId="4"/>
  </si>
  <si>
    <t>8595</t>
    <phoneticPr fontId="4"/>
  </si>
  <si>
    <t>8596</t>
    <phoneticPr fontId="4"/>
  </si>
  <si>
    <t>8597</t>
    <phoneticPr fontId="4"/>
  </si>
  <si>
    <t>8598</t>
    <phoneticPr fontId="4"/>
  </si>
  <si>
    <t>8599</t>
    <phoneticPr fontId="4"/>
  </si>
  <si>
    <t>8600</t>
    <phoneticPr fontId="4"/>
  </si>
  <si>
    <t>8601</t>
    <phoneticPr fontId="4"/>
  </si>
  <si>
    <t>8602</t>
    <phoneticPr fontId="4"/>
  </si>
  <si>
    <t>8603</t>
    <phoneticPr fontId="4"/>
  </si>
  <si>
    <t>8604</t>
    <phoneticPr fontId="4"/>
  </si>
  <si>
    <t>8605</t>
    <phoneticPr fontId="4"/>
  </si>
  <si>
    <t>8606</t>
    <phoneticPr fontId="4"/>
  </si>
  <si>
    <t>8607</t>
    <phoneticPr fontId="4"/>
  </si>
  <si>
    <t>8608</t>
    <phoneticPr fontId="4"/>
  </si>
  <si>
    <t>8609</t>
    <phoneticPr fontId="4"/>
  </si>
  <si>
    <t>8610</t>
    <phoneticPr fontId="4"/>
  </si>
  <si>
    <t>8611</t>
    <phoneticPr fontId="4"/>
  </si>
  <si>
    <t>8612</t>
    <phoneticPr fontId="4"/>
  </si>
  <si>
    <t>8613</t>
    <phoneticPr fontId="4"/>
  </si>
  <si>
    <t>8614</t>
    <phoneticPr fontId="4"/>
  </si>
  <si>
    <t>8615</t>
    <phoneticPr fontId="4"/>
  </si>
  <si>
    <t>8616</t>
    <phoneticPr fontId="4"/>
  </si>
  <si>
    <t>8617</t>
    <phoneticPr fontId="4"/>
  </si>
  <si>
    <t>8618</t>
    <phoneticPr fontId="4"/>
  </si>
  <si>
    <t>8619</t>
    <phoneticPr fontId="4"/>
  </si>
  <si>
    <t>8620</t>
    <phoneticPr fontId="4"/>
  </si>
  <si>
    <t>8621</t>
    <phoneticPr fontId="4"/>
  </si>
  <si>
    <t>8622</t>
    <phoneticPr fontId="4"/>
  </si>
  <si>
    <t>8623</t>
    <phoneticPr fontId="4"/>
  </si>
  <si>
    <t>8624</t>
    <phoneticPr fontId="4"/>
  </si>
  <si>
    <t>8625</t>
    <phoneticPr fontId="4"/>
  </si>
  <si>
    <t>8626</t>
    <phoneticPr fontId="4"/>
  </si>
  <si>
    <t>8627</t>
    <phoneticPr fontId="4"/>
  </si>
  <si>
    <t>8628</t>
    <phoneticPr fontId="4"/>
  </si>
  <si>
    <t>8629</t>
    <phoneticPr fontId="4"/>
  </si>
  <si>
    <t>8630</t>
    <phoneticPr fontId="4"/>
  </si>
  <si>
    <t>8631</t>
    <phoneticPr fontId="4"/>
  </si>
  <si>
    <t>8632</t>
    <phoneticPr fontId="4"/>
  </si>
  <si>
    <t>8633</t>
    <phoneticPr fontId="4"/>
  </si>
  <si>
    <t>8634</t>
    <phoneticPr fontId="4"/>
  </si>
  <si>
    <t>8635</t>
    <phoneticPr fontId="4"/>
  </si>
  <si>
    <t>8636</t>
    <phoneticPr fontId="4"/>
  </si>
  <si>
    <t>8637</t>
    <phoneticPr fontId="4"/>
  </si>
  <si>
    <t>8638</t>
    <phoneticPr fontId="4"/>
  </si>
  <si>
    <t>8639</t>
    <phoneticPr fontId="4"/>
  </si>
  <si>
    <t>8640</t>
    <phoneticPr fontId="4"/>
  </si>
  <si>
    <t>8641</t>
    <phoneticPr fontId="4"/>
  </si>
  <si>
    <t>8642</t>
    <phoneticPr fontId="4"/>
  </si>
  <si>
    <t>8643</t>
    <phoneticPr fontId="4"/>
  </si>
  <si>
    <t>8644</t>
    <phoneticPr fontId="4"/>
  </si>
  <si>
    <t>8645</t>
    <phoneticPr fontId="4"/>
  </si>
  <si>
    <t>8646</t>
    <phoneticPr fontId="4"/>
  </si>
  <si>
    <t>8647</t>
    <phoneticPr fontId="4"/>
  </si>
  <si>
    <t>8648</t>
    <phoneticPr fontId="4"/>
  </si>
  <si>
    <t>8649</t>
    <phoneticPr fontId="4"/>
  </si>
  <si>
    <t>8650</t>
    <phoneticPr fontId="4"/>
  </si>
  <si>
    <t>8651</t>
    <phoneticPr fontId="4"/>
  </si>
  <si>
    <t>8652</t>
    <phoneticPr fontId="4"/>
  </si>
  <si>
    <t>8653</t>
    <phoneticPr fontId="4"/>
  </si>
  <si>
    <t>8654</t>
    <phoneticPr fontId="4"/>
  </si>
  <si>
    <t>8655</t>
    <phoneticPr fontId="4"/>
  </si>
  <si>
    <t>8656</t>
    <phoneticPr fontId="4"/>
  </si>
  <si>
    <t>8657</t>
    <phoneticPr fontId="4"/>
  </si>
  <si>
    <t>8658</t>
    <phoneticPr fontId="4"/>
  </si>
  <si>
    <t>8659</t>
    <phoneticPr fontId="4"/>
  </si>
  <si>
    <t>8660</t>
    <phoneticPr fontId="4"/>
  </si>
  <si>
    <t>8661</t>
    <phoneticPr fontId="4"/>
  </si>
  <si>
    <t>8662</t>
    <phoneticPr fontId="4"/>
  </si>
  <si>
    <t>8663</t>
    <phoneticPr fontId="4"/>
  </si>
  <si>
    <t>8664</t>
    <phoneticPr fontId="4"/>
  </si>
  <si>
    <t>8665</t>
    <phoneticPr fontId="4"/>
  </si>
  <si>
    <t>8666</t>
    <phoneticPr fontId="4"/>
  </si>
  <si>
    <t>8667</t>
    <phoneticPr fontId="4"/>
  </si>
  <si>
    <t>8668</t>
    <phoneticPr fontId="4"/>
  </si>
  <si>
    <t>8669</t>
    <phoneticPr fontId="4"/>
  </si>
  <si>
    <t>8670</t>
    <phoneticPr fontId="4"/>
  </si>
  <si>
    <t>8671</t>
    <phoneticPr fontId="4"/>
  </si>
  <si>
    <t>8672</t>
    <phoneticPr fontId="4"/>
  </si>
  <si>
    <t>8673</t>
    <phoneticPr fontId="4"/>
  </si>
  <si>
    <t>8674</t>
    <phoneticPr fontId="4"/>
  </si>
  <si>
    <t>8675</t>
    <phoneticPr fontId="4"/>
  </si>
  <si>
    <t>8676</t>
    <phoneticPr fontId="4"/>
  </si>
  <si>
    <t>8677</t>
    <phoneticPr fontId="4"/>
  </si>
  <si>
    <t>8678</t>
    <phoneticPr fontId="4"/>
  </si>
  <si>
    <t>8679</t>
    <phoneticPr fontId="4"/>
  </si>
  <si>
    <t>8680</t>
    <phoneticPr fontId="4"/>
  </si>
  <si>
    <t>8681</t>
    <phoneticPr fontId="4"/>
  </si>
  <si>
    <t>8682</t>
    <phoneticPr fontId="4"/>
  </si>
  <si>
    <t>8683</t>
    <phoneticPr fontId="4"/>
  </si>
  <si>
    <t>8684</t>
    <phoneticPr fontId="4"/>
  </si>
  <si>
    <t>8685</t>
    <phoneticPr fontId="4"/>
  </si>
  <si>
    <t>8686</t>
    <phoneticPr fontId="4"/>
  </si>
  <si>
    <t>8687</t>
    <phoneticPr fontId="4"/>
  </si>
  <si>
    <t>8688</t>
    <phoneticPr fontId="4"/>
  </si>
  <si>
    <t>8689</t>
    <phoneticPr fontId="4"/>
  </si>
  <si>
    <t>8690</t>
    <phoneticPr fontId="4"/>
  </si>
  <si>
    <t>8691</t>
    <phoneticPr fontId="4"/>
  </si>
  <si>
    <t>8692</t>
    <phoneticPr fontId="4"/>
  </si>
  <si>
    <t>8693</t>
    <phoneticPr fontId="4"/>
  </si>
  <si>
    <t>8694</t>
    <phoneticPr fontId="4"/>
  </si>
  <si>
    <t>8695</t>
    <phoneticPr fontId="4"/>
  </si>
  <si>
    <t>8696</t>
    <phoneticPr fontId="4"/>
  </si>
  <si>
    <t>8697</t>
    <phoneticPr fontId="4"/>
  </si>
  <si>
    <t>8698</t>
    <phoneticPr fontId="4"/>
  </si>
  <si>
    <t>8699</t>
    <phoneticPr fontId="4"/>
  </si>
  <si>
    <t>8700</t>
    <phoneticPr fontId="4"/>
  </si>
  <si>
    <t>8701</t>
    <phoneticPr fontId="4"/>
  </si>
  <si>
    <t>8702</t>
    <phoneticPr fontId="4"/>
  </si>
  <si>
    <t>8703</t>
    <phoneticPr fontId="4"/>
  </si>
  <si>
    <t>8704</t>
    <phoneticPr fontId="4"/>
  </si>
  <si>
    <t>8705</t>
    <phoneticPr fontId="4"/>
  </si>
  <si>
    <t>8706</t>
    <phoneticPr fontId="4"/>
  </si>
  <si>
    <t>8707</t>
    <phoneticPr fontId="4"/>
  </si>
  <si>
    <t>8708</t>
    <phoneticPr fontId="4"/>
  </si>
  <si>
    <t>8709</t>
    <phoneticPr fontId="4"/>
  </si>
  <si>
    <t>8710</t>
    <phoneticPr fontId="4"/>
  </si>
  <si>
    <t>8711</t>
    <phoneticPr fontId="4"/>
  </si>
  <si>
    <t>8712</t>
    <phoneticPr fontId="4"/>
  </si>
  <si>
    <t>8713</t>
    <phoneticPr fontId="4"/>
  </si>
  <si>
    <t>8714</t>
    <phoneticPr fontId="4"/>
  </si>
  <si>
    <t>8715</t>
    <phoneticPr fontId="4"/>
  </si>
  <si>
    <t>8716</t>
    <phoneticPr fontId="4"/>
  </si>
  <si>
    <t>8717</t>
    <phoneticPr fontId="4"/>
  </si>
  <si>
    <t>8718</t>
    <phoneticPr fontId="4"/>
  </si>
  <si>
    <t>8719</t>
    <phoneticPr fontId="4"/>
  </si>
  <si>
    <t>8720</t>
    <phoneticPr fontId="4"/>
  </si>
  <si>
    <t>8721</t>
    <phoneticPr fontId="4"/>
  </si>
  <si>
    <t>8722</t>
    <phoneticPr fontId="4"/>
  </si>
  <si>
    <t>8723</t>
    <phoneticPr fontId="4"/>
  </si>
  <si>
    <t>8724</t>
    <phoneticPr fontId="4"/>
  </si>
  <si>
    <t>8725</t>
    <phoneticPr fontId="4"/>
  </si>
  <si>
    <t>8726</t>
    <phoneticPr fontId="4"/>
  </si>
  <si>
    <t>8727</t>
    <phoneticPr fontId="4"/>
  </si>
  <si>
    <t>8728</t>
    <phoneticPr fontId="4"/>
  </si>
  <si>
    <t>8729</t>
    <phoneticPr fontId="4"/>
  </si>
  <si>
    <t>8730</t>
    <phoneticPr fontId="4"/>
  </si>
  <si>
    <t>8731</t>
    <phoneticPr fontId="4"/>
  </si>
  <si>
    <t>8732</t>
    <phoneticPr fontId="4"/>
  </si>
  <si>
    <t>8733</t>
    <phoneticPr fontId="4"/>
  </si>
  <si>
    <t>8734</t>
    <phoneticPr fontId="4"/>
  </si>
  <si>
    <t>8735</t>
    <phoneticPr fontId="4"/>
  </si>
  <si>
    <t>8736</t>
    <phoneticPr fontId="4"/>
  </si>
  <si>
    <t>8737</t>
    <phoneticPr fontId="4"/>
  </si>
  <si>
    <t>8738</t>
    <phoneticPr fontId="4"/>
  </si>
  <si>
    <t>8739</t>
    <phoneticPr fontId="4"/>
  </si>
  <si>
    <t>8740</t>
    <phoneticPr fontId="4"/>
  </si>
  <si>
    <t>8741</t>
    <phoneticPr fontId="4"/>
  </si>
  <si>
    <t>8742</t>
    <phoneticPr fontId="4"/>
  </si>
  <si>
    <t>8743</t>
    <phoneticPr fontId="4"/>
  </si>
  <si>
    <t>同援深５．０</t>
  </si>
  <si>
    <t>8744</t>
    <phoneticPr fontId="4"/>
  </si>
  <si>
    <t>同援深５．０・２人</t>
  </si>
  <si>
    <t>8745</t>
    <phoneticPr fontId="4"/>
  </si>
  <si>
    <t>同援深５．０・基礎</t>
  </si>
  <si>
    <t>8746</t>
    <phoneticPr fontId="4"/>
  </si>
  <si>
    <t>同援深５．０・基礎・２人</t>
  </si>
  <si>
    <t>8747</t>
    <phoneticPr fontId="4"/>
  </si>
  <si>
    <t>同援深５．０・盲ろう</t>
  </si>
  <si>
    <t>8748</t>
    <phoneticPr fontId="4"/>
  </si>
  <si>
    <t>同援深５．０・２人・盲ろう</t>
  </si>
  <si>
    <t>8749</t>
    <phoneticPr fontId="4"/>
  </si>
  <si>
    <t>同援深５．０・基礎・盲ろう</t>
  </si>
  <si>
    <t>8750</t>
    <phoneticPr fontId="4"/>
  </si>
  <si>
    <t>同援深５．０・基礎・２人・盲ろう</t>
  </si>
  <si>
    <t>8751</t>
    <phoneticPr fontId="4"/>
  </si>
  <si>
    <t>同援深５．０・区３</t>
  </si>
  <si>
    <t>8752</t>
    <phoneticPr fontId="4"/>
  </si>
  <si>
    <t>同援深５．０・２人・区３</t>
  </si>
  <si>
    <t>8753</t>
    <phoneticPr fontId="4"/>
  </si>
  <si>
    <t>同援深５．０・基礎・区３</t>
  </si>
  <si>
    <t>8754</t>
    <phoneticPr fontId="4"/>
  </si>
  <si>
    <t>同援深５．０・基礎・２人・区３</t>
  </si>
  <si>
    <t>8755</t>
    <phoneticPr fontId="4"/>
  </si>
  <si>
    <t>同援深５．０・盲ろう・区３</t>
  </si>
  <si>
    <t>8756</t>
    <phoneticPr fontId="4"/>
  </si>
  <si>
    <t>同援深５．０・２人・盲ろう・区３</t>
  </si>
  <si>
    <t>8757</t>
    <phoneticPr fontId="4"/>
  </si>
  <si>
    <t>同援深５．０・基礎・盲ろう・区３</t>
  </si>
  <si>
    <t>8758</t>
    <phoneticPr fontId="4"/>
  </si>
  <si>
    <t>同援深５．０・基礎・２人・盲ろう・区３</t>
  </si>
  <si>
    <t>8759</t>
    <phoneticPr fontId="4"/>
  </si>
  <si>
    <t>同援深５．０・区４</t>
  </si>
  <si>
    <t>8760</t>
    <phoneticPr fontId="4"/>
  </si>
  <si>
    <t>同援深５．０・２人・区４</t>
  </si>
  <si>
    <t>8761</t>
    <phoneticPr fontId="4"/>
  </si>
  <si>
    <t>同援深５．０・基礎・区４</t>
  </si>
  <si>
    <t>8762</t>
    <phoneticPr fontId="4"/>
  </si>
  <si>
    <t>同援深５．０・基礎・２人・区４</t>
  </si>
  <si>
    <t>8763</t>
    <phoneticPr fontId="4"/>
  </si>
  <si>
    <t>同援深５．０・盲ろう・区４</t>
  </si>
  <si>
    <t>8764</t>
    <phoneticPr fontId="4"/>
  </si>
  <si>
    <t>同援深５．０・２人・盲ろう・区４</t>
  </si>
  <si>
    <t>8765</t>
    <phoneticPr fontId="4"/>
  </si>
  <si>
    <t>同援深５．０・基礎・盲ろう・区４</t>
  </si>
  <si>
    <t>8766</t>
    <phoneticPr fontId="4"/>
  </si>
  <si>
    <t>同援深５．０・基礎・２人・盲ろう・区４</t>
  </si>
  <si>
    <t>8767</t>
    <phoneticPr fontId="4"/>
  </si>
  <si>
    <t>同援深５．５</t>
  </si>
  <si>
    <t>8768</t>
    <phoneticPr fontId="4"/>
  </si>
  <si>
    <t>同援深５．５・２人</t>
  </si>
  <si>
    <t>8769</t>
    <phoneticPr fontId="4"/>
  </si>
  <si>
    <t>同援深５．５・基礎</t>
  </si>
  <si>
    <t>8770</t>
    <phoneticPr fontId="4"/>
  </si>
  <si>
    <t>同援深５．５・基礎・２人</t>
  </si>
  <si>
    <t>8771</t>
    <phoneticPr fontId="4"/>
  </si>
  <si>
    <t>同援深５．５・盲ろう</t>
  </si>
  <si>
    <t>8772</t>
    <phoneticPr fontId="4"/>
  </si>
  <si>
    <t>同援深５．５・２人・盲ろう</t>
  </si>
  <si>
    <t>8773</t>
    <phoneticPr fontId="4"/>
  </si>
  <si>
    <t>同援深５．５・基礎・盲ろう</t>
  </si>
  <si>
    <t>8774</t>
    <phoneticPr fontId="4"/>
  </si>
  <si>
    <t>同援深５．５・基礎・２人・盲ろう</t>
  </si>
  <si>
    <t>8775</t>
    <phoneticPr fontId="4"/>
  </si>
  <si>
    <t>同援深５．５・区３</t>
  </si>
  <si>
    <t>8776</t>
    <phoneticPr fontId="4"/>
  </si>
  <si>
    <t>同援深５．５・２人・区３</t>
  </si>
  <si>
    <t>8777</t>
    <phoneticPr fontId="4"/>
  </si>
  <si>
    <t>同援深５．５・基礎・区３</t>
  </si>
  <si>
    <t>8778</t>
    <phoneticPr fontId="4"/>
  </si>
  <si>
    <t>同援深５．５・基礎・２人・区３</t>
  </si>
  <si>
    <t>8779</t>
    <phoneticPr fontId="4"/>
  </si>
  <si>
    <t>同援深５．５・盲ろう・区３</t>
  </si>
  <si>
    <t>8780</t>
    <phoneticPr fontId="4"/>
  </si>
  <si>
    <t>同援深５．５・２人・盲ろう・区３</t>
  </si>
  <si>
    <t>8781</t>
    <phoneticPr fontId="4"/>
  </si>
  <si>
    <t>同援深５．５・基礎・盲ろう・区３</t>
  </si>
  <si>
    <t>8782</t>
    <phoneticPr fontId="4"/>
  </si>
  <si>
    <t>同援深５．５・基礎・２人・盲ろう・区３</t>
  </si>
  <si>
    <t>8783</t>
    <phoneticPr fontId="4"/>
  </si>
  <si>
    <t>同援深５．５・区４</t>
  </si>
  <si>
    <t>8784</t>
    <phoneticPr fontId="4"/>
  </si>
  <si>
    <t>同援深５．５・２人・区４</t>
  </si>
  <si>
    <t>8785</t>
    <phoneticPr fontId="4"/>
  </si>
  <si>
    <t>同援深５．５・基礎・区４</t>
  </si>
  <si>
    <t>8786</t>
    <phoneticPr fontId="4"/>
  </si>
  <si>
    <t>同援深５．５・基礎・２人・区４</t>
  </si>
  <si>
    <t>8787</t>
    <phoneticPr fontId="4"/>
  </si>
  <si>
    <t>同援深５．５・盲ろう・区４</t>
  </si>
  <si>
    <t>8788</t>
    <phoneticPr fontId="4"/>
  </si>
  <si>
    <t>同援深５．５・２人・盲ろう・区４</t>
  </si>
  <si>
    <t>8789</t>
    <phoneticPr fontId="4"/>
  </si>
  <si>
    <t>同援深５．５・基礎・盲ろう・区４</t>
  </si>
  <si>
    <t>8790</t>
    <phoneticPr fontId="4"/>
  </si>
  <si>
    <t>同援深５．５・基礎・２人・盲ろう・区４</t>
  </si>
  <si>
    <t>8791</t>
    <phoneticPr fontId="4"/>
  </si>
  <si>
    <t>同援深６．０</t>
  </si>
  <si>
    <t>8792</t>
    <phoneticPr fontId="4"/>
  </si>
  <si>
    <t>同援深６．０・２人</t>
  </si>
  <si>
    <t>8793</t>
    <phoneticPr fontId="4"/>
  </si>
  <si>
    <t>同援深６．０・基礎</t>
  </si>
  <si>
    <t>8794</t>
    <phoneticPr fontId="4"/>
  </si>
  <si>
    <t>同援深６．０・基礎・２人</t>
  </si>
  <si>
    <t>8795</t>
    <phoneticPr fontId="4"/>
  </si>
  <si>
    <t>同援深６．０・盲ろう</t>
  </si>
  <si>
    <t>8796</t>
    <phoneticPr fontId="4"/>
  </si>
  <si>
    <t>同援深６．０・２人・盲ろう</t>
  </si>
  <si>
    <t>8797</t>
    <phoneticPr fontId="4"/>
  </si>
  <si>
    <t>同援深６．０・基礎・盲ろう</t>
  </si>
  <si>
    <t>8798</t>
    <phoneticPr fontId="4"/>
  </si>
  <si>
    <t>同援深６．０・基礎・２人・盲ろう</t>
  </si>
  <si>
    <t>8799</t>
    <phoneticPr fontId="4"/>
  </si>
  <si>
    <t>同援深６．０・区３</t>
  </si>
  <si>
    <t>8800</t>
    <phoneticPr fontId="4"/>
  </si>
  <si>
    <t>同援深６．０・２人・区３</t>
  </si>
  <si>
    <t>8801</t>
    <phoneticPr fontId="4"/>
  </si>
  <si>
    <t>同援深６．０・基礎・区３</t>
  </si>
  <si>
    <t>8802</t>
    <phoneticPr fontId="4"/>
  </si>
  <si>
    <t>同援深６．０・基礎・２人・区３</t>
  </si>
  <si>
    <t>8803</t>
    <phoneticPr fontId="4"/>
  </si>
  <si>
    <t>同援深６．０・盲ろう・区３</t>
  </si>
  <si>
    <t>8804</t>
    <phoneticPr fontId="4"/>
  </si>
  <si>
    <t>同援深６．０・２人・盲ろう・区３</t>
  </si>
  <si>
    <t>8805</t>
    <phoneticPr fontId="4"/>
  </si>
  <si>
    <t>同援深６．０・基礎・盲ろう・区３</t>
  </si>
  <si>
    <t>8806</t>
    <phoneticPr fontId="4"/>
  </si>
  <si>
    <t>同援深６．０・基礎・２人・盲ろう・区３</t>
  </si>
  <si>
    <t>8807</t>
    <phoneticPr fontId="4"/>
  </si>
  <si>
    <t>同援深６．０・区４</t>
  </si>
  <si>
    <t>8808</t>
    <phoneticPr fontId="4"/>
  </si>
  <si>
    <t>同援深６．０・２人・区４</t>
  </si>
  <si>
    <t>8809</t>
    <phoneticPr fontId="4"/>
  </si>
  <si>
    <t>同援深６．０・基礎・区４</t>
  </si>
  <si>
    <t>8810</t>
    <phoneticPr fontId="4"/>
  </si>
  <si>
    <t>同援深６．０・基礎・２人・区４</t>
  </si>
  <si>
    <t>8811</t>
    <phoneticPr fontId="4"/>
  </si>
  <si>
    <t>同援深６．０・盲ろう・区４</t>
  </si>
  <si>
    <t>8812</t>
    <phoneticPr fontId="4"/>
  </si>
  <si>
    <t>同援深６．０・２人・盲ろう・区４</t>
  </si>
  <si>
    <t>8813</t>
    <phoneticPr fontId="4"/>
  </si>
  <si>
    <t>同援深６．０・基礎・盲ろう・区４</t>
  </si>
  <si>
    <t>8814</t>
    <phoneticPr fontId="4"/>
  </si>
  <si>
    <t>同援深６．０・基礎・２人・盲ろう・区４</t>
  </si>
  <si>
    <t>8815</t>
    <phoneticPr fontId="4"/>
  </si>
  <si>
    <t>同援深６．５</t>
  </si>
  <si>
    <t>8816</t>
    <phoneticPr fontId="4"/>
  </si>
  <si>
    <t>同援深６．５・２人</t>
  </si>
  <si>
    <t>8817</t>
    <phoneticPr fontId="4"/>
  </si>
  <si>
    <t>同援深６．５・基礎</t>
  </si>
  <si>
    <t>8818</t>
    <phoneticPr fontId="4"/>
  </si>
  <si>
    <t>同援深６．５・基礎・２人</t>
  </si>
  <si>
    <t>8819</t>
    <phoneticPr fontId="4"/>
  </si>
  <si>
    <t>同援深６．５・盲ろう</t>
  </si>
  <si>
    <t>8820</t>
    <phoneticPr fontId="4"/>
  </si>
  <si>
    <t>同援深６．５・２人・盲ろう</t>
  </si>
  <si>
    <t>8821</t>
    <phoneticPr fontId="4"/>
  </si>
  <si>
    <t>同援深６．５・基礎・盲ろう</t>
  </si>
  <si>
    <t>8822</t>
    <phoneticPr fontId="4"/>
  </si>
  <si>
    <t>同援深６．５・基礎・２人・盲ろう</t>
  </si>
  <si>
    <t>8823</t>
    <phoneticPr fontId="4"/>
  </si>
  <si>
    <t>同援深６．５・区３</t>
  </si>
  <si>
    <t>8824</t>
    <phoneticPr fontId="4"/>
  </si>
  <si>
    <t>同援深６．５・２人・区３</t>
  </si>
  <si>
    <t>8825</t>
    <phoneticPr fontId="4"/>
  </si>
  <si>
    <t>同援深６．５・基礎・区３</t>
  </si>
  <si>
    <t>8826</t>
    <phoneticPr fontId="4"/>
  </si>
  <si>
    <t>同援深６．５・基礎・２人・区３</t>
  </si>
  <si>
    <t>8827</t>
    <phoneticPr fontId="4"/>
  </si>
  <si>
    <t>同援深６．５・盲ろう・区３</t>
  </si>
  <si>
    <t>8828</t>
    <phoneticPr fontId="4"/>
  </si>
  <si>
    <t>同援深６．５・２人・盲ろう・区３</t>
  </si>
  <si>
    <t>8829</t>
    <phoneticPr fontId="4"/>
  </si>
  <si>
    <t>同援深６．５・基礎・盲ろう・区３</t>
  </si>
  <si>
    <t>8830</t>
    <phoneticPr fontId="4"/>
  </si>
  <si>
    <t>同援深６．５・基礎・２人・盲ろう・区３</t>
  </si>
  <si>
    <t>8831</t>
    <phoneticPr fontId="4"/>
  </si>
  <si>
    <t>同援深６．５・区４</t>
  </si>
  <si>
    <t>8832</t>
    <phoneticPr fontId="4"/>
  </si>
  <si>
    <t>同援深６．５・２人・区４</t>
  </si>
  <si>
    <t>8833</t>
    <phoneticPr fontId="4"/>
  </si>
  <si>
    <t>同援深６．５・基礎・区４</t>
  </si>
  <si>
    <t>8834</t>
    <phoneticPr fontId="4"/>
  </si>
  <si>
    <t>同援深６．５・基礎・２人・区４</t>
  </si>
  <si>
    <t>8835</t>
    <phoneticPr fontId="4"/>
  </si>
  <si>
    <t>同援深６．５・盲ろう・区４</t>
  </si>
  <si>
    <t>8836</t>
    <phoneticPr fontId="4"/>
  </si>
  <si>
    <t>同援深６．５・２人・盲ろう・区４</t>
  </si>
  <si>
    <t>8837</t>
    <phoneticPr fontId="4"/>
  </si>
  <si>
    <t>同援深６．５・基礎・盲ろう・区４</t>
  </si>
  <si>
    <t>8838</t>
    <phoneticPr fontId="4"/>
  </si>
  <si>
    <t>同援深６．５・基礎・２人・盲ろう・区４</t>
  </si>
  <si>
    <t>8839</t>
    <phoneticPr fontId="4"/>
  </si>
  <si>
    <t>同援深０．５・早０．５</t>
  </si>
  <si>
    <t>8840</t>
    <phoneticPr fontId="4"/>
  </si>
  <si>
    <t>同援深０．５・早０．５・２人</t>
  </si>
  <si>
    <t>8841</t>
    <phoneticPr fontId="4"/>
  </si>
  <si>
    <t>同援深０．５・早０．５・基礎</t>
  </si>
  <si>
    <t>8842</t>
    <phoneticPr fontId="4"/>
  </si>
  <si>
    <t>同援深０．５・早０．５・基礎・２人</t>
  </si>
  <si>
    <t>8843</t>
    <phoneticPr fontId="4"/>
  </si>
  <si>
    <t>同援深０．５・早０．５・盲ろう</t>
  </si>
  <si>
    <t>8844</t>
    <phoneticPr fontId="4"/>
  </si>
  <si>
    <t>同援深０．５・早０．５・２人・盲ろう</t>
  </si>
  <si>
    <t>8845</t>
    <phoneticPr fontId="4"/>
  </si>
  <si>
    <t>同援深０．５・早０．５・基礎・盲ろう</t>
  </si>
  <si>
    <t>8846</t>
    <phoneticPr fontId="4"/>
  </si>
  <si>
    <t>同援深０．５・早０．５・基礎・２人・盲ろう</t>
  </si>
  <si>
    <t>8847</t>
    <phoneticPr fontId="4"/>
  </si>
  <si>
    <t>同援深０．５・早０．５・区３</t>
  </si>
  <si>
    <t>8848</t>
    <phoneticPr fontId="4"/>
  </si>
  <si>
    <t>同援深０．５・早０．５・２人・区３</t>
  </si>
  <si>
    <t>8849</t>
    <phoneticPr fontId="4"/>
  </si>
  <si>
    <t>同援深０．５・早０．５・基礎・区３</t>
  </si>
  <si>
    <t>8850</t>
    <phoneticPr fontId="4"/>
  </si>
  <si>
    <t>同援深０．５・早０．５・基礎・２人・区３</t>
  </si>
  <si>
    <t>8851</t>
    <phoneticPr fontId="4"/>
  </si>
  <si>
    <t>同援深０．５・早０．５・盲ろう・区３</t>
  </si>
  <si>
    <t>8852</t>
    <phoneticPr fontId="4"/>
  </si>
  <si>
    <t>同援深０．５・早０．５・２人・盲ろう・区３</t>
  </si>
  <si>
    <t>8853</t>
    <phoneticPr fontId="4"/>
  </si>
  <si>
    <t>同援深０．５・早０．５・基礎・盲ろう・区３</t>
  </si>
  <si>
    <t>8854</t>
    <phoneticPr fontId="4"/>
  </si>
  <si>
    <t>同援深０．５・早０．５・基礎・２人・盲ろう・区３</t>
  </si>
  <si>
    <t>8855</t>
    <phoneticPr fontId="4"/>
  </si>
  <si>
    <t>同援深０．５・早０．５・区４</t>
  </si>
  <si>
    <t>8856</t>
    <phoneticPr fontId="4"/>
  </si>
  <si>
    <t>同援深０．５・早０．５・２人・区４</t>
  </si>
  <si>
    <t>8857</t>
    <phoneticPr fontId="4"/>
  </si>
  <si>
    <t>同援深０．５・早０．５・基礎・区４</t>
  </si>
  <si>
    <t>8858</t>
    <phoneticPr fontId="4"/>
  </si>
  <si>
    <t>同援深０．５・早０．５・基礎・２人・区４</t>
  </si>
  <si>
    <t>8859</t>
    <phoneticPr fontId="4"/>
  </si>
  <si>
    <t>同援深０．５・早０．５・盲ろう・区４</t>
  </si>
  <si>
    <t>8860</t>
    <phoneticPr fontId="4"/>
  </si>
  <si>
    <t>同援深０．５・早０．５・２人・盲ろう・区４</t>
  </si>
  <si>
    <t>8861</t>
    <phoneticPr fontId="4"/>
  </si>
  <si>
    <t>同援深０．５・早０．５・基礎・盲ろう・区４</t>
  </si>
  <si>
    <t>8862</t>
    <phoneticPr fontId="4"/>
  </si>
  <si>
    <t>同援深０．５・早０．５・基礎・２人・盲ろう・区４</t>
  </si>
  <si>
    <t>8863</t>
    <phoneticPr fontId="4"/>
  </si>
  <si>
    <t>同援深０．５・早１．０</t>
  </si>
  <si>
    <t>8864</t>
    <phoneticPr fontId="4"/>
  </si>
  <si>
    <t>同援深０．５・早１．０・２人</t>
  </si>
  <si>
    <t>8865</t>
    <phoneticPr fontId="4"/>
  </si>
  <si>
    <t>同援深０．５・早１．０・基礎</t>
  </si>
  <si>
    <t>8866</t>
    <phoneticPr fontId="4"/>
  </si>
  <si>
    <t>同援深０．５・早１．０・基礎・２人</t>
  </si>
  <si>
    <t>8867</t>
    <phoneticPr fontId="4"/>
  </si>
  <si>
    <t>同援深０．５・早１．０・盲ろう</t>
  </si>
  <si>
    <t>8868</t>
    <phoneticPr fontId="4"/>
  </si>
  <si>
    <t>同援深０．５・早１．０・２人・盲ろう</t>
  </si>
  <si>
    <t>8869</t>
    <phoneticPr fontId="4"/>
  </si>
  <si>
    <t>同援深０．５・早１．０・基礎・盲ろう</t>
  </si>
  <si>
    <t>8870</t>
    <phoneticPr fontId="4"/>
  </si>
  <si>
    <t>同援深０．５・早１．０・基礎・２人・盲ろう</t>
  </si>
  <si>
    <t>8871</t>
    <phoneticPr fontId="4"/>
  </si>
  <si>
    <t>同援深０．５・早１．０・区３</t>
  </si>
  <si>
    <t>8872</t>
    <phoneticPr fontId="4"/>
  </si>
  <si>
    <t>同援深０．５・早１．０・２人・区３</t>
  </si>
  <si>
    <t>8873</t>
    <phoneticPr fontId="4"/>
  </si>
  <si>
    <t>同援深０．５・早１．０・基礎・区３</t>
  </si>
  <si>
    <t>8874</t>
    <phoneticPr fontId="4"/>
  </si>
  <si>
    <t>同援深０．５・早１．０・基礎・２人・区３</t>
  </si>
  <si>
    <t>8875</t>
    <phoneticPr fontId="4"/>
  </si>
  <si>
    <t>同援深０．５・早１．０・盲ろう・区３</t>
  </si>
  <si>
    <t>8876</t>
    <phoneticPr fontId="4"/>
  </si>
  <si>
    <t>同援深０．５・早１．０・２人・盲ろう・区３</t>
  </si>
  <si>
    <t>8877</t>
    <phoneticPr fontId="4"/>
  </si>
  <si>
    <t>同援深０．５・早１．０・基礎・盲ろう・区３</t>
  </si>
  <si>
    <t>8878</t>
    <phoneticPr fontId="4"/>
  </si>
  <si>
    <t>同援深０．５・早１．０・基礎・２人・盲ろう・区３</t>
  </si>
  <si>
    <t>8879</t>
    <phoneticPr fontId="4"/>
  </si>
  <si>
    <t>同援深０．５・早１．０・区４</t>
  </si>
  <si>
    <t>8880</t>
    <phoneticPr fontId="4"/>
  </si>
  <si>
    <t>同援深０．５・早１．０・２人・区４</t>
  </si>
  <si>
    <t>8881</t>
    <phoneticPr fontId="4"/>
  </si>
  <si>
    <t>同援深０．５・早１．０・基礎・区４</t>
  </si>
  <si>
    <t>8882</t>
    <phoneticPr fontId="4"/>
  </si>
  <si>
    <t>同援深０．５・早１．０・基礎・２人・区４</t>
  </si>
  <si>
    <t>8883</t>
    <phoneticPr fontId="4"/>
  </si>
  <si>
    <t>同援深０．５・早１．０・盲ろう・区４</t>
  </si>
  <si>
    <t>8884</t>
    <phoneticPr fontId="4"/>
  </si>
  <si>
    <t>同援深０．５・早１．０・２人・盲ろう・区４</t>
  </si>
  <si>
    <t>8885</t>
    <phoneticPr fontId="4"/>
  </si>
  <si>
    <t>同援深０．５・早１．０・基礎・盲ろう・区４</t>
  </si>
  <si>
    <t>8886</t>
    <phoneticPr fontId="4"/>
  </si>
  <si>
    <t>同援深０．５・早１．０・基礎・２人・盲ろう・区４</t>
  </si>
  <si>
    <t>8887</t>
    <phoneticPr fontId="4"/>
  </si>
  <si>
    <t>同援深０．５・早１．５</t>
  </si>
  <si>
    <t>8888</t>
    <phoneticPr fontId="4"/>
  </si>
  <si>
    <t>同援深０．５・早１．５・２人</t>
  </si>
  <si>
    <t>8889</t>
    <phoneticPr fontId="4"/>
  </si>
  <si>
    <t>同援深０．５・早１．５・基礎</t>
  </si>
  <si>
    <t>8890</t>
    <phoneticPr fontId="4"/>
  </si>
  <si>
    <t>同援深０．５・早１．５・基礎・２人</t>
  </si>
  <si>
    <t>8891</t>
    <phoneticPr fontId="4"/>
  </si>
  <si>
    <t>同援深０．５・早１．５・盲ろう</t>
  </si>
  <si>
    <t>8892</t>
    <phoneticPr fontId="4"/>
  </si>
  <si>
    <t>同援深０．５・早１．５・２人・盲ろう</t>
  </si>
  <si>
    <t>8893</t>
    <phoneticPr fontId="4"/>
  </si>
  <si>
    <t>同援深０．５・早１．５・基礎・盲ろう</t>
  </si>
  <si>
    <t>8894</t>
    <phoneticPr fontId="4"/>
  </si>
  <si>
    <t>同援深０．５・早１．５・基礎・２人・盲ろう</t>
  </si>
  <si>
    <t>8895</t>
    <phoneticPr fontId="4"/>
  </si>
  <si>
    <t>同援深０．５・早１．５・区３</t>
  </si>
  <si>
    <t>8896</t>
    <phoneticPr fontId="4"/>
  </si>
  <si>
    <t>同援深０．５・早１．５・２人・区３</t>
  </si>
  <si>
    <t>8897</t>
    <phoneticPr fontId="4"/>
  </si>
  <si>
    <t>同援深０．５・早１．５・基礎・区３</t>
  </si>
  <si>
    <t>8898</t>
    <phoneticPr fontId="4"/>
  </si>
  <si>
    <t>同援深０．５・早１．５・基礎・２人・区３</t>
  </si>
  <si>
    <t>8899</t>
    <phoneticPr fontId="4"/>
  </si>
  <si>
    <t>同援深０．５・早１．５・盲ろう・区３</t>
  </si>
  <si>
    <t>8900</t>
    <phoneticPr fontId="4"/>
  </si>
  <si>
    <t>同援深０．５・早１．５・２人・盲ろう・区３</t>
  </si>
  <si>
    <t>8901</t>
    <phoneticPr fontId="4"/>
  </si>
  <si>
    <t>同援深０．５・早１．５・基礎・盲ろう・区３</t>
  </si>
  <si>
    <t>8902</t>
    <phoneticPr fontId="4"/>
  </si>
  <si>
    <t>同援深０．５・早１．５・基礎・２人・盲ろう・区３</t>
  </si>
  <si>
    <t>8903</t>
    <phoneticPr fontId="4"/>
  </si>
  <si>
    <t>同援深０．５・早１．５・区４</t>
  </si>
  <si>
    <t>8904</t>
    <phoneticPr fontId="4"/>
  </si>
  <si>
    <t>同援深０．５・早１．５・２人・区４</t>
  </si>
  <si>
    <t>8905</t>
    <phoneticPr fontId="4"/>
  </si>
  <si>
    <t>同援深０．５・早１．５・基礎・区４</t>
  </si>
  <si>
    <t>8906</t>
    <phoneticPr fontId="4"/>
  </si>
  <si>
    <t>同援深０．５・早１．５・基礎・２人・区４</t>
  </si>
  <si>
    <t>8907</t>
    <phoneticPr fontId="4"/>
  </si>
  <si>
    <t>同援深０．５・早１．５・盲ろう・区４</t>
  </si>
  <si>
    <t>8908</t>
    <phoneticPr fontId="4"/>
  </si>
  <si>
    <t>同援深０．５・早１．５・２人・盲ろう・区４</t>
  </si>
  <si>
    <t>8909</t>
    <phoneticPr fontId="4"/>
  </si>
  <si>
    <t>同援深０．５・早１．５・基礎・盲ろう・区４</t>
  </si>
  <si>
    <t>8910</t>
    <phoneticPr fontId="4"/>
  </si>
  <si>
    <t>同援深０．５・早１．５・基礎・２人・盲ろう・区４</t>
  </si>
  <si>
    <t>8911</t>
    <phoneticPr fontId="4"/>
  </si>
  <si>
    <t>同援深０．５・早２．０</t>
  </si>
  <si>
    <t>8912</t>
    <phoneticPr fontId="4"/>
  </si>
  <si>
    <t>同援深０．５・早２．０・２人</t>
  </si>
  <si>
    <t>8913</t>
    <phoneticPr fontId="4"/>
  </si>
  <si>
    <t>同援深０．５・早２．０・基礎</t>
  </si>
  <si>
    <t>8914</t>
    <phoneticPr fontId="4"/>
  </si>
  <si>
    <t>同援深０．５・早２．０・基礎・２人</t>
  </si>
  <si>
    <t>8915</t>
    <phoneticPr fontId="4"/>
  </si>
  <si>
    <t>同援深０．５・早２．０・盲ろう</t>
  </si>
  <si>
    <t>8916</t>
    <phoneticPr fontId="4"/>
  </si>
  <si>
    <t>同援深０．５・早２．０・２人・盲ろう</t>
  </si>
  <si>
    <t>8917</t>
    <phoneticPr fontId="4"/>
  </si>
  <si>
    <t>同援深０．５・早２．０・基礎・盲ろう</t>
  </si>
  <si>
    <t>8918</t>
    <phoneticPr fontId="4"/>
  </si>
  <si>
    <t>同援深０．５・早２．０・基礎・２人・盲ろう</t>
  </si>
  <si>
    <t>8919</t>
    <phoneticPr fontId="4"/>
  </si>
  <si>
    <t>同援深０．５・早２．０・区３</t>
  </si>
  <si>
    <t>8920</t>
    <phoneticPr fontId="4"/>
  </si>
  <si>
    <t>同援深０．５・早２．０・２人・区３</t>
  </si>
  <si>
    <t>8921</t>
    <phoneticPr fontId="4"/>
  </si>
  <si>
    <t>同援深０．５・早２．０・基礎・区３</t>
  </si>
  <si>
    <t>8922</t>
    <phoneticPr fontId="4"/>
  </si>
  <si>
    <t>同援深０．５・早２．０・基礎・２人・区３</t>
  </si>
  <si>
    <t>8923</t>
    <phoneticPr fontId="4"/>
  </si>
  <si>
    <t>同援深０．５・早２．０・盲ろう・区３</t>
  </si>
  <si>
    <t>8924</t>
    <phoneticPr fontId="4"/>
  </si>
  <si>
    <t>同援深０．５・早２．０・２人・盲ろう・区３</t>
  </si>
  <si>
    <t>8925</t>
    <phoneticPr fontId="4"/>
  </si>
  <si>
    <t>同援深０．５・早２．０・基礎・盲ろう・区３</t>
  </si>
  <si>
    <t>8926</t>
    <phoneticPr fontId="4"/>
  </si>
  <si>
    <t>同援深０．５・早２．０・基礎・２人・盲ろう・区３</t>
  </si>
  <si>
    <t>8927</t>
    <phoneticPr fontId="4"/>
  </si>
  <si>
    <t>同援深０．５・早２．０・区４</t>
  </si>
  <si>
    <t>8928</t>
    <phoneticPr fontId="4"/>
  </si>
  <si>
    <t>同援深０．５・早２．０・２人・区４</t>
  </si>
  <si>
    <t>8929</t>
    <phoneticPr fontId="4"/>
  </si>
  <si>
    <t>同援深０．５・早２．０・基礎・区４</t>
  </si>
  <si>
    <t>8930</t>
    <phoneticPr fontId="4"/>
  </si>
  <si>
    <t>同援深０．５・早２．０・基礎・２人・区４</t>
  </si>
  <si>
    <t>8931</t>
    <phoneticPr fontId="4"/>
  </si>
  <si>
    <t>同援深０．５・早２．０・盲ろう・区４</t>
  </si>
  <si>
    <t>8932</t>
    <phoneticPr fontId="4"/>
  </si>
  <si>
    <t>同援深０．５・早２．０・２人・盲ろう・区４</t>
  </si>
  <si>
    <t>8933</t>
    <phoneticPr fontId="4"/>
  </si>
  <si>
    <t>同援深０．５・早２．０・基礎・盲ろう・区４</t>
  </si>
  <si>
    <t>8934</t>
    <phoneticPr fontId="4"/>
  </si>
  <si>
    <t>同援深０．５・早２．０・基礎・２人・盲ろう・区４</t>
  </si>
  <si>
    <t>8935</t>
    <phoneticPr fontId="4"/>
  </si>
  <si>
    <t>同援深０．５・早２．５</t>
  </si>
  <si>
    <t>8936</t>
    <phoneticPr fontId="4"/>
  </si>
  <si>
    <t>同援深０．５・早２．５・２人</t>
  </si>
  <si>
    <t>8937</t>
    <phoneticPr fontId="4"/>
  </si>
  <si>
    <t>同援深０．５・早２．５・基礎</t>
  </si>
  <si>
    <t>8938</t>
    <phoneticPr fontId="4"/>
  </si>
  <si>
    <t>同援深０．５・早２．５・基礎・２人</t>
  </si>
  <si>
    <t>同援深０．５・早２．５・盲ろう</t>
  </si>
  <si>
    <t>8940</t>
    <phoneticPr fontId="4"/>
  </si>
  <si>
    <t>同援深０．５・早２．５・２人・盲ろう</t>
  </si>
  <si>
    <t>8941</t>
    <phoneticPr fontId="4"/>
  </si>
  <si>
    <t>同援深０．５・早２．５・基礎・盲ろう</t>
  </si>
  <si>
    <t>8942</t>
    <phoneticPr fontId="4"/>
  </si>
  <si>
    <t>同援深０．５・早２．５・基礎・２人・盲ろう</t>
  </si>
  <si>
    <t>8943</t>
    <phoneticPr fontId="4"/>
  </si>
  <si>
    <t>同援深０．５・早２．５・区３</t>
  </si>
  <si>
    <t>8944</t>
    <phoneticPr fontId="4"/>
  </si>
  <si>
    <t>同援深０．５・早２．５・２人・区３</t>
  </si>
  <si>
    <t>8945</t>
    <phoneticPr fontId="4"/>
  </si>
  <si>
    <t>同援深０．５・早２．５・基礎・区３</t>
  </si>
  <si>
    <t>8946</t>
    <phoneticPr fontId="4"/>
  </si>
  <si>
    <t>同援深０．５・早２．５・基礎・２人・区３</t>
  </si>
  <si>
    <t>8947</t>
    <phoneticPr fontId="4"/>
  </si>
  <si>
    <t>同援深０．５・早２．５・盲ろう・区３</t>
  </si>
  <si>
    <t>8948</t>
    <phoneticPr fontId="4"/>
  </si>
  <si>
    <t>同援深０．５・早２．５・２人・盲ろう・区３</t>
  </si>
  <si>
    <t>8949</t>
    <phoneticPr fontId="4"/>
  </si>
  <si>
    <t>同援深０．５・早２．５・基礎・盲ろう・区３</t>
  </si>
  <si>
    <t>8950</t>
    <phoneticPr fontId="4"/>
  </si>
  <si>
    <t>同援深０．５・早２．５・基礎・２人・盲ろう・区３</t>
  </si>
  <si>
    <t>8951</t>
    <phoneticPr fontId="4"/>
  </si>
  <si>
    <t>同援深０．５・早２．５・区４</t>
  </si>
  <si>
    <t>8952</t>
    <phoneticPr fontId="4"/>
  </si>
  <si>
    <t>同援深０．５・早２．５・２人・区４</t>
  </si>
  <si>
    <t>8953</t>
    <phoneticPr fontId="4"/>
  </si>
  <si>
    <t>同援深０．５・早２．５・基礎・区４</t>
  </si>
  <si>
    <t>8954</t>
    <phoneticPr fontId="4"/>
  </si>
  <si>
    <t>同援深０．５・早２．５・基礎・２人・区４</t>
  </si>
  <si>
    <t>8955</t>
    <phoneticPr fontId="4"/>
  </si>
  <si>
    <t>同援深０．５・早２．５・盲ろう・区４</t>
  </si>
  <si>
    <t>8956</t>
    <phoneticPr fontId="4"/>
  </si>
  <si>
    <t>同援深０．５・早２．５・２人・盲ろう・区４</t>
  </si>
  <si>
    <t>8957</t>
    <phoneticPr fontId="4"/>
  </si>
  <si>
    <t>同援深０．５・早２．５・基礎・盲ろう・区４</t>
  </si>
  <si>
    <t>8958</t>
    <phoneticPr fontId="4"/>
  </si>
  <si>
    <t>同援深０．５・早２．５・基礎・２人・盲ろう・区４</t>
  </si>
  <si>
    <t>8959</t>
    <phoneticPr fontId="4"/>
  </si>
  <si>
    <t>同援深１．０・早０．５</t>
  </si>
  <si>
    <t>8960</t>
    <phoneticPr fontId="4"/>
  </si>
  <si>
    <t>同援深１．０・早０．５・２人</t>
  </si>
  <si>
    <t>8961</t>
    <phoneticPr fontId="4"/>
  </si>
  <si>
    <t>同援深１．０・早０．５・基礎</t>
  </si>
  <si>
    <t>8962</t>
    <phoneticPr fontId="4"/>
  </si>
  <si>
    <t>同援深１．０・早０．５・基礎・２人</t>
  </si>
  <si>
    <t>8963</t>
    <phoneticPr fontId="4"/>
  </si>
  <si>
    <t>同援深１．０・早０．５・盲ろう</t>
  </si>
  <si>
    <t>8964</t>
    <phoneticPr fontId="4"/>
  </si>
  <si>
    <t>同援深１．０・早０．５・２人・盲ろう</t>
  </si>
  <si>
    <t>8965</t>
    <phoneticPr fontId="4"/>
  </si>
  <si>
    <t>同援深１．０・早０．５・基礎・盲ろう</t>
  </si>
  <si>
    <t>8966</t>
    <phoneticPr fontId="4"/>
  </si>
  <si>
    <t>同援深１．０・早０．５・基礎・２人・盲ろう</t>
  </si>
  <si>
    <t>8967</t>
    <phoneticPr fontId="4"/>
  </si>
  <si>
    <t>同援深１．０・早０．５・区３</t>
  </si>
  <si>
    <t>8968</t>
    <phoneticPr fontId="4"/>
  </si>
  <si>
    <t>同援深１．０・早０．５・２人・区３</t>
  </si>
  <si>
    <t>8969</t>
    <phoneticPr fontId="4"/>
  </si>
  <si>
    <t>同援深１．０・早０．５・基礎・区３</t>
  </si>
  <si>
    <t>8970</t>
    <phoneticPr fontId="4"/>
  </si>
  <si>
    <t>同援深１．０・早０．５・基礎・２人・区３</t>
  </si>
  <si>
    <t>8971</t>
    <phoneticPr fontId="4"/>
  </si>
  <si>
    <t>同援深１．０・早０．５・盲ろう・区３</t>
  </si>
  <si>
    <t>8972</t>
    <phoneticPr fontId="4"/>
  </si>
  <si>
    <t>同援深１．０・早０．５・２人・盲ろう・区３</t>
  </si>
  <si>
    <t>8973</t>
    <phoneticPr fontId="4"/>
  </si>
  <si>
    <t>同援深１．０・早０．５・基礎・盲ろう・区３</t>
  </si>
  <si>
    <t>8974</t>
    <phoneticPr fontId="4"/>
  </si>
  <si>
    <t>同援深１．０・早０．５・基礎・２人・盲ろう・区３</t>
  </si>
  <si>
    <t>8975</t>
    <phoneticPr fontId="4"/>
  </si>
  <si>
    <t>同援深１．０・早０．５・区４</t>
  </si>
  <si>
    <t>8976</t>
    <phoneticPr fontId="4"/>
  </si>
  <si>
    <t>同援深１．０・早０．５・２人・区４</t>
  </si>
  <si>
    <t>8977</t>
    <phoneticPr fontId="4"/>
  </si>
  <si>
    <t>同援深１．０・早０．５・基礎・区４</t>
  </si>
  <si>
    <t>8978</t>
    <phoneticPr fontId="4"/>
  </si>
  <si>
    <t>同援深１．０・早０．５・基礎・２人・区４</t>
  </si>
  <si>
    <t>8979</t>
    <phoneticPr fontId="4"/>
  </si>
  <si>
    <t>同援深１．０・早０．５・盲ろう・区４</t>
  </si>
  <si>
    <t>8980</t>
    <phoneticPr fontId="4"/>
  </si>
  <si>
    <t>同援深１．０・早０．５・２人・盲ろう・区４</t>
  </si>
  <si>
    <t>8981</t>
    <phoneticPr fontId="4"/>
  </si>
  <si>
    <t>同援深１．０・早０．５・基礎・盲ろう・区４</t>
  </si>
  <si>
    <t>8982</t>
    <phoneticPr fontId="4"/>
  </si>
  <si>
    <t>同援深１．０・早０．５・基礎・２人・盲ろう・区４</t>
  </si>
  <si>
    <t>8983</t>
    <phoneticPr fontId="4"/>
  </si>
  <si>
    <t>同援深１．０・早１．０</t>
  </si>
  <si>
    <t>8984</t>
    <phoneticPr fontId="4"/>
  </si>
  <si>
    <t>同援深１．０・早１．０・２人</t>
  </si>
  <si>
    <t>8985</t>
    <phoneticPr fontId="4"/>
  </si>
  <si>
    <t>同援深１．０・早１．０・基礎</t>
  </si>
  <si>
    <t>8986</t>
    <phoneticPr fontId="4"/>
  </si>
  <si>
    <t>同援深１．０・早１．０・基礎・２人</t>
  </si>
  <si>
    <t>8987</t>
    <phoneticPr fontId="4"/>
  </si>
  <si>
    <t>同援深１．０・早１．０・盲ろう</t>
  </si>
  <si>
    <t>8988</t>
    <phoneticPr fontId="4"/>
  </si>
  <si>
    <t>同援深１．０・早１．０・２人・盲ろう</t>
  </si>
  <si>
    <t>8989</t>
    <phoneticPr fontId="4"/>
  </si>
  <si>
    <t>同援深１．０・早１．０・基礎・盲ろう</t>
  </si>
  <si>
    <t>8990</t>
    <phoneticPr fontId="4"/>
  </si>
  <si>
    <t>同援深１．０・早１．０・基礎・２人・盲ろう</t>
  </si>
  <si>
    <t>8991</t>
    <phoneticPr fontId="4"/>
  </si>
  <si>
    <t>同援深１．０・早１．０・区３</t>
  </si>
  <si>
    <t>8992</t>
    <phoneticPr fontId="4"/>
  </si>
  <si>
    <t>同援深１．０・早１．０・２人・区３</t>
  </si>
  <si>
    <t>8993</t>
    <phoneticPr fontId="4"/>
  </si>
  <si>
    <t>同援深１．０・早１．０・基礎・区３</t>
  </si>
  <si>
    <t>8994</t>
    <phoneticPr fontId="4"/>
  </si>
  <si>
    <t>同援深１．０・早１．０・基礎・２人・区３</t>
  </si>
  <si>
    <t>8995</t>
    <phoneticPr fontId="4"/>
  </si>
  <si>
    <t>同援深１．０・早１．０・盲ろう・区３</t>
  </si>
  <si>
    <t>8996</t>
    <phoneticPr fontId="4"/>
  </si>
  <si>
    <t>同援深１．０・早１．０・２人・盲ろう・区３</t>
  </si>
  <si>
    <t>8997</t>
    <phoneticPr fontId="4"/>
  </si>
  <si>
    <t>同援深１．０・早１．０・基礎・盲ろう・区３</t>
  </si>
  <si>
    <t>8998</t>
    <phoneticPr fontId="4"/>
  </si>
  <si>
    <t>同援深１．０・早１．０・基礎・２人・盲ろう・区３</t>
  </si>
  <si>
    <t>8999</t>
    <phoneticPr fontId="4"/>
  </si>
  <si>
    <t>同援深１．０・早１．０・区４</t>
  </si>
  <si>
    <t>9000</t>
    <phoneticPr fontId="4"/>
  </si>
  <si>
    <t>同援深１．０・早１．０・２人・区４</t>
  </si>
  <si>
    <t>9001</t>
    <phoneticPr fontId="4"/>
  </si>
  <si>
    <t>同援深１．０・早１．０・基礎・区４</t>
  </si>
  <si>
    <t>9002</t>
    <phoneticPr fontId="4"/>
  </si>
  <si>
    <t>同援深１．０・早１．０・基礎・２人・区４</t>
  </si>
  <si>
    <t>9003</t>
    <phoneticPr fontId="4"/>
  </si>
  <si>
    <t>同援深１．０・早１．０・盲ろう・区４</t>
  </si>
  <si>
    <t>9004</t>
    <phoneticPr fontId="4"/>
  </si>
  <si>
    <t>同援深１．０・早１．０・２人・盲ろう・区４</t>
  </si>
  <si>
    <t>9005</t>
    <phoneticPr fontId="4"/>
  </si>
  <si>
    <t>同援深１．０・早１．０・基礎・盲ろう・区４</t>
  </si>
  <si>
    <t>9006</t>
    <phoneticPr fontId="4"/>
  </si>
  <si>
    <t>同援深１．０・早１．０・基礎・２人・盲ろう・区４</t>
  </si>
  <si>
    <t>9007</t>
    <phoneticPr fontId="4"/>
  </si>
  <si>
    <t>同援深１．０・早１．５</t>
  </si>
  <si>
    <t>9008</t>
    <phoneticPr fontId="4"/>
  </si>
  <si>
    <t>同援深１．０・早１．５・２人</t>
  </si>
  <si>
    <t>9009</t>
    <phoneticPr fontId="4"/>
  </si>
  <si>
    <t>同援深１．０・早１．５・基礎</t>
  </si>
  <si>
    <t>9010</t>
    <phoneticPr fontId="4"/>
  </si>
  <si>
    <t>同援深１．０・早１．５・基礎・２人</t>
  </si>
  <si>
    <t>9011</t>
    <phoneticPr fontId="4"/>
  </si>
  <si>
    <t>同援深１．０・早１．５・盲ろう</t>
  </si>
  <si>
    <t>9012</t>
    <phoneticPr fontId="4"/>
  </si>
  <si>
    <t>同援深１．０・早１．５・２人・盲ろう</t>
  </si>
  <si>
    <t>9013</t>
    <phoneticPr fontId="4"/>
  </si>
  <si>
    <t>同援深１．０・早１．５・基礎・盲ろう</t>
  </si>
  <si>
    <t>9014</t>
    <phoneticPr fontId="4"/>
  </si>
  <si>
    <t>同援深１．０・早１．５・基礎・２人・盲ろう</t>
  </si>
  <si>
    <t>9015</t>
    <phoneticPr fontId="4"/>
  </si>
  <si>
    <t>同援深１．０・早１．５・区３</t>
  </si>
  <si>
    <t>9016</t>
    <phoneticPr fontId="4"/>
  </si>
  <si>
    <t>同援深１．０・早１．５・２人・区３</t>
  </si>
  <si>
    <t>9017</t>
    <phoneticPr fontId="4"/>
  </si>
  <si>
    <t>同援深１．０・早１．５・基礎・区３</t>
  </si>
  <si>
    <t>9018</t>
    <phoneticPr fontId="4"/>
  </si>
  <si>
    <t>同援深１．０・早１．５・基礎・２人・区３</t>
  </si>
  <si>
    <t>9019</t>
    <phoneticPr fontId="4"/>
  </si>
  <si>
    <t>同援深１．０・早１．５・盲ろう・区３</t>
  </si>
  <si>
    <t>9020</t>
    <phoneticPr fontId="4"/>
  </si>
  <si>
    <t>同援深１．０・早１．５・２人・盲ろう・区３</t>
  </si>
  <si>
    <t>9021</t>
    <phoneticPr fontId="4"/>
  </si>
  <si>
    <t>同援深１．０・早１．５・基礎・盲ろう・区３</t>
  </si>
  <si>
    <t>9022</t>
    <phoneticPr fontId="4"/>
  </si>
  <si>
    <t>同援深１．０・早１．５・基礎・２人・盲ろう・区３</t>
  </si>
  <si>
    <t>9023</t>
    <phoneticPr fontId="4"/>
  </si>
  <si>
    <t>同援深１．０・早１．５・区４</t>
  </si>
  <si>
    <t>9024</t>
    <phoneticPr fontId="4"/>
  </si>
  <si>
    <t>同援深１．０・早１．５・２人・区４</t>
  </si>
  <si>
    <t>9025</t>
    <phoneticPr fontId="4"/>
  </si>
  <si>
    <t>同援深１．０・早１．５・基礎・区４</t>
  </si>
  <si>
    <t>9026</t>
    <phoneticPr fontId="4"/>
  </si>
  <si>
    <t>同援深１．０・早１．５・基礎・２人・区４</t>
  </si>
  <si>
    <t>9027</t>
    <phoneticPr fontId="4"/>
  </si>
  <si>
    <t>同援深１．０・早１．５・盲ろう・区４</t>
  </si>
  <si>
    <t>9028</t>
    <phoneticPr fontId="4"/>
  </si>
  <si>
    <t>同援深１．０・早１．５・２人・盲ろう・区４</t>
  </si>
  <si>
    <t>9029</t>
    <phoneticPr fontId="4"/>
  </si>
  <si>
    <t>同援深１．０・早１．５・基礎・盲ろう・区４</t>
  </si>
  <si>
    <t>9030</t>
    <phoneticPr fontId="4"/>
  </si>
  <si>
    <t>同援深１．０・早１．５・基礎・２人・盲ろう・区４</t>
  </si>
  <si>
    <t>9031</t>
    <phoneticPr fontId="4"/>
  </si>
  <si>
    <t>同援深１．０・早２．０</t>
  </si>
  <si>
    <t>9032</t>
    <phoneticPr fontId="4"/>
  </si>
  <si>
    <t>同援深１．０・早２．０・２人</t>
  </si>
  <si>
    <t>9033</t>
    <phoneticPr fontId="4"/>
  </si>
  <si>
    <t>同援深１．０・早２．０・基礎</t>
  </si>
  <si>
    <t>9034</t>
    <phoneticPr fontId="4"/>
  </si>
  <si>
    <t>同援深１．０・早２．０・基礎・２人</t>
  </si>
  <si>
    <t>9035</t>
    <phoneticPr fontId="4"/>
  </si>
  <si>
    <t>同援深１．０・早２．０・盲ろう</t>
  </si>
  <si>
    <t>9036</t>
    <phoneticPr fontId="4"/>
  </si>
  <si>
    <t>同援深１．０・早２．０・２人・盲ろう</t>
  </si>
  <si>
    <t>9037</t>
    <phoneticPr fontId="4"/>
  </si>
  <si>
    <t>同援深１．０・早２．０・基礎・盲ろう</t>
  </si>
  <si>
    <t>9038</t>
    <phoneticPr fontId="4"/>
  </si>
  <si>
    <t>同援深１．０・早２．０・基礎・２人・盲ろう</t>
  </si>
  <si>
    <t>9039</t>
    <phoneticPr fontId="4"/>
  </si>
  <si>
    <t>同援深１．０・早２．０・区３</t>
  </si>
  <si>
    <t>9040</t>
    <phoneticPr fontId="4"/>
  </si>
  <si>
    <t>同援深１．０・早２．０・２人・区３</t>
  </si>
  <si>
    <t>9041</t>
    <phoneticPr fontId="4"/>
  </si>
  <si>
    <t>同援深１．０・早２．０・基礎・区３</t>
  </si>
  <si>
    <t>9042</t>
    <phoneticPr fontId="4"/>
  </si>
  <si>
    <t>同援深１．０・早２．０・基礎・２人・区３</t>
  </si>
  <si>
    <t>9043</t>
    <phoneticPr fontId="4"/>
  </si>
  <si>
    <t>同援深１．０・早２．０・盲ろう・区３</t>
  </si>
  <si>
    <t>9044</t>
    <phoneticPr fontId="4"/>
  </si>
  <si>
    <t>同援深１．０・早２．０・２人・盲ろう・区３</t>
  </si>
  <si>
    <t>9045</t>
    <phoneticPr fontId="4"/>
  </si>
  <si>
    <t>同援深１．０・早２．０・基礎・盲ろう・区３</t>
  </si>
  <si>
    <t>9046</t>
    <phoneticPr fontId="4"/>
  </si>
  <si>
    <t>同援深１．０・早２．０・基礎・２人・盲ろう・区３</t>
  </si>
  <si>
    <t>9047</t>
    <phoneticPr fontId="4"/>
  </si>
  <si>
    <t>同援深１．０・早２．０・区４</t>
  </si>
  <si>
    <t>9048</t>
    <phoneticPr fontId="4"/>
  </si>
  <si>
    <t>同援深１．０・早２．０・２人・区４</t>
  </si>
  <si>
    <t>9049</t>
    <phoneticPr fontId="4"/>
  </si>
  <si>
    <t>同援深１．０・早２．０・基礎・区４</t>
  </si>
  <si>
    <t>9050</t>
    <phoneticPr fontId="4"/>
  </si>
  <si>
    <t>同援深１．０・早２．０・基礎・２人・区４</t>
  </si>
  <si>
    <t>9051</t>
    <phoneticPr fontId="4"/>
  </si>
  <si>
    <t>同援深１．０・早２．０・盲ろう・区４</t>
  </si>
  <si>
    <t>9052</t>
    <phoneticPr fontId="4"/>
  </si>
  <si>
    <t>同援深１．０・早２．０・２人・盲ろう・区４</t>
  </si>
  <si>
    <t>9053</t>
    <phoneticPr fontId="4"/>
  </si>
  <si>
    <t>同援深１．０・早２．０・基礎・盲ろう・区４</t>
  </si>
  <si>
    <t>9054</t>
    <phoneticPr fontId="4"/>
  </si>
  <si>
    <t>同援深１．０・早２．０・基礎・２人・盲ろう・区４</t>
  </si>
  <si>
    <t>9055</t>
    <phoneticPr fontId="4"/>
  </si>
  <si>
    <t>同援深１．５・早０．５</t>
  </si>
  <si>
    <t>9056</t>
    <phoneticPr fontId="4"/>
  </si>
  <si>
    <t>同援深１．５・早０．５・２人</t>
  </si>
  <si>
    <t>9057</t>
    <phoneticPr fontId="4"/>
  </si>
  <si>
    <t>同援深１．５・早０．５・基礎</t>
  </si>
  <si>
    <t>9058</t>
    <phoneticPr fontId="4"/>
  </si>
  <si>
    <t>同援深１．５・早０．５・基礎・２人</t>
  </si>
  <si>
    <t>9059</t>
    <phoneticPr fontId="4"/>
  </si>
  <si>
    <t>同援深１．５・早０．５・盲ろう</t>
  </si>
  <si>
    <t>9060</t>
    <phoneticPr fontId="4"/>
  </si>
  <si>
    <t>同援深１．５・早０．５・２人・盲ろう</t>
  </si>
  <si>
    <t>9061</t>
    <phoneticPr fontId="4"/>
  </si>
  <si>
    <t>同援深１．５・早０．５・基礎・盲ろう</t>
  </si>
  <si>
    <t>9062</t>
    <phoneticPr fontId="4"/>
  </si>
  <si>
    <t>同援深１．５・早０．５・基礎・２人・盲ろう</t>
  </si>
  <si>
    <t>9063</t>
    <phoneticPr fontId="4"/>
  </si>
  <si>
    <t>同援深１．５・早０．５・区３</t>
  </si>
  <si>
    <t>9064</t>
    <phoneticPr fontId="4"/>
  </si>
  <si>
    <t>同援深１．５・早０．５・２人・区３</t>
  </si>
  <si>
    <t>9065</t>
    <phoneticPr fontId="4"/>
  </si>
  <si>
    <t>同援深１．５・早０．５・基礎・区３</t>
  </si>
  <si>
    <t>9066</t>
    <phoneticPr fontId="4"/>
  </si>
  <si>
    <t>同援深１．５・早０．５・基礎・２人・区３</t>
  </si>
  <si>
    <t>9067</t>
    <phoneticPr fontId="4"/>
  </si>
  <si>
    <t>同援深１．５・早０．５・盲ろう・区３</t>
  </si>
  <si>
    <t>9068</t>
    <phoneticPr fontId="4"/>
  </si>
  <si>
    <t>同援深１．５・早０．５・２人・盲ろう・区３</t>
  </si>
  <si>
    <t>9069</t>
    <phoneticPr fontId="4"/>
  </si>
  <si>
    <t>同援深１．５・早０．５・基礎・盲ろう・区３</t>
  </si>
  <si>
    <t>9070</t>
    <phoneticPr fontId="4"/>
  </si>
  <si>
    <t>同援深１．５・早０．５・基礎・２人・盲ろう・区３</t>
  </si>
  <si>
    <t>9071</t>
    <phoneticPr fontId="4"/>
  </si>
  <si>
    <t>同援深１．５・早０．５・区４</t>
  </si>
  <si>
    <t>9072</t>
    <phoneticPr fontId="4"/>
  </si>
  <si>
    <t>同援深１．５・早０．５・２人・区４</t>
  </si>
  <si>
    <t>9073</t>
    <phoneticPr fontId="4"/>
  </si>
  <si>
    <t>同援深１．５・早０．５・基礎・区４</t>
  </si>
  <si>
    <t>9074</t>
    <phoneticPr fontId="4"/>
  </si>
  <si>
    <t>同援深１．５・早０．５・基礎・２人・区４</t>
  </si>
  <si>
    <t>9075</t>
    <phoneticPr fontId="4"/>
  </si>
  <si>
    <t>同援深１．５・早０．５・盲ろう・区４</t>
  </si>
  <si>
    <t>9076</t>
    <phoneticPr fontId="4"/>
  </si>
  <si>
    <t>同援深１．５・早０．５・２人・盲ろう・区４</t>
  </si>
  <si>
    <t>9077</t>
    <phoneticPr fontId="4"/>
  </si>
  <si>
    <t>同援深１．５・早０．５・基礎・盲ろう・区４</t>
  </si>
  <si>
    <t>9078</t>
    <phoneticPr fontId="4"/>
  </si>
  <si>
    <t>同援深１．５・早０．５・基礎・２人・盲ろう・区４</t>
  </si>
  <si>
    <t>9079</t>
    <phoneticPr fontId="4"/>
  </si>
  <si>
    <t>同援深１．５・早１．０</t>
  </si>
  <si>
    <t>9080</t>
    <phoneticPr fontId="4"/>
  </si>
  <si>
    <t>同援深１．５・早１．０・２人</t>
  </si>
  <si>
    <t>9081</t>
    <phoneticPr fontId="4"/>
  </si>
  <si>
    <t>同援深１．５・早１．０・基礎</t>
  </si>
  <si>
    <t>9082</t>
    <phoneticPr fontId="4"/>
  </si>
  <si>
    <t>同援深１．５・早１．０・基礎・２人</t>
  </si>
  <si>
    <t>9083</t>
    <phoneticPr fontId="4"/>
  </si>
  <si>
    <t>同援深１．５・早１．０・盲ろう</t>
  </si>
  <si>
    <t>9084</t>
    <phoneticPr fontId="4"/>
  </si>
  <si>
    <t>同援深１．５・早１．０・２人・盲ろう</t>
  </si>
  <si>
    <t>9085</t>
    <phoneticPr fontId="4"/>
  </si>
  <si>
    <t>同援深１．５・早１．０・基礎・盲ろう</t>
  </si>
  <si>
    <t>9086</t>
    <phoneticPr fontId="4"/>
  </si>
  <si>
    <t>同援深１．５・早１．０・基礎・２人・盲ろう</t>
  </si>
  <si>
    <t>9087</t>
    <phoneticPr fontId="4"/>
  </si>
  <si>
    <t>同援深１．５・早１．０・区３</t>
  </si>
  <si>
    <t>9088</t>
    <phoneticPr fontId="4"/>
  </si>
  <si>
    <t>同援深１．５・早１．０・２人・区３</t>
  </si>
  <si>
    <t>9089</t>
    <phoneticPr fontId="4"/>
  </si>
  <si>
    <t>同援深１．５・早１．０・基礎・区３</t>
  </si>
  <si>
    <t>9090</t>
    <phoneticPr fontId="4"/>
  </si>
  <si>
    <t>同援深１．５・早１．０・基礎・２人・区３</t>
  </si>
  <si>
    <t>9091</t>
    <phoneticPr fontId="4"/>
  </si>
  <si>
    <t>同援深１．５・早１．０・盲ろう・区３</t>
  </si>
  <si>
    <t>9092</t>
    <phoneticPr fontId="4"/>
  </si>
  <si>
    <t>同援深１．５・早１．０・２人・盲ろう・区３</t>
  </si>
  <si>
    <t>9093</t>
    <phoneticPr fontId="4"/>
  </si>
  <si>
    <t>同援深１．５・早１．０・基礎・盲ろう・区３</t>
  </si>
  <si>
    <t>9094</t>
    <phoneticPr fontId="4"/>
  </si>
  <si>
    <t>同援深１．５・早１．０・基礎・２人・盲ろう・区３</t>
  </si>
  <si>
    <t>9095</t>
    <phoneticPr fontId="4"/>
  </si>
  <si>
    <t>同援深１．５・早１．０・区４</t>
  </si>
  <si>
    <t>9096</t>
    <phoneticPr fontId="4"/>
  </si>
  <si>
    <t>同援深１．５・早１．０・２人・区４</t>
  </si>
  <si>
    <t>9097</t>
    <phoneticPr fontId="4"/>
  </si>
  <si>
    <t>同援深１．５・早１．０・基礎・区４</t>
  </si>
  <si>
    <t>9098</t>
    <phoneticPr fontId="4"/>
  </si>
  <si>
    <t>同援深１．５・早１．０・基礎・２人・区４</t>
  </si>
  <si>
    <t>9099</t>
    <phoneticPr fontId="4"/>
  </si>
  <si>
    <t>同援深１．５・早１．０・盲ろう・区４</t>
  </si>
  <si>
    <t>9100</t>
    <phoneticPr fontId="4"/>
  </si>
  <si>
    <t>同援深１．５・早１．０・２人・盲ろう・区４</t>
  </si>
  <si>
    <t>9101</t>
    <phoneticPr fontId="4"/>
  </si>
  <si>
    <t>同援深１．５・早１．０・基礎・盲ろう・区４</t>
  </si>
  <si>
    <t>9102</t>
    <phoneticPr fontId="4"/>
  </si>
  <si>
    <t>同援深１．５・早１．０・基礎・２人・盲ろう・区４</t>
  </si>
  <si>
    <t>9103</t>
    <phoneticPr fontId="4"/>
  </si>
  <si>
    <t>同援深１．５・早１．５</t>
  </si>
  <si>
    <t>9104</t>
    <phoneticPr fontId="4"/>
  </si>
  <si>
    <t>同援深１．５・早１．５・２人</t>
  </si>
  <si>
    <t>9105</t>
    <phoneticPr fontId="4"/>
  </si>
  <si>
    <t>同援深１．５・早１．５・基礎</t>
  </si>
  <si>
    <t>9106</t>
    <phoneticPr fontId="4"/>
  </si>
  <si>
    <t>同援深１．５・早１．５・基礎・２人</t>
  </si>
  <si>
    <t>9107</t>
    <phoneticPr fontId="4"/>
  </si>
  <si>
    <t>同援深１．５・早１．５・盲ろう</t>
  </si>
  <si>
    <t>9108</t>
    <phoneticPr fontId="4"/>
  </si>
  <si>
    <t>同援深１．５・早１．５・２人・盲ろう</t>
  </si>
  <si>
    <t>9109</t>
    <phoneticPr fontId="4"/>
  </si>
  <si>
    <t>同援深１．５・早１．５・基礎・盲ろう</t>
  </si>
  <si>
    <t>9110</t>
    <phoneticPr fontId="4"/>
  </si>
  <si>
    <t>同援深１．５・早１．５・基礎・２人・盲ろう</t>
  </si>
  <si>
    <t>9111</t>
    <phoneticPr fontId="4"/>
  </si>
  <si>
    <t>同援深１．５・早１．５・区３</t>
  </si>
  <si>
    <t>9112</t>
    <phoneticPr fontId="4"/>
  </si>
  <si>
    <t>同援深１．５・早１．５・２人・区３</t>
  </si>
  <si>
    <t>9113</t>
    <phoneticPr fontId="4"/>
  </si>
  <si>
    <t>同援深１．５・早１．５・基礎・区３</t>
  </si>
  <si>
    <t>9114</t>
    <phoneticPr fontId="4"/>
  </si>
  <si>
    <t>同援深１．５・早１．５・基礎・２人・区３</t>
  </si>
  <si>
    <t>9115</t>
    <phoneticPr fontId="4"/>
  </si>
  <si>
    <t>同援深１．５・早１．５・盲ろう・区３</t>
  </si>
  <si>
    <t>9116</t>
    <phoneticPr fontId="4"/>
  </si>
  <si>
    <t>同援深１．５・早１．５・２人・盲ろう・区３</t>
  </si>
  <si>
    <t>9117</t>
    <phoneticPr fontId="4"/>
  </si>
  <si>
    <t>同援深１．５・早１．５・基礎・盲ろう・区３</t>
  </si>
  <si>
    <t>9118</t>
    <phoneticPr fontId="4"/>
  </si>
  <si>
    <t>同援深１．５・早１．５・基礎・２人・盲ろう・区３</t>
  </si>
  <si>
    <t>9119</t>
    <phoneticPr fontId="4"/>
  </si>
  <si>
    <t>同援深１．５・早１．５・区４</t>
  </si>
  <si>
    <t>9120</t>
    <phoneticPr fontId="4"/>
  </si>
  <si>
    <t>同援深１．５・早１．５・２人・区４</t>
  </si>
  <si>
    <t>9121</t>
    <phoneticPr fontId="4"/>
  </si>
  <si>
    <t>同援深１．５・早１．５・基礎・区４</t>
  </si>
  <si>
    <t>9122</t>
    <phoneticPr fontId="4"/>
  </si>
  <si>
    <t>同援深１．５・早１．５・基礎・２人・区４</t>
  </si>
  <si>
    <t>9123</t>
    <phoneticPr fontId="4"/>
  </si>
  <si>
    <t>同援深１．５・早１．５・盲ろう・区４</t>
  </si>
  <si>
    <t>9124</t>
    <phoneticPr fontId="4"/>
  </si>
  <si>
    <t>同援深１．５・早１．５・２人・盲ろう・区４</t>
  </si>
  <si>
    <t>9125</t>
    <phoneticPr fontId="4"/>
  </si>
  <si>
    <t>同援深１．５・早１．５・基礎・盲ろう・区４</t>
  </si>
  <si>
    <t>9126</t>
    <phoneticPr fontId="4"/>
  </si>
  <si>
    <t>同援深１．５・早１．５・基礎・２人・盲ろう・区４</t>
  </si>
  <si>
    <t>9127</t>
    <phoneticPr fontId="4"/>
  </si>
  <si>
    <t>同援深２．０・早０．５</t>
  </si>
  <si>
    <t>9128</t>
    <phoneticPr fontId="4"/>
  </si>
  <si>
    <t>同援深２．０・早０．５・２人</t>
  </si>
  <si>
    <t>9129</t>
    <phoneticPr fontId="4"/>
  </si>
  <si>
    <t>同援深２．０・早０．５・基礎</t>
  </si>
  <si>
    <t>9130</t>
    <phoneticPr fontId="4"/>
  </si>
  <si>
    <t>同援深２．０・早０．５・基礎・２人</t>
  </si>
  <si>
    <t>9131</t>
    <phoneticPr fontId="4"/>
  </si>
  <si>
    <t>同援深２．０・早０．５・盲ろう</t>
  </si>
  <si>
    <t>9132</t>
    <phoneticPr fontId="4"/>
  </si>
  <si>
    <t>同援深２．０・早０．５・２人・盲ろう</t>
  </si>
  <si>
    <t>9133</t>
    <phoneticPr fontId="4"/>
  </si>
  <si>
    <t>同援深２．０・早０．５・基礎・盲ろう</t>
  </si>
  <si>
    <t>9134</t>
    <phoneticPr fontId="4"/>
  </si>
  <si>
    <t>同援深２．０・早０．５・基礎・２人・盲ろう</t>
  </si>
  <si>
    <t>9135</t>
    <phoneticPr fontId="4"/>
  </si>
  <si>
    <t>同援深２．０・早０．５・区３</t>
  </si>
  <si>
    <t>9136</t>
    <phoneticPr fontId="4"/>
  </si>
  <si>
    <t>同援深２．０・早０．５・２人・区３</t>
  </si>
  <si>
    <t>9137</t>
    <phoneticPr fontId="4"/>
  </si>
  <si>
    <t>同援深２．０・早０．５・基礎・区３</t>
  </si>
  <si>
    <t>9138</t>
    <phoneticPr fontId="4"/>
  </si>
  <si>
    <t>同援深２．０・早０．５・基礎・２人・区３</t>
  </si>
  <si>
    <t>9139</t>
    <phoneticPr fontId="4"/>
  </si>
  <si>
    <t>同援深２．０・早０．５・盲ろう・区３</t>
  </si>
  <si>
    <t>9140</t>
    <phoneticPr fontId="4"/>
  </si>
  <si>
    <t>同援深２．０・早０．５・２人・盲ろう・区３</t>
  </si>
  <si>
    <t>9141</t>
    <phoneticPr fontId="4"/>
  </si>
  <si>
    <t>同援深２．０・早０．５・基礎・盲ろう・区３</t>
  </si>
  <si>
    <t>9142</t>
    <phoneticPr fontId="4"/>
  </si>
  <si>
    <t>同援深２．０・早０．５・基礎・２人・盲ろう・区３</t>
  </si>
  <si>
    <t>9143</t>
    <phoneticPr fontId="4"/>
  </si>
  <si>
    <t>同援深２．０・早０．５・区４</t>
  </si>
  <si>
    <t>9144</t>
    <phoneticPr fontId="4"/>
  </si>
  <si>
    <t>同援深２．０・早０．５・２人・区４</t>
  </si>
  <si>
    <t>9145</t>
    <phoneticPr fontId="4"/>
  </si>
  <si>
    <t>同援深２．０・早０．５・基礎・区４</t>
  </si>
  <si>
    <t>9146</t>
    <phoneticPr fontId="4"/>
  </si>
  <si>
    <t>同援深２．０・早０．５・基礎・２人・区４</t>
  </si>
  <si>
    <t>9147</t>
    <phoneticPr fontId="4"/>
  </si>
  <si>
    <t>同援深２．０・早０．５・盲ろう・区４</t>
  </si>
  <si>
    <t>9148</t>
    <phoneticPr fontId="4"/>
  </si>
  <si>
    <t>同援深２．０・早０．５・２人・盲ろう・区４</t>
  </si>
  <si>
    <t>9149</t>
    <phoneticPr fontId="4"/>
  </si>
  <si>
    <t>同援深２．０・早０．５・基礎・盲ろう・区４</t>
  </si>
  <si>
    <t>9150</t>
    <phoneticPr fontId="4"/>
  </si>
  <si>
    <t>同援深２．０・早０．５・基礎・２人・盲ろう・区４</t>
  </si>
  <si>
    <t>9151</t>
    <phoneticPr fontId="4"/>
  </si>
  <si>
    <t>同援深２．０・早１．０</t>
  </si>
  <si>
    <t>9152</t>
    <phoneticPr fontId="4"/>
  </si>
  <si>
    <t>同援深２．０・早１．０・２人</t>
  </si>
  <si>
    <t>9153</t>
    <phoneticPr fontId="4"/>
  </si>
  <si>
    <t>同援深２．０・早１．０・基礎</t>
  </si>
  <si>
    <t>9154</t>
    <phoneticPr fontId="4"/>
  </si>
  <si>
    <t>同援深２．０・早１．０・基礎・２人</t>
  </si>
  <si>
    <t>9155</t>
    <phoneticPr fontId="4"/>
  </si>
  <si>
    <t>同援深２．０・早１．０・盲ろう</t>
  </si>
  <si>
    <t>9156</t>
    <phoneticPr fontId="4"/>
  </si>
  <si>
    <t>同援深２．０・早１．０・２人・盲ろう</t>
  </si>
  <si>
    <t>9157</t>
    <phoneticPr fontId="4"/>
  </si>
  <si>
    <t>同援深２．０・早１．０・基礎・盲ろう</t>
  </si>
  <si>
    <t>9158</t>
    <phoneticPr fontId="4"/>
  </si>
  <si>
    <t>同援深２．０・早１．０・基礎・２人・盲ろう</t>
  </si>
  <si>
    <t>9159</t>
    <phoneticPr fontId="4"/>
  </si>
  <si>
    <t>同援深２．０・早１．０・区３</t>
  </si>
  <si>
    <t>9160</t>
    <phoneticPr fontId="4"/>
  </si>
  <si>
    <t>同援深２．０・早１．０・２人・区３</t>
  </si>
  <si>
    <t>9161</t>
    <phoneticPr fontId="4"/>
  </si>
  <si>
    <t>同援深２．０・早１．０・基礎・区３</t>
  </si>
  <si>
    <t>9162</t>
    <phoneticPr fontId="4"/>
  </si>
  <si>
    <t>同援深２．０・早１．０・基礎・２人・区３</t>
  </si>
  <si>
    <t>9163</t>
    <phoneticPr fontId="4"/>
  </si>
  <si>
    <t>同援深２．０・早１．０・盲ろう・区３</t>
  </si>
  <si>
    <t>9164</t>
    <phoneticPr fontId="4"/>
  </si>
  <si>
    <t>同援深２．０・早１．０・２人・盲ろう・区３</t>
  </si>
  <si>
    <t>9165</t>
    <phoneticPr fontId="4"/>
  </si>
  <si>
    <t>同援深２．０・早１．０・基礎・盲ろう・区３</t>
  </si>
  <si>
    <t>9166</t>
    <phoneticPr fontId="4"/>
  </si>
  <si>
    <t>同援深２．０・早１．０・基礎・２人・盲ろう・区３</t>
  </si>
  <si>
    <t>9167</t>
    <phoneticPr fontId="4"/>
  </si>
  <si>
    <t>同援深２．０・早１．０・区４</t>
  </si>
  <si>
    <t>9168</t>
    <phoneticPr fontId="4"/>
  </si>
  <si>
    <t>同援深２．０・早１．０・２人・区４</t>
  </si>
  <si>
    <t>9169</t>
    <phoneticPr fontId="4"/>
  </si>
  <si>
    <t>同援深２．０・早１．０・基礎・区４</t>
  </si>
  <si>
    <t>9170</t>
    <phoneticPr fontId="4"/>
  </si>
  <si>
    <t>同援深２．０・早１．０・基礎・２人・区４</t>
  </si>
  <si>
    <t>9171</t>
    <phoneticPr fontId="4"/>
  </si>
  <si>
    <t>同援深２．０・早１．０・盲ろう・区４</t>
  </si>
  <si>
    <t>9172</t>
    <phoneticPr fontId="4"/>
  </si>
  <si>
    <t>同援深２．０・早１．０・２人・盲ろう・区４</t>
  </si>
  <si>
    <t>9173</t>
    <phoneticPr fontId="4"/>
  </si>
  <si>
    <t>同援深２．０・早１．０・基礎・盲ろう・区４</t>
  </si>
  <si>
    <t>9174</t>
    <phoneticPr fontId="4"/>
  </si>
  <si>
    <t>同援深２．０・早１．０・基礎・２人・盲ろう・区４</t>
  </si>
  <si>
    <t>9175</t>
    <phoneticPr fontId="4"/>
  </si>
  <si>
    <t>同援深２．５・早０．５</t>
  </si>
  <si>
    <t>9176</t>
    <phoneticPr fontId="4"/>
  </si>
  <si>
    <t>同援深２．５・早０．５・２人</t>
  </si>
  <si>
    <t>9177</t>
    <phoneticPr fontId="4"/>
  </si>
  <si>
    <t>同援深２．５・早０．５・基礎</t>
  </si>
  <si>
    <t>9178</t>
    <phoneticPr fontId="4"/>
  </si>
  <si>
    <t>同援深２．５・早０．５・基礎・２人</t>
  </si>
  <si>
    <t>9179</t>
    <phoneticPr fontId="4"/>
  </si>
  <si>
    <t>同援深２．５・早０．５・盲ろう</t>
  </si>
  <si>
    <t>9180</t>
    <phoneticPr fontId="4"/>
  </si>
  <si>
    <t>同援深２．５・早０．５・２人・盲ろう</t>
  </si>
  <si>
    <t>9181</t>
    <phoneticPr fontId="4"/>
  </si>
  <si>
    <t>同援深２．５・早０．５・基礎・盲ろう</t>
  </si>
  <si>
    <t>9182</t>
    <phoneticPr fontId="4"/>
  </si>
  <si>
    <t>同援深２．５・早０．５・基礎・２人・盲ろう</t>
  </si>
  <si>
    <t>9183</t>
    <phoneticPr fontId="4"/>
  </si>
  <si>
    <t>同援深２．５・早０．５・区３</t>
  </si>
  <si>
    <t>9184</t>
    <phoneticPr fontId="4"/>
  </si>
  <si>
    <t>同援深２．５・早０．５・２人・区３</t>
  </si>
  <si>
    <t>9185</t>
    <phoneticPr fontId="4"/>
  </si>
  <si>
    <t>同援深２．５・早０．５・基礎・区３</t>
  </si>
  <si>
    <t>9186</t>
    <phoneticPr fontId="4"/>
  </si>
  <si>
    <t>同援深２．５・早０．５・基礎・２人・区３</t>
  </si>
  <si>
    <t>9187</t>
    <phoneticPr fontId="4"/>
  </si>
  <si>
    <t>同援深２．５・早０．５・盲ろう・区３</t>
  </si>
  <si>
    <t>9188</t>
    <phoneticPr fontId="4"/>
  </si>
  <si>
    <t>同援深２．５・早０．５・２人・盲ろう・区３</t>
  </si>
  <si>
    <t>9189</t>
    <phoneticPr fontId="4"/>
  </si>
  <si>
    <t>同援深２．５・早０．５・基礎・盲ろう・区３</t>
  </si>
  <si>
    <t>9190</t>
    <phoneticPr fontId="4"/>
  </si>
  <si>
    <t>同援深２．５・早０．５・基礎・２人・盲ろう・区３</t>
  </si>
  <si>
    <t>9191</t>
    <phoneticPr fontId="4"/>
  </si>
  <si>
    <t>同援深２．５・早０．５・区４</t>
  </si>
  <si>
    <t>9192</t>
    <phoneticPr fontId="4"/>
  </si>
  <si>
    <t>同援深２．５・早０．５・２人・区４</t>
  </si>
  <si>
    <t>9193</t>
    <phoneticPr fontId="4"/>
  </si>
  <si>
    <t>同援深２．５・早０．５・基礎・区４</t>
  </si>
  <si>
    <t>9194</t>
    <phoneticPr fontId="4"/>
  </si>
  <si>
    <t>同援深２．５・早０．５・基礎・２人・区４</t>
  </si>
  <si>
    <t>9195</t>
    <phoneticPr fontId="4"/>
  </si>
  <si>
    <t>同援深２．５・早０．５・盲ろう・区４</t>
  </si>
  <si>
    <t>9196</t>
    <phoneticPr fontId="4"/>
  </si>
  <si>
    <t>同援深２．５・早０．５・２人・盲ろう・区４</t>
  </si>
  <si>
    <t>9197</t>
    <phoneticPr fontId="4"/>
  </si>
  <si>
    <t>同援深２．５・早０．５・基礎・盲ろう・区４</t>
  </si>
  <si>
    <t>9198</t>
    <phoneticPr fontId="4"/>
  </si>
  <si>
    <t>同援深２．５・早０．５・基礎・２人・盲ろう・区４</t>
  </si>
  <si>
    <t>9199</t>
    <phoneticPr fontId="4"/>
  </si>
  <si>
    <t>同援早０．５・日０．５</t>
  </si>
  <si>
    <t>9200</t>
    <phoneticPr fontId="4"/>
  </si>
  <si>
    <t>同援早０．５・日０．５・２人</t>
  </si>
  <si>
    <t>9201</t>
    <phoneticPr fontId="4"/>
  </si>
  <si>
    <t>同援早０．５・日０．５・基礎</t>
  </si>
  <si>
    <t>9202</t>
    <phoneticPr fontId="4"/>
  </si>
  <si>
    <t>同援早０．５・日０．５・基礎・２人</t>
  </si>
  <si>
    <t>9203</t>
    <phoneticPr fontId="4"/>
  </si>
  <si>
    <t>同援早０．５・日０．５・盲ろう</t>
  </si>
  <si>
    <t>9204</t>
    <phoneticPr fontId="4"/>
  </si>
  <si>
    <t>同援早０．５・日０．５・２人・盲ろう</t>
  </si>
  <si>
    <t>9205</t>
    <phoneticPr fontId="4"/>
  </si>
  <si>
    <t>同援早０．５・日０．５・基礎・盲ろう</t>
  </si>
  <si>
    <t>9206</t>
    <phoneticPr fontId="4"/>
  </si>
  <si>
    <t>同援早０．５・日０．５・基礎・２人・盲ろう</t>
  </si>
  <si>
    <t>9207</t>
    <phoneticPr fontId="4"/>
  </si>
  <si>
    <t>同援早０．５・日０．５・区３</t>
  </si>
  <si>
    <t>9208</t>
    <phoneticPr fontId="4"/>
  </si>
  <si>
    <t>同援早０．５・日０．５・２人・区３</t>
  </si>
  <si>
    <t>9209</t>
    <phoneticPr fontId="4"/>
  </si>
  <si>
    <t>同援早０．５・日０．５・基礎・区３</t>
  </si>
  <si>
    <t>9210</t>
    <phoneticPr fontId="4"/>
  </si>
  <si>
    <t>同援早０．５・日０．５・基礎・２人・区３</t>
  </si>
  <si>
    <t>9211</t>
    <phoneticPr fontId="4"/>
  </si>
  <si>
    <t>同援早０．５・日０．５・盲ろう・区３</t>
  </si>
  <si>
    <t>9212</t>
    <phoneticPr fontId="4"/>
  </si>
  <si>
    <t>同援早０．５・日０．５・２人・盲ろう・区３</t>
  </si>
  <si>
    <t>9213</t>
    <phoneticPr fontId="4"/>
  </si>
  <si>
    <t>同援早０．５・日０．５・基礎・盲ろう・区３</t>
  </si>
  <si>
    <t>9214</t>
    <phoneticPr fontId="4"/>
  </si>
  <si>
    <t>同援早０．５・日０．５・基礎・２人・盲ろう・区３</t>
  </si>
  <si>
    <t>9215</t>
    <phoneticPr fontId="4"/>
  </si>
  <si>
    <t>同援早０．５・日０．５・区４</t>
  </si>
  <si>
    <t>9216</t>
    <phoneticPr fontId="4"/>
  </si>
  <si>
    <t>同援早０．５・日０．５・２人・区４</t>
  </si>
  <si>
    <t>9217</t>
    <phoneticPr fontId="4"/>
  </si>
  <si>
    <t>同援早０．５・日０．５・基礎・区４</t>
  </si>
  <si>
    <t>9218</t>
    <phoneticPr fontId="4"/>
  </si>
  <si>
    <t>同援早０．５・日０．５・基礎・２人・区４</t>
  </si>
  <si>
    <t>9219</t>
    <phoneticPr fontId="4"/>
  </si>
  <si>
    <t>同援早０．５・日０．５・盲ろう・区４</t>
  </si>
  <si>
    <t>9220</t>
    <phoneticPr fontId="4"/>
  </si>
  <si>
    <t>同援早０．５・日０．５・２人・盲ろう・区４</t>
  </si>
  <si>
    <t>9221</t>
    <phoneticPr fontId="4"/>
  </si>
  <si>
    <t>同援早０．５・日０．５・基礎・盲ろう・区４</t>
  </si>
  <si>
    <t>9222</t>
    <phoneticPr fontId="4"/>
  </si>
  <si>
    <t>同援早０．５・日０．５・基礎・２人・盲ろう・区４</t>
  </si>
  <si>
    <t>9223</t>
    <phoneticPr fontId="4"/>
  </si>
  <si>
    <t>同援早０．５・日１．０</t>
  </si>
  <si>
    <t>9224</t>
    <phoneticPr fontId="4"/>
  </si>
  <si>
    <t>同援早０．５・日１．０・２人</t>
  </si>
  <si>
    <t>9225</t>
    <phoneticPr fontId="4"/>
  </si>
  <si>
    <t>同援早０．５・日１．０・基礎</t>
  </si>
  <si>
    <t>9226</t>
    <phoneticPr fontId="4"/>
  </si>
  <si>
    <t>同援早０．５・日１．０・基礎・２人</t>
  </si>
  <si>
    <t>9227</t>
    <phoneticPr fontId="4"/>
  </si>
  <si>
    <t>同援早０．５・日１．０・盲ろう</t>
  </si>
  <si>
    <t>9228</t>
    <phoneticPr fontId="4"/>
  </si>
  <si>
    <t>同援早０．５・日１．０・２人・盲ろう</t>
  </si>
  <si>
    <t>9229</t>
    <phoneticPr fontId="4"/>
  </si>
  <si>
    <t>同援早０．５・日１．０・基礎・盲ろう</t>
  </si>
  <si>
    <t>9230</t>
    <phoneticPr fontId="4"/>
  </si>
  <si>
    <t>同援早０．５・日１．０・基礎・２人・盲ろう</t>
  </si>
  <si>
    <t>9231</t>
    <phoneticPr fontId="4"/>
  </si>
  <si>
    <t>同援早０．５・日１．０・区３</t>
  </si>
  <si>
    <t>9232</t>
    <phoneticPr fontId="4"/>
  </si>
  <si>
    <t>同援早０．５・日１．０・２人・区３</t>
  </si>
  <si>
    <t>9233</t>
    <phoneticPr fontId="4"/>
  </si>
  <si>
    <t>同援早０．５・日１．０・基礎・区３</t>
  </si>
  <si>
    <t>9234</t>
    <phoneticPr fontId="4"/>
  </si>
  <si>
    <t>同援早０．５・日１．０・基礎・２人・区３</t>
  </si>
  <si>
    <t>9235</t>
    <phoneticPr fontId="4"/>
  </si>
  <si>
    <t>同援早０．５・日１．０・盲ろう・区３</t>
  </si>
  <si>
    <t>9236</t>
    <phoneticPr fontId="4"/>
  </si>
  <si>
    <t>同援早０．５・日１．０・２人・盲ろう・区３</t>
  </si>
  <si>
    <t>9237</t>
    <phoneticPr fontId="4"/>
  </si>
  <si>
    <t>同援早０．５・日１．０・基礎・盲ろう・区３</t>
  </si>
  <si>
    <t>9238</t>
    <phoneticPr fontId="4"/>
  </si>
  <si>
    <t>同援早０．５・日１．０・基礎・２人・盲ろう・区３</t>
  </si>
  <si>
    <t>9239</t>
    <phoneticPr fontId="4"/>
  </si>
  <si>
    <t>同援早０．５・日１．０・区４</t>
  </si>
  <si>
    <t>9240</t>
    <phoneticPr fontId="4"/>
  </si>
  <si>
    <t>同援早０．５・日１．０・２人・区４</t>
  </si>
  <si>
    <t>9241</t>
    <phoneticPr fontId="4"/>
  </si>
  <si>
    <t>同援早０．５・日１．０・基礎・区４</t>
  </si>
  <si>
    <t>9242</t>
    <phoneticPr fontId="4"/>
  </si>
  <si>
    <t>同援早０．５・日１．０・基礎・２人・区４</t>
  </si>
  <si>
    <t>9243</t>
    <phoneticPr fontId="4"/>
  </si>
  <si>
    <t>同援早０．５・日１．０・盲ろう・区４</t>
  </si>
  <si>
    <t>9244</t>
    <phoneticPr fontId="4"/>
  </si>
  <si>
    <t>同援早０．５・日１．０・２人・盲ろう・区４</t>
  </si>
  <si>
    <t>9245</t>
    <phoneticPr fontId="4"/>
  </si>
  <si>
    <t>同援早０．５・日１．０・基礎・盲ろう・区４</t>
  </si>
  <si>
    <t>9246</t>
    <phoneticPr fontId="4"/>
  </si>
  <si>
    <t>同援早０．５・日１．０・基礎・２人・盲ろう・区４</t>
  </si>
  <si>
    <t>9247</t>
    <phoneticPr fontId="4"/>
  </si>
  <si>
    <t>同援早０．５・日１．５</t>
  </si>
  <si>
    <t>9248</t>
    <phoneticPr fontId="4"/>
  </si>
  <si>
    <t>同援早０．５・日１．５・２人</t>
  </si>
  <si>
    <t>9249</t>
    <phoneticPr fontId="4"/>
  </si>
  <si>
    <t>同援早０．５・日１．５・基礎</t>
  </si>
  <si>
    <t>9250</t>
    <phoneticPr fontId="4"/>
  </si>
  <si>
    <t>同援早０．５・日１．５・基礎・２人</t>
  </si>
  <si>
    <t>9251</t>
    <phoneticPr fontId="4"/>
  </si>
  <si>
    <t>同援早０．５・日１．５・盲ろう</t>
  </si>
  <si>
    <t>9252</t>
    <phoneticPr fontId="4"/>
  </si>
  <si>
    <t>同援早０．５・日１．５・２人・盲ろう</t>
  </si>
  <si>
    <t>9253</t>
    <phoneticPr fontId="4"/>
  </si>
  <si>
    <t>同援早０．５・日１．５・基礎・盲ろう</t>
  </si>
  <si>
    <t>9254</t>
    <phoneticPr fontId="4"/>
  </si>
  <si>
    <t>同援早０．５・日１．５・基礎・２人・盲ろう</t>
  </si>
  <si>
    <t>9255</t>
    <phoneticPr fontId="4"/>
  </si>
  <si>
    <t>同援早０．５・日１．５・区３</t>
  </si>
  <si>
    <t>9256</t>
    <phoneticPr fontId="4"/>
  </si>
  <si>
    <t>同援早０．５・日１．５・２人・区３</t>
  </si>
  <si>
    <t>9257</t>
    <phoneticPr fontId="4"/>
  </si>
  <si>
    <t>同援早０．５・日１．５・基礎・区３</t>
  </si>
  <si>
    <t>9258</t>
    <phoneticPr fontId="4"/>
  </si>
  <si>
    <t>同援早０．５・日１．５・基礎・２人・区３</t>
  </si>
  <si>
    <t>9259</t>
    <phoneticPr fontId="4"/>
  </si>
  <si>
    <t>同援早０．５・日１．５・盲ろう・区３</t>
  </si>
  <si>
    <t>9260</t>
    <phoneticPr fontId="4"/>
  </si>
  <si>
    <t>同援早０．５・日１．５・２人・盲ろう・区３</t>
  </si>
  <si>
    <t>9261</t>
    <phoneticPr fontId="4"/>
  </si>
  <si>
    <t>同援早０．５・日１．５・基礎・盲ろう・区３</t>
  </si>
  <si>
    <t>9262</t>
    <phoneticPr fontId="4"/>
  </si>
  <si>
    <t>同援早０．５・日１．５・基礎・２人・盲ろう・区３</t>
  </si>
  <si>
    <t>9263</t>
    <phoneticPr fontId="4"/>
  </si>
  <si>
    <t>同援早０．５・日１．５・区４</t>
  </si>
  <si>
    <t>9264</t>
    <phoneticPr fontId="4"/>
  </si>
  <si>
    <t>同援早０．５・日１．５・２人・区４</t>
  </si>
  <si>
    <t>9265</t>
    <phoneticPr fontId="4"/>
  </si>
  <si>
    <t>同援早０．５・日１．５・基礎・区４</t>
  </si>
  <si>
    <t>9266</t>
    <phoneticPr fontId="4"/>
  </si>
  <si>
    <t>同援早０．５・日１．５・基礎・２人・区４</t>
  </si>
  <si>
    <t>9267</t>
    <phoneticPr fontId="4"/>
  </si>
  <si>
    <t>同援早０．５・日１．５・盲ろう・区４</t>
  </si>
  <si>
    <t>9268</t>
    <phoneticPr fontId="4"/>
  </si>
  <si>
    <t>同援早０．５・日１．５・２人・盲ろう・区４</t>
  </si>
  <si>
    <t>9269</t>
    <phoneticPr fontId="4"/>
  </si>
  <si>
    <t>同援早０．５・日１．５・基礎・盲ろう・区４</t>
  </si>
  <si>
    <t>9270</t>
    <phoneticPr fontId="4"/>
  </si>
  <si>
    <t>同援早０．５・日１．５・基礎・２人・盲ろう・区４</t>
  </si>
  <si>
    <t>9271</t>
    <phoneticPr fontId="4"/>
  </si>
  <si>
    <t>同援早０．５・日２．０</t>
  </si>
  <si>
    <t>9272</t>
    <phoneticPr fontId="4"/>
  </si>
  <si>
    <t>同援早０．５・日２．０・２人</t>
  </si>
  <si>
    <t>9273</t>
    <phoneticPr fontId="4"/>
  </si>
  <si>
    <t>同援早０．５・日２．０・基礎</t>
  </si>
  <si>
    <t>9274</t>
    <phoneticPr fontId="4"/>
  </si>
  <si>
    <t>同援早０．５・日２．０・基礎・２人</t>
  </si>
  <si>
    <t>9275</t>
    <phoneticPr fontId="4"/>
  </si>
  <si>
    <t>同援早０．５・日２．０・盲ろう</t>
  </si>
  <si>
    <t>9276</t>
    <phoneticPr fontId="4"/>
  </si>
  <si>
    <t>同援早０．５・日２．０・２人・盲ろう</t>
  </si>
  <si>
    <t>9277</t>
    <phoneticPr fontId="4"/>
  </si>
  <si>
    <t>同援早０．５・日２．０・基礎・盲ろう</t>
  </si>
  <si>
    <t>9278</t>
    <phoneticPr fontId="4"/>
  </si>
  <si>
    <t>同援早０．５・日２．０・基礎・２人・盲ろう</t>
  </si>
  <si>
    <t>9279</t>
    <phoneticPr fontId="4"/>
  </si>
  <si>
    <t>同援早０．５・日２．０・区３</t>
  </si>
  <si>
    <t>9280</t>
    <phoneticPr fontId="4"/>
  </si>
  <si>
    <t>同援早０．５・日２．０・２人・区３</t>
  </si>
  <si>
    <t>9281</t>
    <phoneticPr fontId="4"/>
  </si>
  <si>
    <t>同援早０．５・日２．０・基礎・区３</t>
  </si>
  <si>
    <t>9282</t>
    <phoneticPr fontId="4"/>
  </si>
  <si>
    <t>同援早０．５・日２．０・基礎・２人・区３</t>
  </si>
  <si>
    <t>9283</t>
    <phoneticPr fontId="4"/>
  </si>
  <si>
    <t>同援早０．５・日２．０・盲ろう・区３</t>
  </si>
  <si>
    <t>9284</t>
    <phoneticPr fontId="4"/>
  </si>
  <si>
    <t>同援早０．５・日２．０・２人・盲ろう・区３</t>
  </si>
  <si>
    <t>9285</t>
    <phoneticPr fontId="4"/>
  </si>
  <si>
    <t>同援早０．５・日２．０・基礎・盲ろう・区３</t>
  </si>
  <si>
    <t>9286</t>
    <phoneticPr fontId="4"/>
  </si>
  <si>
    <t>同援早０．５・日２．０・基礎・２人・盲ろう・区３</t>
  </si>
  <si>
    <t>9287</t>
    <phoneticPr fontId="4"/>
  </si>
  <si>
    <t>同援早０．５・日２．０・区４</t>
  </si>
  <si>
    <t>9288</t>
    <phoneticPr fontId="4"/>
  </si>
  <si>
    <t>同援早０．５・日２．０・２人・区４</t>
  </si>
  <si>
    <t>9289</t>
    <phoneticPr fontId="4"/>
  </si>
  <si>
    <t>同援早０．５・日２．０・基礎・区４</t>
  </si>
  <si>
    <t>9290</t>
    <phoneticPr fontId="4"/>
  </si>
  <si>
    <t>同援早０．５・日２．０・基礎・２人・区４</t>
  </si>
  <si>
    <t>9291</t>
    <phoneticPr fontId="4"/>
  </si>
  <si>
    <t>同援早０．５・日２．０・盲ろう・区４</t>
  </si>
  <si>
    <t>9292</t>
    <phoneticPr fontId="4"/>
  </si>
  <si>
    <t>同援早０．５・日２．０・２人・盲ろう・区４</t>
  </si>
  <si>
    <t>9293</t>
    <phoneticPr fontId="4"/>
  </si>
  <si>
    <t>同援早０．５・日２．０・基礎・盲ろう・区４</t>
  </si>
  <si>
    <t>9294</t>
    <phoneticPr fontId="4"/>
  </si>
  <si>
    <t>同援早０．５・日２．０・基礎・２人・盲ろう・区４</t>
  </si>
  <si>
    <t>9295</t>
    <phoneticPr fontId="4"/>
  </si>
  <si>
    <t>同援早０．５・日２．５</t>
  </si>
  <si>
    <t>9296</t>
    <phoneticPr fontId="4"/>
  </si>
  <si>
    <t>同援早０．５・日２．５・２人</t>
  </si>
  <si>
    <t>9297</t>
    <phoneticPr fontId="4"/>
  </si>
  <si>
    <t>同援早０．５・日２．５・基礎</t>
  </si>
  <si>
    <t>9298</t>
    <phoneticPr fontId="4"/>
  </si>
  <si>
    <t>同援早０．５・日２．５・基礎・２人</t>
  </si>
  <si>
    <t>9299</t>
    <phoneticPr fontId="4"/>
  </si>
  <si>
    <t>同援早０．５・日２．５・盲ろう</t>
  </si>
  <si>
    <t>9300</t>
    <phoneticPr fontId="4"/>
  </si>
  <si>
    <t>同援早０．５・日２．５・２人・盲ろう</t>
  </si>
  <si>
    <t>9301</t>
    <phoneticPr fontId="4"/>
  </si>
  <si>
    <t>同援早０．５・日２．５・基礎・盲ろう</t>
  </si>
  <si>
    <t>9302</t>
    <phoneticPr fontId="4"/>
  </si>
  <si>
    <t>同援早０．５・日２．５・基礎・２人・盲ろう</t>
  </si>
  <si>
    <t>9303</t>
    <phoneticPr fontId="4"/>
  </si>
  <si>
    <t>同援早０．５・日２．５・区３</t>
  </si>
  <si>
    <t>9304</t>
    <phoneticPr fontId="4"/>
  </si>
  <si>
    <t>同援早０．５・日２．５・２人・区３</t>
  </si>
  <si>
    <t>9305</t>
    <phoneticPr fontId="4"/>
  </si>
  <si>
    <t>同援早０．５・日２．５・基礎・区３</t>
  </si>
  <si>
    <t>9306</t>
    <phoneticPr fontId="4"/>
  </si>
  <si>
    <t>同援早０．５・日２．５・基礎・２人・区３</t>
  </si>
  <si>
    <t>9307</t>
    <phoneticPr fontId="4"/>
  </si>
  <si>
    <t>同援早０．５・日２．５・盲ろう・区３</t>
  </si>
  <si>
    <t>9308</t>
    <phoneticPr fontId="4"/>
  </si>
  <si>
    <t>同援早０．５・日２．５・２人・盲ろう・区３</t>
  </si>
  <si>
    <t>9309</t>
    <phoneticPr fontId="4"/>
  </si>
  <si>
    <t>同援早０．５・日２．５・基礎・盲ろう・区３</t>
  </si>
  <si>
    <t>9310</t>
    <phoneticPr fontId="4"/>
  </si>
  <si>
    <t>同援早０．５・日２．５・基礎・２人・盲ろう・区３</t>
  </si>
  <si>
    <t>9311</t>
    <phoneticPr fontId="4"/>
  </si>
  <si>
    <t>同援早０．５・日２．５・区４</t>
  </si>
  <si>
    <t>9312</t>
    <phoneticPr fontId="4"/>
  </si>
  <si>
    <t>同援早０．５・日２．５・２人・区４</t>
  </si>
  <si>
    <t>9313</t>
    <phoneticPr fontId="4"/>
  </si>
  <si>
    <t>同援早０．５・日２．５・基礎・区４</t>
  </si>
  <si>
    <t>9314</t>
    <phoneticPr fontId="4"/>
  </si>
  <si>
    <t>同援早０．５・日２．５・基礎・２人・区４</t>
  </si>
  <si>
    <t>9315</t>
    <phoneticPr fontId="4"/>
  </si>
  <si>
    <t>同援早０．５・日２．５・盲ろう・区４</t>
  </si>
  <si>
    <t>9316</t>
    <phoneticPr fontId="4"/>
  </si>
  <si>
    <t>同援早０．５・日２．５・２人・盲ろう・区４</t>
  </si>
  <si>
    <t>9317</t>
    <phoneticPr fontId="4"/>
  </si>
  <si>
    <t>同援早０．５・日２．５・基礎・盲ろう・区４</t>
  </si>
  <si>
    <t>9318</t>
    <phoneticPr fontId="4"/>
  </si>
  <si>
    <t>同援早０．５・日２．５・基礎・２人・盲ろう・区４</t>
  </si>
  <si>
    <t>9319</t>
    <phoneticPr fontId="4"/>
  </si>
  <si>
    <t>同援早１．０・日０．５</t>
  </si>
  <si>
    <t>9320</t>
    <phoneticPr fontId="4"/>
  </si>
  <si>
    <t>同援早１．０・日０．５・２人</t>
  </si>
  <si>
    <t>9321</t>
    <phoneticPr fontId="4"/>
  </si>
  <si>
    <t>同援早１．０・日０．５・基礎</t>
  </si>
  <si>
    <t>9322</t>
    <phoneticPr fontId="4"/>
  </si>
  <si>
    <t>同援早１．０・日０．５・基礎・２人</t>
  </si>
  <si>
    <t>9323</t>
    <phoneticPr fontId="4"/>
  </si>
  <si>
    <t>同援早１．０・日０．５・盲ろう</t>
  </si>
  <si>
    <t>9324</t>
    <phoneticPr fontId="4"/>
  </si>
  <si>
    <t>同援早１．０・日０．５・２人・盲ろう</t>
  </si>
  <si>
    <t>9325</t>
    <phoneticPr fontId="4"/>
  </si>
  <si>
    <t>同援早１．０・日０．５・基礎・盲ろう</t>
  </si>
  <si>
    <t>9326</t>
    <phoneticPr fontId="4"/>
  </si>
  <si>
    <t>同援早１．０・日０．５・基礎・２人・盲ろう</t>
  </si>
  <si>
    <t>9327</t>
    <phoneticPr fontId="4"/>
  </si>
  <si>
    <t>同援早１．０・日０．５・区３</t>
  </si>
  <si>
    <t>9328</t>
    <phoneticPr fontId="4"/>
  </si>
  <si>
    <t>同援早１．０・日０．５・２人・区３</t>
  </si>
  <si>
    <t>9329</t>
    <phoneticPr fontId="4"/>
  </si>
  <si>
    <t>同援早１．０・日０．５・基礎・区３</t>
  </si>
  <si>
    <t>9330</t>
    <phoneticPr fontId="4"/>
  </si>
  <si>
    <t>同援早１．０・日０．５・基礎・２人・区３</t>
  </si>
  <si>
    <t>9331</t>
    <phoneticPr fontId="4"/>
  </si>
  <si>
    <t>同援早１．０・日０．５・盲ろう・区３</t>
  </si>
  <si>
    <t>9332</t>
    <phoneticPr fontId="4"/>
  </si>
  <si>
    <t>同援早１．０・日０．５・２人・盲ろう・区３</t>
  </si>
  <si>
    <t>9333</t>
    <phoneticPr fontId="4"/>
  </si>
  <si>
    <t>同援早１．０・日０．５・基礎・盲ろう・区３</t>
  </si>
  <si>
    <t>9334</t>
    <phoneticPr fontId="4"/>
  </si>
  <si>
    <t>同援早１．０・日０．５・基礎・２人・盲ろう・区３</t>
  </si>
  <si>
    <t>9335</t>
    <phoneticPr fontId="4"/>
  </si>
  <si>
    <t>同援早１．０・日０．５・区４</t>
  </si>
  <si>
    <t>9336</t>
    <phoneticPr fontId="4"/>
  </si>
  <si>
    <t>同援早１．０・日０．５・２人・区４</t>
  </si>
  <si>
    <t>9337</t>
    <phoneticPr fontId="4"/>
  </si>
  <si>
    <t>同援早１．０・日０．５・基礎・区４</t>
  </si>
  <si>
    <t>9338</t>
    <phoneticPr fontId="4"/>
  </si>
  <si>
    <t>同援早１．０・日０．５・基礎・２人・区４</t>
  </si>
  <si>
    <t>9339</t>
    <phoneticPr fontId="4"/>
  </si>
  <si>
    <t>同援早１．０・日０．５・盲ろう・区４</t>
  </si>
  <si>
    <t>9340</t>
    <phoneticPr fontId="4"/>
  </si>
  <si>
    <t>同援早１．０・日０．５・２人・盲ろう・区４</t>
  </si>
  <si>
    <t>9341</t>
    <phoneticPr fontId="4"/>
  </si>
  <si>
    <t>同援早１．０・日０．５・基礎・盲ろう・区４</t>
  </si>
  <si>
    <t>9342</t>
    <phoneticPr fontId="4"/>
  </si>
  <si>
    <t>同援早１．０・日０．５・基礎・２人・盲ろう・区４</t>
  </si>
  <si>
    <t>9343</t>
    <phoneticPr fontId="4"/>
  </si>
  <si>
    <t>同援早１．０・日１．０</t>
  </si>
  <si>
    <t>9344</t>
    <phoneticPr fontId="4"/>
  </si>
  <si>
    <t>同援早１．０・日１．０・２人</t>
  </si>
  <si>
    <t>9345</t>
    <phoneticPr fontId="4"/>
  </si>
  <si>
    <t>同援早１．０・日１．０・基礎</t>
  </si>
  <si>
    <t>9346</t>
    <phoneticPr fontId="4"/>
  </si>
  <si>
    <t>同援早１．０・日１．０・基礎・２人</t>
  </si>
  <si>
    <t>9347</t>
    <phoneticPr fontId="4"/>
  </si>
  <si>
    <t>同援早１．０・日１．０・盲ろう</t>
  </si>
  <si>
    <t>9348</t>
    <phoneticPr fontId="4"/>
  </si>
  <si>
    <t>同援早１．０・日１．０・２人・盲ろう</t>
  </si>
  <si>
    <t>9349</t>
    <phoneticPr fontId="4"/>
  </si>
  <si>
    <t>同援早１．０・日１．０・基礎・盲ろう</t>
  </si>
  <si>
    <t>9350</t>
    <phoneticPr fontId="4"/>
  </si>
  <si>
    <t>同援早１．０・日１．０・基礎・２人・盲ろう</t>
  </si>
  <si>
    <t>9351</t>
    <phoneticPr fontId="4"/>
  </si>
  <si>
    <t>同援早１．０・日１．０・区３</t>
  </si>
  <si>
    <t>9352</t>
    <phoneticPr fontId="4"/>
  </si>
  <si>
    <t>同援早１．０・日１．０・２人・区３</t>
  </si>
  <si>
    <t>9353</t>
    <phoneticPr fontId="4"/>
  </si>
  <si>
    <t>同援早１．０・日１．０・基礎・区３</t>
  </si>
  <si>
    <t>9354</t>
    <phoneticPr fontId="4"/>
  </si>
  <si>
    <t>同援早１．０・日１．０・基礎・２人・区３</t>
  </si>
  <si>
    <t>9355</t>
    <phoneticPr fontId="4"/>
  </si>
  <si>
    <t>同援早１．０・日１．０・盲ろう・区３</t>
  </si>
  <si>
    <t>9356</t>
    <phoneticPr fontId="4"/>
  </si>
  <si>
    <t>同援早１．０・日１．０・２人・盲ろう・区３</t>
  </si>
  <si>
    <t>9357</t>
    <phoneticPr fontId="4"/>
  </si>
  <si>
    <t>同援早１．０・日１．０・基礎・盲ろう・区３</t>
  </si>
  <si>
    <t>9358</t>
    <phoneticPr fontId="4"/>
  </si>
  <si>
    <t>同援早１．０・日１．０・基礎・２人・盲ろう・区３</t>
  </si>
  <si>
    <t>9359</t>
    <phoneticPr fontId="4"/>
  </si>
  <si>
    <t>同援早１．０・日１．０・区４</t>
  </si>
  <si>
    <t>9360</t>
    <phoneticPr fontId="4"/>
  </si>
  <si>
    <t>同援早１．０・日１．０・２人・区４</t>
  </si>
  <si>
    <t>9361</t>
    <phoneticPr fontId="4"/>
  </si>
  <si>
    <t>同援早１．０・日１．０・基礎・区４</t>
  </si>
  <si>
    <t>9362</t>
    <phoneticPr fontId="4"/>
  </si>
  <si>
    <t>同援早１．０・日１．０・基礎・２人・区４</t>
  </si>
  <si>
    <t>9363</t>
    <phoneticPr fontId="4"/>
  </si>
  <si>
    <t>同援早１．０・日１．０・盲ろう・区４</t>
  </si>
  <si>
    <t>9364</t>
    <phoneticPr fontId="4"/>
  </si>
  <si>
    <t>同援早１．０・日１．０・２人・盲ろう・区４</t>
  </si>
  <si>
    <t>9365</t>
    <phoneticPr fontId="4"/>
  </si>
  <si>
    <t>同援早１．０・日１．０・基礎・盲ろう・区４</t>
  </si>
  <si>
    <t>9366</t>
    <phoneticPr fontId="4"/>
  </si>
  <si>
    <t>同援早１．０・日１．０・基礎・２人・盲ろう・区４</t>
  </si>
  <si>
    <t>9367</t>
    <phoneticPr fontId="4"/>
  </si>
  <si>
    <t>同援早１．０・日１．５</t>
  </si>
  <si>
    <t>9368</t>
    <phoneticPr fontId="4"/>
  </si>
  <si>
    <t>同援早１．０・日１．５・２人</t>
  </si>
  <si>
    <t>9369</t>
    <phoneticPr fontId="4"/>
  </si>
  <si>
    <t>同援早１．０・日１．５・基礎</t>
  </si>
  <si>
    <t>9370</t>
    <phoneticPr fontId="4"/>
  </si>
  <si>
    <t>同援早１．０・日１．５・基礎・２人</t>
  </si>
  <si>
    <t>9371</t>
    <phoneticPr fontId="4"/>
  </si>
  <si>
    <t>同援早１．０・日１．５・盲ろう</t>
  </si>
  <si>
    <t>9372</t>
    <phoneticPr fontId="4"/>
  </si>
  <si>
    <t>同援早１．０・日１．５・２人・盲ろう</t>
  </si>
  <si>
    <t>9373</t>
    <phoneticPr fontId="4"/>
  </si>
  <si>
    <t>同援早１．０・日１．５・基礎・盲ろう</t>
  </si>
  <si>
    <t>9374</t>
    <phoneticPr fontId="4"/>
  </si>
  <si>
    <t>同援早１．０・日１．５・基礎・２人・盲ろう</t>
  </si>
  <si>
    <t>9375</t>
    <phoneticPr fontId="4"/>
  </si>
  <si>
    <t>同援早１．０・日１．５・区３</t>
  </si>
  <si>
    <t>9376</t>
    <phoneticPr fontId="4"/>
  </si>
  <si>
    <t>同援早１．０・日１．５・２人・区３</t>
  </si>
  <si>
    <t>9377</t>
    <phoneticPr fontId="4"/>
  </si>
  <si>
    <t>同援早１．０・日１．５・基礎・区３</t>
  </si>
  <si>
    <t>9378</t>
    <phoneticPr fontId="4"/>
  </si>
  <si>
    <t>同援早１．０・日１．５・基礎・２人・区３</t>
  </si>
  <si>
    <t>9379</t>
    <phoneticPr fontId="4"/>
  </si>
  <si>
    <t>同援早１．０・日１．５・盲ろう・区３</t>
  </si>
  <si>
    <t>9380</t>
    <phoneticPr fontId="4"/>
  </si>
  <si>
    <t>同援早１．０・日１．５・２人・盲ろう・区３</t>
  </si>
  <si>
    <t>9381</t>
    <phoneticPr fontId="4"/>
  </si>
  <si>
    <t>同援早１．０・日１．５・基礎・盲ろう・区３</t>
  </si>
  <si>
    <t>9382</t>
    <phoneticPr fontId="4"/>
  </si>
  <si>
    <t>同援早１．０・日１．５・基礎・２人・盲ろう・区３</t>
  </si>
  <si>
    <t>9383</t>
    <phoneticPr fontId="4"/>
  </si>
  <si>
    <t>同援早１．０・日１．５・区４</t>
  </si>
  <si>
    <t>9384</t>
    <phoneticPr fontId="4"/>
  </si>
  <si>
    <t>同援早１．０・日１．５・２人・区４</t>
  </si>
  <si>
    <t>9385</t>
    <phoneticPr fontId="4"/>
  </si>
  <si>
    <t>同援早１．０・日１．５・基礎・区４</t>
  </si>
  <si>
    <t>9386</t>
    <phoneticPr fontId="4"/>
  </si>
  <si>
    <t>同援早１．０・日１．５・基礎・２人・区４</t>
  </si>
  <si>
    <t>9387</t>
    <phoneticPr fontId="4"/>
  </si>
  <si>
    <t>同援早１．０・日１．５・盲ろう・区４</t>
  </si>
  <si>
    <t>9388</t>
    <phoneticPr fontId="4"/>
  </si>
  <si>
    <t>同援早１．０・日１．５・２人・盲ろう・区４</t>
  </si>
  <si>
    <t>9389</t>
    <phoneticPr fontId="4"/>
  </si>
  <si>
    <t>同援早１．０・日１．５・基礎・盲ろう・区４</t>
  </si>
  <si>
    <t>9390</t>
    <phoneticPr fontId="4"/>
  </si>
  <si>
    <t>同援早１．０・日１．５・基礎・２人・盲ろう・区４</t>
  </si>
  <si>
    <t>9391</t>
    <phoneticPr fontId="4"/>
  </si>
  <si>
    <t>同援早１．０・日２．０</t>
  </si>
  <si>
    <t>9392</t>
    <phoneticPr fontId="4"/>
  </si>
  <si>
    <t>同援早１．０・日２．０・２人</t>
  </si>
  <si>
    <t>9393</t>
    <phoneticPr fontId="4"/>
  </si>
  <si>
    <t>同援早１．０・日２．０・基礎</t>
  </si>
  <si>
    <t>9394</t>
    <phoneticPr fontId="4"/>
  </si>
  <si>
    <t>同援早１．０・日２．０・基礎・２人</t>
  </si>
  <si>
    <t>9395</t>
    <phoneticPr fontId="4"/>
  </si>
  <si>
    <t>同援早１．０・日２．０・盲ろう</t>
  </si>
  <si>
    <t>9396</t>
    <phoneticPr fontId="4"/>
  </si>
  <si>
    <t>同援早１．０・日２．０・２人・盲ろう</t>
  </si>
  <si>
    <t>9397</t>
    <phoneticPr fontId="4"/>
  </si>
  <si>
    <t>同援早１．０・日２．０・基礎・盲ろう</t>
  </si>
  <si>
    <t>9398</t>
    <phoneticPr fontId="4"/>
  </si>
  <si>
    <t>同援早１．０・日２．０・基礎・２人・盲ろう</t>
  </si>
  <si>
    <t>9399</t>
    <phoneticPr fontId="4"/>
  </si>
  <si>
    <t>同援早１．０・日２．０・区３</t>
  </si>
  <si>
    <t>9400</t>
    <phoneticPr fontId="4"/>
  </si>
  <si>
    <t>同援早１．０・日２．０・２人・区３</t>
  </si>
  <si>
    <t>9401</t>
    <phoneticPr fontId="4"/>
  </si>
  <si>
    <t>同援早１．０・日２．０・基礎・区３</t>
  </si>
  <si>
    <t>9402</t>
    <phoneticPr fontId="4"/>
  </si>
  <si>
    <t>同援早１．０・日２．０・基礎・２人・区３</t>
  </si>
  <si>
    <t>9403</t>
    <phoneticPr fontId="4"/>
  </si>
  <si>
    <t>同援早１．０・日２．０・盲ろう・区３</t>
  </si>
  <si>
    <t>9404</t>
    <phoneticPr fontId="4"/>
  </si>
  <si>
    <t>同援早１．０・日２．０・２人・盲ろう・区３</t>
  </si>
  <si>
    <t>9405</t>
    <phoneticPr fontId="4"/>
  </si>
  <si>
    <t>同援早１．０・日２．０・基礎・盲ろう・区３</t>
  </si>
  <si>
    <t>9406</t>
    <phoneticPr fontId="4"/>
  </si>
  <si>
    <t>同援早１．０・日２．０・基礎・２人・盲ろう・区３</t>
  </si>
  <si>
    <t>9407</t>
    <phoneticPr fontId="4"/>
  </si>
  <si>
    <t>同援早１．０・日２．０・区４</t>
  </si>
  <si>
    <t>9408</t>
    <phoneticPr fontId="4"/>
  </si>
  <si>
    <t>同援早１．０・日２．０・２人・区４</t>
  </si>
  <si>
    <t>9409</t>
    <phoneticPr fontId="4"/>
  </si>
  <si>
    <t>同援早１．０・日２．０・基礎・区４</t>
  </si>
  <si>
    <t>9410</t>
    <phoneticPr fontId="4"/>
  </si>
  <si>
    <t>同援早１．０・日２．０・基礎・２人・区４</t>
  </si>
  <si>
    <t>9411</t>
    <phoneticPr fontId="4"/>
  </si>
  <si>
    <t>同援早１．０・日２．０・盲ろう・区４</t>
  </si>
  <si>
    <t>9412</t>
    <phoneticPr fontId="4"/>
  </si>
  <si>
    <t>同援早１．０・日２．０・２人・盲ろう・区４</t>
  </si>
  <si>
    <t>9413</t>
    <phoneticPr fontId="4"/>
  </si>
  <si>
    <t>同援早１．０・日２．０・基礎・盲ろう・区４</t>
  </si>
  <si>
    <t>9414</t>
    <phoneticPr fontId="4"/>
  </si>
  <si>
    <t>同援早１．０・日２．０・基礎・２人・盲ろう・区４</t>
  </si>
  <si>
    <t>9415</t>
    <phoneticPr fontId="4"/>
  </si>
  <si>
    <t>同援早１．５・日０．５</t>
  </si>
  <si>
    <t>9416</t>
    <phoneticPr fontId="4"/>
  </si>
  <si>
    <t>同援早１．５・日０．５・２人</t>
  </si>
  <si>
    <t>9417</t>
    <phoneticPr fontId="4"/>
  </si>
  <si>
    <t>同援早１．５・日０．５・基礎</t>
  </si>
  <si>
    <t>9418</t>
    <phoneticPr fontId="4"/>
  </si>
  <si>
    <t>同援早１．５・日０．５・基礎・２人</t>
  </si>
  <si>
    <t>9419</t>
    <phoneticPr fontId="4"/>
  </si>
  <si>
    <t>同援早１．５・日０．５・盲ろう</t>
  </si>
  <si>
    <t>9420</t>
    <phoneticPr fontId="4"/>
  </si>
  <si>
    <t>同援早１．５・日０．５・２人・盲ろう</t>
  </si>
  <si>
    <t>9421</t>
    <phoneticPr fontId="4"/>
  </si>
  <si>
    <t>同援早１．５・日０．５・基礎・盲ろう</t>
  </si>
  <si>
    <t>9422</t>
    <phoneticPr fontId="4"/>
  </si>
  <si>
    <t>同援早１．５・日０．５・基礎・２人・盲ろう</t>
  </si>
  <si>
    <t>9423</t>
    <phoneticPr fontId="4"/>
  </si>
  <si>
    <t>同援早１．５・日０．５・区３</t>
  </si>
  <si>
    <t>9424</t>
    <phoneticPr fontId="4"/>
  </si>
  <si>
    <t>同援早１．５・日０．５・２人・区３</t>
  </si>
  <si>
    <t>9425</t>
    <phoneticPr fontId="4"/>
  </si>
  <si>
    <t>同援早１．５・日０．５・基礎・区３</t>
  </si>
  <si>
    <t>9426</t>
    <phoneticPr fontId="4"/>
  </si>
  <si>
    <t>同援早１．５・日０．５・基礎・２人・区３</t>
  </si>
  <si>
    <t>9427</t>
    <phoneticPr fontId="4"/>
  </si>
  <si>
    <t>同援早１．５・日０．５・盲ろう・区３</t>
  </si>
  <si>
    <t>9428</t>
    <phoneticPr fontId="4"/>
  </si>
  <si>
    <t>同援早１．５・日０．５・２人・盲ろう・区３</t>
  </si>
  <si>
    <t>9429</t>
    <phoneticPr fontId="4"/>
  </si>
  <si>
    <t>同援早１．５・日０．５・基礎・盲ろう・区３</t>
  </si>
  <si>
    <t>9430</t>
    <phoneticPr fontId="4"/>
  </si>
  <si>
    <t>同援早１．５・日０．５・基礎・２人・盲ろう・区３</t>
  </si>
  <si>
    <t>9431</t>
    <phoneticPr fontId="4"/>
  </si>
  <si>
    <t>同援早１．５・日０．５・区４</t>
  </si>
  <si>
    <t>9432</t>
    <phoneticPr fontId="4"/>
  </si>
  <si>
    <t>同援早１．５・日０．５・２人・区４</t>
  </si>
  <si>
    <t>9433</t>
    <phoneticPr fontId="4"/>
  </si>
  <si>
    <t>同援早１．５・日０．５・基礎・区４</t>
  </si>
  <si>
    <t>9434</t>
    <phoneticPr fontId="4"/>
  </si>
  <si>
    <t>同援早１．５・日０．５・基礎・２人・区４</t>
  </si>
  <si>
    <t>9435</t>
    <phoneticPr fontId="4"/>
  </si>
  <si>
    <t>同援早１．５・日０．５・盲ろう・区４</t>
  </si>
  <si>
    <t>9436</t>
    <phoneticPr fontId="4"/>
  </si>
  <si>
    <t>同援早１．５・日０．５・２人・盲ろう・区４</t>
  </si>
  <si>
    <t>9437</t>
    <phoneticPr fontId="4"/>
  </si>
  <si>
    <t>同援早１．５・日０．５・基礎・盲ろう・区４</t>
  </si>
  <si>
    <t>9438</t>
    <phoneticPr fontId="4"/>
  </si>
  <si>
    <t>同援早１．５・日０．５・基礎・２人・盲ろう・区４</t>
  </si>
  <si>
    <t>9439</t>
    <phoneticPr fontId="4"/>
  </si>
  <si>
    <t>同援早１．５・日１．０</t>
  </si>
  <si>
    <t>9440</t>
    <phoneticPr fontId="4"/>
  </si>
  <si>
    <t>同援早１．５・日１．０・２人</t>
  </si>
  <si>
    <t>9441</t>
    <phoneticPr fontId="4"/>
  </si>
  <si>
    <t>同援早１．５・日１．０・基礎</t>
  </si>
  <si>
    <t>9442</t>
    <phoneticPr fontId="4"/>
  </si>
  <si>
    <t>同援早１．５・日１．０・基礎・２人</t>
  </si>
  <si>
    <t>9443</t>
    <phoneticPr fontId="4"/>
  </si>
  <si>
    <t>同援早１．５・日１．０・盲ろう</t>
  </si>
  <si>
    <t>9444</t>
    <phoneticPr fontId="4"/>
  </si>
  <si>
    <t>同援早１．５・日１．０・２人・盲ろう</t>
  </si>
  <si>
    <t>9445</t>
    <phoneticPr fontId="4"/>
  </si>
  <si>
    <t>同援早１．５・日１．０・基礎・盲ろう</t>
  </si>
  <si>
    <t>9446</t>
    <phoneticPr fontId="4"/>
  </si>
  <si>
    <t>同援早１．５・日１．０・基礎・２人・盲ろう</t>
  </si>
  <si>
    <t>9447</t>
    <phoneticPr fontId="4"/>
  </si>
  <si>
    <t>同援早１．５・日１．０・区３</t>
  </si>
  <si>
    <t>9448</t>
    <phoneticPr fontId="4"/>
  </si>
  <si>
    <t>同援早１．５・日１．０・２人・区３</t>
  </si>
  <si>
    <t>9449</t>
    <phoneticPr fontId="4"/>
  </si>
  <si>
    <t>同援早１．５・日１．０・基礎・区３</t>
  </si>
  <si>
    <t>9450</t>
    <phoneticPr fontId="4"/>
  </si>
  <si>
    <t>同援早１．５・日１．０・基礎・２人・区３</t>
  </si>
  <si>
    <t>9451</t>
    <phoneticPr fontId="4"/>
  </si>
  <si>
    <t>同援早１．５・日１．０・盲ろう・区３</t>
  </si>
  <si>
    <t>9452</t>
    <phoneticPr fontId="4"/>
  </si>
  <si>
    <t>同援早１．５・日１．０・２人・盲ろう・区３</t>
  </si>
  <si>
    <t>9453</t>
    <phoneticPr fontId="4"/>
  </si>
  <si>
    <t>同援早１．５・日１．０・基礎・盲ろう・区３</t>
  </si>
  <si>
    <t>9454</t>
    <phoneticPr fontId="4"/>
  </si>
  <si>
    <t>同援早１．５・日１．０・基礎・２人・盲ろう・区３</t>
  </si>
  <si>
    <t>9455</t>
    <phoneticPr fontId="4"/>
  </si>
  <si>
    <t>同援早１．５・日１．０・区４</t>
  </si>
  <si>
    <t>9456</t>
    <phoneticPr fontId="4"/>
  </si>
  <si>
    <t>同援早１．５・日１．０・２人・区４</t>
  </si>
  <si>
    <t>9457</t>
    <phoneticPr fontId="4"/>
  </si>
  <si>
    <t>同援早１．５・日１．０・基礎・区４</t>
  </si>
  <si>
    <t>9458</t>
    <phoneticPr fontId="4"/>
  </si>
  <si>
    <t>同援早１．５・日１．０・基礎・２人・区４</t>
  </si>
  <si>
    <t>9459</t>
    <phoneticPr fontId="4"/>
  </si>
  <si>
    <t>同援早１．５・日１．０・盲ろう・区４</t>
  </si>
  <si>
    <t>9460</t>
    <phoneticPr fontId="4"/>
  </si>
  <si>
    <t>同援早１．５・日１．０・２人・盲ろう・区４</t>
  </si>
  <si>
    <t>9461</t>
    <phoneticPr fontId="4"/>
  </si>
  <si>
    <t>同援早１．５・日１．０・基礎・盲ろう・区４</t>
  </si>
  <si>
    <t>9462</t>
    <phoneticPr fontId="4"/>
  </si>
  <si>
    <t>同援早１．５・日１．０・基礎・２人・盲ろう・区４</t>
  </si>
  <si>
    <t>9463</t>
    <phoneticPr fontId="4"/>
  </si>
  <si>
    <t>同援早１．５・日１．５</t>
  </si>
  <si>
    <t>9464</t>
    <phoneticPr fontId="4"/>
  </si>
  <si>
    <t>同援早１．５・日１．５・２人</t>
  </si>
  <si>
    <t>9465</t>
    <phoneticPr fontId="4"/>
  </si>
  <si>
    <t>同援早１．５・日１．５・基礎</t>
  </si>
  <si>
    <t>9466</t>
    <phoneticPr fontId="4"/>
  </si>
  <si>
    <t>同援早１．５・日１．５・基礎・２人</t>
  </si>
  <si>
    <t>9467</t>
    <phoneticPr fontId="4"/>
  </si>
  <si>
    <t>同援早１．５・日１．５・盲ろう</t>
  </si>
  <si>
    <t>9468</t>
    <phoneticPr fontId="4"/>
  </si>
  <si>
    <t>同援早１．５・日１．５・２人・盲ろう</t>
  </si>
  <si>
    <t>9469</t>
    <phoneticPr fontId="4"/>
  </si>
  <si>
    <t>同援早１．５・日１．５・基礎・盲ろう</t>
  </si>
  <si>
    <t>9470</t>
    <phoneticPr fontId="4"/>
  </si>
  <si>
    <t>同援早１．５・日１．５・基礎・２人・盲ろう</t>
  </si>
  <si>
    <t>9471</t>
    <phoneticPr fontId="4"/>
  </si>
  <si>
    <t>同援早１．５・日１．５・区３</t>
  </si>
  <si>
    <t>9472</t>
    <phoneticPr fontId="4"/>
  </si>
  <si>
    <t>同援早１．５・日１．５・２人・区３</t>
  </si>
  <si>
    <t>9473</t>
    <phoneticPr fontId="4"/>
  </si>
  <si>
    <t>同援早１．５・日１．５・基礎・区３</t>
  </si>
  <si>
    <t>9474</t>
    <phoneticPr fontId="4"/>
  </si>
  <si>
    <t>同援早１．５・日１．５・基礎・２人・区３</t>
  </si>
  <si>
    <t>9475</t>
    <phoneticPr fontId="4"/>
  </si>
  <si>
    <t>同援早１．５・日１．５・盲ろう・区３</t>
  </si>
  <si>
    <t>9476</t>
    <phoneticPr fontId="4"/>
  </si>
  <si>
    <t>同援早１．５・日１．５・２人・盲ろう・区３</t>
  </si>
  <si>
    <t>9477</t>
    <phoneticPr fontId="4"/>
  </si>
  <si>
    <t>同援早１．５・日１．５・基礎・盲ろう・区３</t>
  </si>
  <si>
    <t>9478</t>
    <phoneticPr fontId="4"/>
  </si>
  <si>
    <t>同援早１．５・日１．５・基礎・２人・盲ろう・区３</t>
  </si>
  <si>
    <t>9479</t>
    <phoneticPr fontId="4"/>
  </si>
  <si>
    <t>同援早１．５・日１．５・区４</t>
  </si>
  <si>
    <t>9480</t>
    <phoneticPr fontId="4"/>
  </si>
  <si>
    <t>同援早１．５・日１．５・２人・区４</t>
  </si>
  <si>
    <t>9481</t>
    <phoneticPr fontId="4"/>
  </si>
  <si>
    <t>同援早１．５・日１．５・基礎・区４</t>
  </si>
  <si>
    <t>9482</t>
    <phoneticPr fontId="4"/>
  </si>
  <si>
    <t>同援早１．５・日１．５・基礎・２人・区４</t>
  </si>
  <si>
    <t>9483</t>
    <phoneticPr fontId="4"/>
  </si>
  <si>
    <t>同援早１．５・日１．５・盲ろう・区４</t>
  </si>
  <si>
    <t>9484</t>
    <phoneticPr fontId="4"/>
  </si>
  <si>
    <t>同援早１．５・日１．５・２人・盲ろう・区４</t>
  </si>
  <si>
    <t>9485</t>
    <phoneticPr fontId="4"/>
  </si>
  <si>
    <t>同援早１．５・日１．５・基礎・盲ろう・区４</t>
  </si>
  <si>
    <t>9486</t>
    <phoneticPr fontId="4"/>
  </si>
  <si>
    <t>同援早１．５・日１．５・基礎・２人・盲ろう・区４</t>
  </si>
  <si>
    <t>9487</t>
    <phoneticPr fontId="4"/>
  </si>
  <si>
    <t>同援早２．０・日０．５</t>
  </si>
  <si>
    <t>9488</t>
    <phoneticPr fontId="4"/>
  </si>
  <si>
    <t>同援早２．０・日０．５・２人</t>
  </si>
  <si>
    <t>9489</t>
    <phoneticPr fontId="4"/>
  </si>
  <si>
    <t>同援早２．０・日０．５・基礎</t>
  </si>
  <si>
    <t>9490</t>
    <phoneticPr fontId="4"/>
  </si>
  <si>
    <t>同援早２．０・日０．５・基礎・２人</t>
  </si>
  <si>
    <t>9491</t>
    <phoneticPr fontId="4"/>
  </si>
  <si>
    <t>同援早２．０・日０．５・盲ろう</t>
  </si>
  <si>
    <t>9492</t>
    <phoneticPr fontId="4"/>
  </si>
  <si>
    <t>同援早２．０・日０．５・２人・盲ろう</t>
  </si>
  <si>
    <t>9493</t>
    <phoneticPr fontId="4"/>
  </si>
  <si>
    <t>同援早２．０・日０．５・基礎・盲ろう</t>
  </si>
  <si>
    <t>9494</t>
    <phoneticPr fontId="4"/>
  </si>
  <si>
    <t>同援早２．０・日０．５・基礎・２人・盲ろう</t>
  </si>
  <si>
    <t>9495</t>
    <phoneticPr fontId="4"/>
  </si>
  <si>
    <t>同援早２．０・日０．５・区３</t>
  </si>
  <si>
    <t>9496</t>
    <phoneticPr fontId="4"/>
  </si>
  <si>
    <t>同援早２．０・日０．５・２人・区３</t>
  </si>
  <si>
    <t>9497</t>
    <phoneticPr fontId="4"/>
  </si>
  <si>
    <t>同援早２．０・日０．５・基礎・区３</t>
  </si>
  <si>
    <t>9498</t>
    <phoneticPr fontId="4"/>
  </si>
  <si>
    <t>同援早２．０・日０．５・基礎・２人・区３</t>
  </si>
  <si>
    <t>9499</t>
    <phoneticPr fontId="4"/>
  </si>
  <si>
    <t>同援早２．０・日０．５・盲ろう・区３</t>
  </si>
  <si>
    <t>9500</t>
    <phoneticPr fontId="4"/>
  </si>
  <si>
    <t>同援早２．０・日０．５・２人・盲ろう・区３</t>
  </si>
  <si>
    <t>9501</t>
    <phoneticPr fontId="4"/>
  </si>
  <si>
    <t>同援早２．０・日０．５・基礎・盲ろう・区３</t>
  </si>
  <si>
    <t>9502</t>
    <phoneticPr fontId="4"/>
  </si>
  <si>
    <t>同援早２．０・日０．５・基礎・２人・盲ろう・区３</t>
  </si>
  <si>
    <t>9503</t>
    <phoneticPr fontId="4"/>
  </si>
  <si>
    <t>同援早２．０・日０．５・区４</t>
  </si>
  <si>
    <t>9504</t>
    <phoneticPr fontId="4"/>
  </si>
  <si>
    <t>同援早２．０・日０．５・２人・区４</t>
  </si>
  <si>
    <t>9505</t>
    <phoneticPr fontId="4"/>
  </si>
  <si>
    <t>同援早２．０・日０．５・基礎・区４</t>
  </si>
  <si>
    <t>9506</t>
    <phoneticPr fontId="4"/>
  </si>
  <si>
    <t>同援早２．０・日０．５・基礎・２人・区４</t>
  </si>
  <si>
    <t>9507</t>
    <phoneticPr fontId="4"/>
  </si>
  <si>
    <t>同援早２．０・日０．５・盲ろう・区４</t>
  </si>
  <si>
    <t>9508</t>
    <phoneticPr fontId="4"/>
  </si>
  <si>
    <t>同援早２．０・日０．５・２人・盲ろう・区４</t>
  </si>
  <si>
    <t>9509</t>
    <phoneticPr fontId="4"/>
  </si>
  <si>
    <t>同援早２．０・日０．５・基礎・盲ろう・区４</t>
  </si>
  <si>
    <t>9510</t>
    <phoneticPr fontId="4"/>
  </si>
  <si>
    <t>同援早２．０・日０．５・基礎・２人・盲ろう・区４</t>
  </si>
  <si>
    <t>9511</t>
    <phoneticPr fontId="4"/>
  </si>
  <si>
    <t>同援早２．０・日１．０</t>
  </si>
  <si>
    <t>9512</t>
    <phoneticPr fontId="4"/>
  </si>
  <si>
    <t>同援早２．０・日１．０・２人</t>
  </si>
  <si>
    <t>9513</t>
    <phoneticPr fontId="4"/>
  </si>
  <si>
    <t>同援早２．０・日１．０・基礎</t>
  </si>
  <si>
    <t>9514</t>
    <phoneticPr fontId="4"/>
  </si>
  <si>
    <t>同援早２．０・日１．０・基礎・２人</t>
  </si>
  <si>
    <t>9515</t>
    <phoneticPr fontId="4"/>
  </si>
  <si>
    <t>同援早２．０・日１．０・盲ろう</t>
  </si>
  <si>
    <t>9516</t>
    <phoneticPr fontId="4"/>
  </si>
  <si>
    <t>同援早２．０・日１．０・２人・盲ろう</t>
  </si>
  <si>
    <t>9517</t>
    <phoneticPr fontId="4"/>
  </si>
  <si>
    <t>同援早２．０・日１．０・基礎・盲ろう</t>
  </si>
  <si>
    <t>9518</t>
    <phoneticPr fontId="4"/>
  </si>
  <si>
    <t>同援早２．０・日１．０・基礎・２人・盲ろう</t>
  </si>
  <si>
    <t>9519</t>
    <phoneticPr fontId="4"/>
  </si>
  <si>
    <t>同援早２．０・日１．０・区３</t>
  </si>
  <si>
    <t>9520</t>
    <phoneticPr fontId="4"/>
  </si>
  <si>
    <t>同援早２．０・日１．０・２人・区３</t>
  </si>
  <si>
    <t>9521</t>
    <phoneticPr fontId="4"/>
  </si>
  <si>
    <t>同援早２．０・日１．０・基礎・区３</t>
  </si>
  <si>
    <t>9522</t>
    <phoneticPr fontId="4"/>
  </si>
  <si>
    <t>同援早２．０・日１．０・基礎・２人・区３</t>
  </si>
  <si>
    <t>9523</t>
    <phoneticPr fontId="4"/>
  </si>
  <si>
    <t>同援早２．０・日１．０・盲ろう・区３</t>
  </si>
  <si>
    <t>9524</t>
    <phoneticPr fontId="4"/>
  </si>
  <si>
    <t>同援早２．０・日１．０・２人・盲ろう・区３</t>
  </si>
  <si>
    <t>9525</t>
    <phoneticPr fontId="4"/>
  </si>
  <si>
    <t>同援早２．０・日１．０・基礎・盲ろう・区３</t>
  </si>
  <si>
    <t>9526</t>
    <phoneticPr fontId="4"/>
  </si>
  <si>
    <t>同援早２．０・日１．０・基礎・２人・盲ろう・区３</t>
  </si>
  <si>
    <t>9527</t>
    <phoneticPr fontId="4"/>
  </si>
  <si>
    <t>同援早２．０・日１．０・区４</t>
  </si>
  <si>
    <t>9528</t>
    <phoneticPr fontId="4"/>
  </si>
  <si>
    <t>同援早２．０・日１．０・２人・区４</t>
  </si>
  <si>
    <t>9529</t>
    <phoneticPr fontId="4"/>
  </si>
  <si>
    <t>同援早２．０・日１．０・基礎・区４</t>
  </si>
  <si>
    <t>9530</t>
    <phoneticPr fontId="4"/>
  </si>
  <si>
    <t>同援早２．０・日１．０・基礎・２人・区４</t>
  </si>
  <si>
    <t>9531</t>
    <phoneticPr fontId="4"/>
  </si>
  <si>
    <t>同援早２．０・日１．０・盲ろう・区４</t>
  </si>
  <si>
    <t>9532</t>
    <phoneticPr fontId="4"/>
  </si>
  <si>
    <t>同援早２．０・日１．０・２人・盲ろう・区４</t>
  </si>
  <si>
    <t>9533</t>
    <phoneticPr fontId="4"/>
  </si>
  <si>
    <t>同援早２．０・日１．０・基礎・盲ろう・区４</t>
  </si>
  <si>
    <t>9534</t>
    <phoneticPr fontId="4"/>
  </si>
  <si>
    <t>同援早２．０・日１．０・基礎・２人・盲ろう・区４</t>
  </si>
  <si>
    <t>9535</t>
    <phoneticPr fontId="4"/>
  </si>
  <si>
    <t>同援早２．５・日０．５</t>
  </si>
  <si>
    <t>9536</t>
    <phoneticPr fontId="4"/>
  </si>
  <si>
    <t>同援早２．５・日０．５・２人</t>
  </si>
  <si>
    <t>9537</t>
    <phoneticPr fontId="4"/>
  </si>
  <si>
    <t>同援早２．５・日０．５・基礎</t>
  </si>
  <si>
    <t>9538</t>
    <phoneticPr fontId="4"/>
  </si>
  <si>
    <t>同援早２．５・日０．５・基礎・２人</t>
  </si>
  <si>
    <t>9539</t>
    <phoneticPr fontId="4"/>
  </si>
  <si>
    <t>同援早２．５・日０．５・盲ろう</t>
  </si>
  <si>
    <t>9540</t>
    <phoneticPr fontId="4"/>
  </si>
  <si>
    <t>同援早２．５・日０．５・２人・盲ろう</t>
  </si>
  <si>
    <t>9541</t>
    <phoneticPr fontId="4"/>
  </si>
  <si>
    <t>同援早２．５・日０．５・基礎・盲ろう</t>
  </si>
  <si>
    <t>9542</t>
    <phoneticPr fontId="4"/>
  </si>
  <si>
    <t>同援早２．５・日０．５・基礎・２人・盲ろう</t>
  </si>
  <si>
    <t>9543</t>
    <phoneticPr fontId="4"/>
  </si>
  <si>
    <t>同援早２．５・日０．５・区３</t>
  </si>
  <si>
    <t>9544</t>
    <phoneticPr fontId="4"/>
  </si>
  <si>
    <t>同援早２．５・日０．５・２人・区３</t>
  </si>
  <si>
    <t>9545</t>
    <phoneticPr fontId="4"/>
  </si>
  <si>
    <t>同援早２．５・日０．５・基礎・区３</t>
  </si>
  <si>
    <t>9546</t>
    <phoneticPr fontId="4"/>
  </si>
  <si>
    <t>同援早２．５・日０．５・基礎・２人・区３</t>
  </si>
  <si>
    <t>9547</t>
    <phoneticPr fontId="4"/>
  </si>
  <si>
    <t>同援早２．５・日０．５・盲ろう・区３</t>
  </si>
  <si>
    <t>9548</t>
    <phoneticPr fontId="4"/>
  </si>
  <si>
    <t>同援早２．５・日０．５・２人・盲ろう・区３</t>
  </si>
  <si>
    <t>9549</t>
    <phoneticPr fontId="4"/>
  </si>
  <si>
    <t>同援早２．５・日０．５・基礎・盲ろう・区３</t>
  </si>
  <si>
    <t>9550</t>
    <phoneticPr fontId="4"/>
  </si>
  <si>
    <t>同援早２．５・日０．５・基礎・２人・盲ろう・区３</t>
  </si>
  <si>
    <t>9551</t>
    <phoneticPr fontId="4"/>
  </si>
  <si>
    <t>同援早２．５・日０．５・区４</t>
  </si>
  <si>
    <t>9552</t>
    <phoneticPr fontId="4"/>
  </si>
  <si>
    <t>同援早２．５・日０．５・２人・区４</t>
  </si>
  <si>
    <t>9553</t>
    <phoneticPr fontId="4"/>
  </si>
  <si>
    <t>同援早２．５・日０．５・基礎・区４</t>
  </si>
  <si>
    <t>9554</t>
    <phoneticPr fontId="4"/>
  </si>
  <si>
    <t>同援早２．５・日０．５・基礎・２人・区４</t>
  </si>
  <si>
    <t>9555</t>
    <phoneticPr fontId="4"/>
  </si>
  <si>
    <t>同援早２．５・日０．５・盲ろう・区４</t>
  </si>
  <si>
    <t>9556</t>
    <phoneticPr fontId="4"/>
  </si>
  <si>
    <t>同援早２．５・日０．５・２人・盲ろう・区４</t>
  </si>
  <si>
    <t>9557</t>
    <phoneticPr fontId="4"/>
  </si>
  <si>
    <t>同援早２．５・日０．５・基礎・盲ろう・区４</t>
  </si>
  <si>
    <t>9558</t>
    <phoneticPr fontId="4"/>
  </si>
  <si>
    <t>同援早２．５・日０．５・基礎・２人・盲ろう・区４</t>
  </si>
  <si>
    <t>9559</t>
    <phoneticPr fontId="4"/>
  </si>
  <si>
    <t>同援日０．５・夜０．５</t>
  </si>
  <si>
    <t>9560</t>
    <phoneticPr fontId="4"/>
  </si>
  <si>
    <t>同援日０．５・夜０．５・２人</t>
  </si>
  <si>
    <t>9561</t>
    <phoneticPr fontId="4"/>
  </si>
  <si>
    <t>同援日０．５・夜０．５・基礎</t>
  </si>
  <si>
    <t>9562</t>
    <phoneticPr fontId="4"/>
  </si>
  <si>
    <t>同援日０．５・夜０．５・基礎・２人</t>
  </si>
  <si>
    <t>9563</t>
    <phoneticPr fontId="4"/>
  </si>
  <si>
    <t>同援日０．５・夜０．５・盲ろう</t>
  </si>
  <si>
    <t>9564</t>
    <phoneticPr fontId="4"/>
  </si>
  <si>
    <t>同援日０．５・夜０．５・２人・盲ろう</t>
  </si>
  <si>
    <t>9565</t>
    <phoneticPr fontId="4"/>
  </si>
  <si>
    <t>同援日０．５・夜０．５・基礎・盲ろう</t>
  </si>
  <si>
    <t>9566</t>
    <phoneticPr fontId="4"/>
  </si>
  <si>
    <t>同援日０．５・夜０．５・基礎・２人・盲ろう</t>
  </si>
  <si>
    <t>9567</t>
    <phoneticPr fontId="4"/>
  </si>
  <si>
    <t>同援日０．５・夜０．５・区３</t>
  </si>
  <si>
    <t>9568</t>
    <phoneticPr fontId="4"/>
  </si>
  <si>
    <t>同援日０．５・夜０．５・２人・区３</t>
  </si>
  <si>
    <t>9569</t>
    <phoneticPr fontId="4"/>
  </si>
  <si>
    <t>同援日０．５・夜０．５・基礎・区３</t>
  </si>
  <si>
    <t>9570</t>
    <phoneticPr fontId="4"/>
  </si>
  <si>
    <t>同援日０．５・夜０．５・基礎・２人・区３</t>
  </si>
  <si>
    <t>9571</t>
    <phoneticPr fontId="4"/>
  </si>
  <si>
    <t>同援日０．５・夜０．５・盲ろう・区３</t>
  </si>
  <si>
    <t>9572</t>
    <phoneticPr fontId="4"/>
  </si>
  <si>
    <t>同援日０．５・夜０．５・２人・盲ろう・区３</t>
  </si>
  <si>
    <t>9573</t>
    <phoneticPr fontId="4"/>
  </si>
  <si>
    <t>同援日０．５・夜０．５・基礎・盲ろう・区３</t>
  </si>
  <si>
    <t>9574</t>
    <phoneticPr fontId="4"/>
  </si>
  <si>
    <t>同援日０．５・夜０．５・基礎・２人・盲ろう・区３</t>
  </si>
  <si>
    <t>9575</t>
    <phoneticPr fontId="4"/>
  </si>
  <si>
    <t>同援日０．５・夜０．５・区４</t>
  </si>
  <si>
    <t>9576</t>
    <phoneticPr fontId="4"/>
  </si>
  <si>
    <t>同援日０．５・夜０．５・２人・区４</t>
  </si>
  <si>
    <t>9577</t>
    <phoneticPr fontId="4"/>
  </si>
  <si>
    <t>同援日０．５・夜０．５・基礎・区４</t>
  </si>
  <si>
    <t>9578</t>
    <phoneticPr fontId="4"/>
  </si>
  <si>
    <t>同援日０．５・夜０．５・基礎・２人・区４</t>
  </si>
  <si>
    <t>9579</t>
    <phoneticPr fontId="4"/>
  </si>
  <si>
    <t>同援日０．５・夜０．５・盲ろう・区４</t>
  </si>
  <si>
    <t>9580</t>
    <phoneticPr fontId="4"/>
  </si>
  <si>
    <t>同援日０．５・夜０．５・２人・盲ろう・区４</t>
  </si>
  <si>
    <t>9581</t>
    <phoneticPr fontId="4"/>
  </si>
  <si>
    <t>同援日０．５・夜０．５・基礎・盲ろう・区４</t>
  </si>
  <si>
    <t>9582</t>
    <phoneticPr fontId="4"/>
  </si>
  <si>
    <t>同援日０．５・夜０．５・基礎・２人・盲ろう・区４</t>
  </si>
  <si>
    <t>9583</t>
    <phoneticPr fontId="4"/>
  </si>
  <si>
    <t>同援日０．５・夜１．０</t>
  </si>
  <si>
    <t>9584</t>
    <phoneticPr fontId="4"/>
  </si>
  <si>
    <t>同援日０．５・夜１．０・２人</t>
  </si>
  <si>
    <t>9585</t>
    <phoneticPr fontId="4"/>
  </si>
  <si>
    <t>同援日０．５・夜１．０・基礎</t>
  </si>
  <si>
    <t>9586</t>
    <phoneticPr fontId="4"/>
  </si>
  <si>
    <t>同援日０．５・夜１．０・基礎・２人</t>
  </si>
  <si>
    <t>9587</t>
    <phoneticPr fontId="4"/>
  </si>
  <si>
    <t>同援日０．５・夜１．０・盲ろう</t>
  </si>
  <si>
    <t>9588</t>
    <phoneticPr fontId="4"/>
  </si>
  <si>
    <t>同援日０．５・夜１．０・２人・盲ろう</t>
  </si>
  <si>
    <t>9589</t>
    <phoneticPr fontId="4"/>
  </si>
  <si>
    <t>同援日０．５・夜１．０・基礎・盲ろう</t>
  </si>
  <si>
    <t>9590</t>
    <phoneticPr fontId="4"/>
  </si>
  <si>
    <t>同援日０．５・夜１．０・基礎・２人・盲ろう</t>
  </si>
  <si>
    <t>9591</t>
    <phoneticPr fontId="4"/>
  </si>
  <si>
    <t>同援日０．５・夜１．０・区３</t>
  </si>
  <si>
    <t>9592</t>
    <phoneticPr fontId="4"/>
  </si>
  <si>
    <t>同援日０．５・夜１．０・２人・区３</t>
  </si>
  <si>
    <t>9593</t>
    <phoneticPr fontId="4"/>
  </si>
  <si>
    <t>同援日０．５・夜１．０・基礎・区３</t>
  </si>
  <si>
    <t>9594</t>
    <phoneticPr fontId="4"/>
  </si>
  <si>
    <t>同援日０．５・夜１．０・基礎・２人・区３</t>
  </si>
  <si>
    <t>9595</t>
    <phoneticPr fontId="4"/>
  </si>
  <si>
    <t>同援日０．５・夜１．０・盲ろう・区３</t>
  </si>
  <si>
    <t>9596</t>
    <phoneticPr fontId="4"/>
  </si>
  <si>
    <t>同援日０．５・夜１．０・２人・盲ろう・区３</t>
  </si>
  <si>
    <t>9597</t>
    <phoneticPr fontId="4"/>
  </si>
  <si>
    <t>同援日０．５・夜１．０・基礎・盲ろう・区３</t>
  </si>
  <si>
    <t>9598</t>
    <phoneticPr fontId="4"/>
  </si>
  <si>
    <t>同援日０．５・夜１．０・基礎・２人・盲ろう・区３</t>
  </si>
  <si>
    <t>9599</t>
    <phoneticPr fontId="4"/>
  </si>
  <si>
    <t>同援日０．５・夜１．０・区４</t>
  </si>
  <si>
    <t>9600</t>
    <phoneticPr fontId="4"/>
  </si>
  <si>
    <t>同援日０．５・夜１．０・２人・区４</t>
  </si>
  <si>
    <t>9601</t>
    <phoneticPr fontId="4"/>
  </si>
  <si>
    <t>同援日０．５・夜１．０・基礎・区４</t>
  </si>
  <si>
    <t>9602</t>
    <phoneticPr fontId="4"/>
  </si>
  <si>
    <t>同援日０．５・夜１．０・基礎・２人・区４</t>
  </si>
  <si>
    <t>9603</t>
    <phoneticPr fontId="4"/>
  </si>
  <si>
    <t>同援日０．５・夜１．０・盲ろう・区４</t>
  </si>
  <si>
    <t>9604</t>
    <phoneticPr fontId="4"/>
  </si>
  <si>
    <t>同援日０．５・夜１．０・２人・盲ろう・区４</t>
  </si>
  <si>
    <t>9605</t>
    <phoneticPr fontId="4"/>
  </si>
  <si>
    <t>同援日０．５・夜１．０・基礎・盲ろう・区４</t>
  </si>
  <si>
    <t>9606</t>
    <phoneticPr fontId="4"/>
  </si>
  <si>
    <t>同援日０．５・夜１．０・基礎・２人・盲ろう・区４</t>
  </si>
  <si>
    <t>9607</t>
    <phoneticPr fontId="4"/>
  </si>
  <si>
    <t>同援日０．５・夜１．５</t>
  </si>
  <si>
    <t>9608</t>
    <phoneticPr fontId="4"/>
  </si>
  <si>
    <t>同援日０．５・夜１．５・２人</t>
  </si>
  <si>
    <t>9609</t>
    <phoneticPr fontId="4"/>
  </si>
  <si>
    <t>同援日０．５・夜１．５・基礎</t>
  </si>
  <si>
    <t>9610</t>
    <phoneticPr fontId="4"/>
  </si>
  <si>
    <t>同援日０．５・夜１．５・基礎・２人</t>
  </si>
  <si>
    <t>9611</t>
    <phoneticPr fontId="4"/>
  </si>
  <si>
    <t>同援日０．５・夜１．５・盲ろう</t>
  </si>
  <si>
    <t>9612</t>
    <phoneticPr fontId="4"/>
  </si>
  <si>
    <t>同援日０．５・夜１．５・２人・盲ろう</t>
  </si>
  <si>
    <t>9613</t>
    <phoneticPr fontId="4"/>
  </si>
  <si>
    <t>同援日０．５・夜１．５・基礎・盲ろう</t>
  </si>
  <si>
    <t>9614</t>
    <phoneticPr fontId="4"/>
  </si>
  <si>
    <t>同援日０．５・夜１．５・基礎・２人・盲ろう</t>
  </si>
  <si>
    <t>9615</t>
    <phoneticPr fontId="4"/>
  </si>
  <si>
    <t>同援日０．５・夜１．５・区３</t>
  </si>
  <si>
    <t>9616</t>
    <phoneticPr fontId="4"/>
  </si>
  <si>
    <t>同援日０．５・夜１．５・２人・区３</t>
  </si>
  <si>
    <t>9617</t>
    <phoneticPr fontId="4"/>
  </si>
  <si>
    <t>同援日０．５・夜１．５・基礎・区３</t>
  </si>
  <si>
    <t>9618</t>
    <phoneticPr fontId="4"/>
  </si>
  <si>
    <t>同援日０．５・夜１．５・基礎・２人・区３</t>
  </si>
  <si>
    <t>9619</t>
    <phoneticPr fontId="4"/>
  </si>
  <si>
    <t>同援日０．５・夜１．５・盲ろう・区３</t>
  </si>
  <si>
    <t>9620</t>
    <phoneticPr fontId="4"/>
  </si>
  <si>
    <t>同援日０．５・夜１．５・２人・盲ろう・区３</t>
  </si>
  <si>
    <t>9621</t>
    <phoneticPr fontId="4"/>
  </si>
  <si>
    <t>同援日０．５・夜１．５・基礎・盲ろう・区３</t>
  </si>
  <si>
    <t>9622</t>
    <phoneticPr fontId="4"/>
  </si>
  <si>
    <t>同援日０．５・夜１．５・基礎・２人・盲ろう・区３</t>
  </si>
  <si>
    <t>9623</t>
    <phoneticPr fontId="4"/>
  </si>
  <si>
    <t>同援日０．５・夜１．５・区４</t>
  </si>
  <si>
    <t>9624</t>
    <phoneticPr fontId="4"/>
  </si>
  <si>
    <t>同援日０．５・夜１．５・２人・区４</t>
  </si>
  <si>
    <t>9625</t>
    <phoneticPr fontId="4"/>
  </si>
  <si>
    <t>同援日０．５・夜１．５・基礎・区４</t>
  </si>
  <si>
    <t>9626</t>
    <phoneticPr fontId="4"/>
  </si>
  <si>
    <t>同援日０．５・夜１．５・基礎・２人・区４</t>
  </si>
  <si>
    <t>9627</t>
    <phoneticPr fontId="4"/>
  </si>
  <si>
    <t>同援日０．５・夜１．５・盲ろう・区４</t>
  </si>
  <si>
    <t>9628</t>
    <phoneticPr fontId="4"/>
  </si>
  <si>
    <t>同援日０．５・夜１．５・２人・盲ろう・区４</t>
  </si>
  <si>
    <t>9629</t>
    <phoneticPr fontId="4"/>
  </si>
  <si>
    <t>同援日０．５・夜１．５・基礎・盲ろう・区４</t>
  </si>
  <si>
    <t>9630</t>
    <phoneticPr fontId="4"/>
  </si>
  <si>
    <t>同援日０．５・夜１．５・基礎・２人・盲ろう・区４</t>
  </si>
  <si>
    <t>9631</t>
    <phoneticPr fontId="4"/>
  </si>
  <si>
    <t>同援日０．５・夜２．０</t>
  </si>
  <si>
    <t>9632</t>
    <phoneticPr fontId="4"/>
  </si>
  <si>
    <t>同援日０．５・夜２．０・２人</t>
  </si>
  <si>
    <t>9633</t>
    <phoneticPr fontId="4"/>
  </si>
  <si>
    <t>同援日０．５・夜２．０・基礎</t>
  </si>
  <si>
    <t>9634</t>
    <phoneticPr fontId="4"/>
  </si>
  <si>
    <t>同援日０．５・夜２．０・基礎・２人</t>
  </si>
  <si>
    <t>9635</t>
    <phoneticPr fontId="4"/>
  </si>
  <si>
    <t>同援日０．５・夜２．０・盲ろう</t>
  </si>
  <si>
    <t>9636</t>
    <phoneticPr fontId="4"/>
  </si>
  <si>
    <t>同援日０．５・夜２．０・２人・盲ろう</t>
  </si>
  <si>
    <t>9637</t>
    <phoneticPr fontId="4"/>
  </si>
  <si>
    <t>同援日０．５・夜２．０・基礎・盲ろう</t>
  </si>
  <si>
    <t>9638</t>
    <phoneticPr fontId="4"/>
  </si>
  <si>
    <t>同援日０．５・夜２．０・基礎・２人・盲ろう</t>
  </si>
  <si>
    <t>9639</t>
    <phoneticPr fontId="4"/>
  </si>
  <si>
    <t>同援日０．５・夜２．０・区３</t>
  </si>
  <si>
    <t>9640</t>
    <phoneticPr fontId="4"/>
  </si>
  <si>
    <t>同援日０．５・夜２．０・２人・区３</t>
  </si>
  <si>
    <t>9641</t>
    <phoneticPr fontId="4"/>
  </si>
  <si>
    <t>同援日０．５・夜２．０・基礎・区３</t>
  </si>
  <si>
    <t>9642</t>
    <phoneticPr fontId="4"/>
  </si>
  <si>
    <t>同援日０．５・夜２．０・基礎・２人・区３</t>
  </si>
  <si>
    <t>9643</t>
    <phoneticPr fontId="4"/>
  </si>
  <si>
    <t>同援日０．５・夜２．０・盲ろう・区３</t>
  </si>
  <si>
    <t>9644</t>
    <phoneticPr fontId="4"/>
  </si>
  <si>
    <t>同援日０．５・夜２．０・２人・盲ろう・区３</t>
  </si>
  <si>
    <t>9645</t>
    <phoneticPr fontId="4"/>
  </si>
  <si>
    <t>同援日０．５・夜２．０・基礎・盲ろう・区３</t>
  </si>
  <si>
    <t>9646</t>
    <phoneticPr fontId="4"/>
  </si>
  <si>
    <t>同援日０．５・夜２．０・基礎・２人・盲ろう・区３</t>
  </si>
  <si>
    <t>9647</t>
    <phoneticPr fontId="4"/>
  </si>
  <si>
    <t>同援日０．５・夜２．０・区４</t>
  </si>
  <si>
    <t>9648</t>
    <phoneticPr fontId="4"/>
  </si>
  <si>
    <t>同援日０．５・夜２．０・２人・区４</t>
  </si>
  <si>
    <t>9649</t>
    <phoneticPr fontId="4"/>
  </si>
  <si>
    <t>同援日０．５・夜２．０・基礎・区４</t>
  </si>
  <si>
    <t>9650</t>
    <phoneticPr fontId="4"/>
  </si>
  <si>
    <t>同援日０．５・夜２．０・基礎・２人・区４</t>
  </si>
  <si>
    <t>9651</t>
    <phoneticPr fontId="4"/>
  </si>
  <si>
    <t>同援日０．５・夜２．０・盲ろう・区４</t>
  </si>
  <si>
    <t>9652</t>
    <phoneticPr fontId="4"/>
  </si>
  <si>
    <t>同援日０．５・夜２．０・２人・盲ろう・区４</t>
  </si>
  <si>
    <t>9653</t>
    <phoneticPr fontId="4"/>
  </si>
  <si>
    <t>同援日０．５・夜２．０・基礎・盲ろう・区４</t>
  </si>
  <si>
    <t>9654</t>
    <phoneticPr fontId="4"/>
  </si>
  <si>
    <t>同援日０．５・夜２．０・基礎・２人・盲ろう・区４</t>
  </si>
  <si>
    <t>9655</t>
    <phoneticPr fontId="4"/>
  </si>
  <si>
    <t>同援日０．５・夜２．５</t>
  </si>
  <si>
    <t>9656</t>
    <phoneticPr fontId="4"/>
  </si>
  <si>
    <t>同援日０．５・夜２．５・２人</t>
  </si>
  <si>
    <t>9657</t>
    <phoneticPr fontId="4"/>
  </si>
  <si>
    <t>同援日０．５・夜２．５・基礎</t>
  </si>
  <si>
    <t>9658</t>
    <phoneticPr fontId="4"/>
  </si>
  <si>
    <t>同援日０．５・夜２．５・基礎・２人</t>
  </si>
  <si>
    <t>9659</t>
    <phoneticPr fontId="4"/>
  </si>
  <si>
    <t>同援日０．５・夜２．５・盲ろう</t>
  </si>
  <si>
    <t>9660</t>
    <phoneticPr fontId="4"/>
  </si>
  <si>
    <t>同援日０．５・夜２．５・２人・盲ろう</t>
  </si>
  <si>
    <t>9661</t>
    <phoneticPr fontId="4"/>
  </si>
  <si>
    <t>同援日０．５・夜２．５・基礎・盲ろう</t>
  </si>
  <si>
    <t>9662</t>
    <phoneticPr fontId="4"/>
  </si>
  <si>
    <t>同援日０．５・夜２．５・基礎・２人・盲ろう</t>
  </si>
  <si>
    <t>9663</t>
    <phoneticPr fontId="4"/>
  </si>
  <si>
    <t>同援日０．５・夜２．５・区３</t>
  </si>
  <si>
    <t>9664</t>
    <phoneticPr fontId="4"/>
  </si>
  <si>
    <t>同援日０．５・夜２．５・２人・区３</t>
  </si>
  <si>
    <t>9665</t>
    <phoneticPr fontId="4"/>
  </si>
  <si>
    <t>同援日０．５・夜２．５・基礎・区３</t>
  </si>
  <si>
    <t>9666</t>
    <phoneticPr fontId="4"/>
  </si>
  <si>
    <t>同援日０．５・夜２．５・基礎・２人・区３</t>
  </si>
  <si>
    <t>9667</t>
    <phoneticPr fontId="4"/>
  </si>
  <si>
    <t>同援日０．５・夜２．５・盲ろう・区３</t>
  </si>
  <si>
    <t>9668</t>
    <phoneticPr fontId="4"/>
  </si>
  <si>
    <t>同援日０．５・夜２．５・２人・盲ろう・区３</t>
  </si>
  <si>
    <t>9669</t>
    <phoneticPr fontId="4"/>
  </si>
  <si>
    <t>同援日０．５・夜２．５・基礎・盲ろう・区３</t>
  </si>
  <si>
    <t>9670</t>
    <phoneticPr fontId="4"/>
  </si>
  <si>
    <t>同援日０．５・夜２．５・基礎・２人・盲ろう・区３</t>
  </si>
  <si>
    <t>9671</t>
    <phoneticPr fontId="4"/>
  </si>
  <si>
    <t>同援日０．５・夜２．５・区４</t>
  </si>
  <si>
    <t>9672</t>
    <phoneticPr fontId="4"/>
  </si>
  <si>
    <t>同援日０．５・夜２．５・２人・区４</t>
  </si>
  <si>
    <t>9673</t>
    <phoneticPr fontId="4"/>
  </si>
  <si>
    <t>同援日０．５・夜２．５・基礎・区４</t>
  </si>
  <si>
    <t>9674</t>
    <phoneticPr fontId="4"/>
  </si>
  <si>
    <t>同援日０．５・夜２．５・基礎・２人・区４</t>
  </si>
  <si>
    <t>9675</t>
    <phoneticPr fontId="4"/>
  </si>
  <si>
    <t>同援日０．５・夜２．５・盲ろう・区４</t>
  </si>
  <si>
    <t>9676</t>
    <phoneticPr fontId="4"/>
  </si>
  <si>
    <t>同援日０．５・夜２．５・２人・盲ろう・区４</t>
  </si>
  <si>
    <t>9677</t>
    <phoneticPr fontId="4"/>
  </si>
  <si>
    <t>同援日０．５・夜２．５・基礎・盲ろう・区４</t>
  </si>
  <si>
    <t>9678</t>
    <phoneticPr fontId="4"/>
  </si>
  <si>
    <t>同援日０．５・夜２．５・基礎・２人・盲ろう・区４</t>
  </si>
  <si>
    <t>9679</t>
    <phoneticPr fontId="4"/>
  </si>
  <si>
    <t>同援日１．０・夜０．５</t>
  </si>
  <si>
    <t>9680</t>
    <phoneticPr fontId="4"/>
  </si>
  <si>
    <t>同援日１．０・夜０．５・２人</t>
  </si>
  <si>
    <t>9681</t>
    <phoneticPr fontId="4"/>
  </si>
  <si>
    <t>同援日１．０・夜０．５・基礎</t>
  </si>
  <si>
    <t>9682</t>
    <phoneticPr fontId="4"/>
  </si>
  <si>
    <t>同援日１．０・夜０．５・基礎・２人</t>
  </si>
  <si>
    <t>9683</t>
    <phoneticPr fontId="4"/>
  </si>
  <si>
    <t>同援日１．０・夜０．５・盲ろう</t>
  </si>
  <si>
    <t>9684</t>
    <phoneticPr fontId="4"/>
  </si>
  <si>
    <t>同援日１．０・夜０．５・２人・盲ろう</t>
  </si>
  <si>
    <t>9685</t>
    <phoneticPr fontId="4"/>
  </si>
  <si>
    <t>同援日１．０・夜０．５・基礎・盲ろう</t>
  </si>
  <si>
    <t>9686</t>
    <phoneticPr fontId="4"/>
  </si>
  <si>
    <t>同援日１．０・夜０．５・基礎・２人・盲ろう</t>
  </si>
  <si>
    <t>9687</t>
    <phoneticPr fontId="4"/>
  </si>
  <si>
    <t>同援日１．０・夜０．５・区３</t>
  </si>
  <si>
    <t>9688</t>
    <phoneticPr fontId="4"/>
  </si>
  <si>
    <t>同援日１．０・夜０．５・２人・区３</t>
  </si>
  <si>
    <t>9689</t>
    <phoneticPr fontId="4"/>
  </si>
  <si>
    <t>同援日１．０・夜０．５・基礎・区３</t>
  </si>
  <si>
    <t>9690</t>
    <phoneticPr fontId="4"/>
  </si>
  <si>
    <t>同援日１．０・夜０．５・基礎・２人・区３</t>
  </si>
  <si>
    <t>9691</t>
    <phoneticPr fontId="4"/>
  </si>
  <si>
    <t>同援日１．０・夜０．５・盲ろう・区３</t>
  </si>
  <si>
    <t>9692</t>
    <phoneticPr fontId="4"/>
  </si>
  <si>
    <t>同援日１．０・夜０．５・２人・盲ろう・区３</t>
  </si>
  <si>
    <t>9693</t>
    <phoneticPr fontId="4"/>
  </si>
  <si>
    <t>同援日１．０・夜０．５・基礎・盲ろう・区３</t>
  </si>
  <si>
    <t>9694</t>
    <phoneticPr fontId="4"/>
  </si>
  <si>
    <t>同援日１．０・夜０．５・基礎・２人・盲ろう・区３</t>
  </si>
  <si>
    <t>9695</t>
    <phoneticPr fontId="4"/>
  </si>
  <si>
    <t>同援日１．０・夜０．５・区４</t>
  </si>
  <si>
    <t>9696</t>
    <phoneticPr fontId="4"/>
  </si>
  <si>
    <t>同援日１．０・夜０．５・２人・区４</t>
  </si>
  <si>
    <t>9697</t>
    <phoneticPr fontId="4"/>
  </si>
  <si>
    <t>同援日１．０・夜０．５・基礎・区４</t>
  </si>
  <si>
    <t>9698</t>
    <phoneticPr fontId="4"/>
  </si>
  <si>
    <t>同援日１．０・夜０．５・基礎・２人・区４</t>
  </si>
  <si>
    <t>9699</t>
    <phoneticPr fontId="4"/>
  </si>
  <si>
    <t>同援日１．０・夜０．５・盲ろう・区４</t>
  </si>
  <si>
    <t>9700</t>
    <phoneticPr fontId="4"/>
  </si>
  <si>
    <t>同援日１．０・夜０．５・２人・盲ろう・区４</t>
  </si>
  <si>
    <t>9701</t>
    <phoneticPr fontId="4"/>
  </si>
  <si>
    <t>同援日１．０・夜０．５・基礎・盲ろう・区４</t>
  </si>
  <si>
    <t>9702</t>
    <phoneticPr fontId="4"/>
  </si>
  <si>
    <t>同援日１．０・夜０．５・基礎・２人・盲ろう・区４</t>
  </si>
  <si>
    <t>9703</t>
    <phoneticPr fontId="4"/>
  </si>
  <si>
    <t>同援日１．０・夜１．０</t>
  </si>
  <si>
    <t>9704</t>
    <phoneticPr fontId="4"/>
  </si>
  <si>
    <t>同援日１．０・夜１．０・２人</t>
  </si>
  <si>
    <t>9705</t>
    <phoneticPr fontId="4"/>
  </si>
  <si>
    <t>同援日１．０・夜１．０・基礎</t>
  </si>
  <si>
    <t>9706</t>
    <phoneticPr fontId="4"/>
  </si>
  <si>
    <t>同援日１．０・夜１．０・基礎・２人</t>
  </si>
  <si>
    <t>9707</t>
    <phoneticPr fontId="4"/>
  </si>
  <si>
    <t>同援日１．０・夜１．０・盲ろう</t>
  </si>
  <si>
    <t>9708</t>
    <phoneticPr fontId="4"/>
  </si>
  <si>
    <t>同援日１．０・夜１．０・２人・盲ろう</t>
  </si>
  <si>
    <t>9709</t>
    <phoneticPr fontId="4"/>
  </si>
  <si>
    <t>同援日１．０・夜１．０・基礎・盲ろう</t>
  </si>
  <si>
    <t>9710</t>
    <phoneticPr fontId="4"/>
  </si>
  <si>
    <t>同援日１．０・夜１．０・基礎・２人・盲ろう</t>
  </si>
  <si>
    <t>9711</t>
    <phoneticPr fontId="4"/>
  </si>
  <si>
    <t>同援日１．０・夜１．０・区３</t>
  </si>
  <si>
    <t>9712</t>
    <phoneticPr fontId="4"/>
  </si>
  <si>
    <t>同援日１．０・夜１．０・２人・区３</t>
  </si>
  <si>
    <t>9713</t>
    <phoneticPr fontId="4"/>
  </si>
  <si>
    <t>同援日１．０・夜１．０・基礎・区３</t>
  </si>
  <si>
    <t>9714</t>
    <phoneticPr fontId="4"/>
  </si>
  <si>
    <t>同援日１．０・夜１．０・基礎・２人・区３</t>
  </si>
  <si>
    <t>9715</t>
    <phoneticPr fontId="4"/>
  </si>
  <si>
    <t>同援日１．０・夜１．０・盲ろう・区３</t>
  </si>
  <si>
    <t>9716</t>
    <phoneticPr fontId="4"/>
  </si>
  <si>
    <t>同援日１．０・夜１．０・２人・盲ろう・区３</t>
  </si>
  <si>
    <t>9717</t>
    <phoneticPr fontId="4"/>
  </si>
  <si>
    <t>同援日１．０・夜１．０・基礎・盲ろう・区３</t>
  </si>
  <si>
    <t>9718</t>
    <phoneticPr fontId="4"/>
  </si>
  <si>
    <t>同援日１．０・夜１．０・基礎・２人・盲ろう・区３</t>
  </si>
  <si>
    <t>9719</t>
    <phoneticPr fontId="4"/>
  </si>
  <si>
    <t>同援日１．０・夜１．０・区４</t>
  </si>
  <si>
    <t>9720</t>
    <phoneticPr fontId="4"/>
  </si>
  <si>
    <t>同援日１．０・夜１．０・２人・区４</t>
  </si>
  <si>
    <t>9721</t>
    <phoneticPr fontId="4"/>
  </si>
  <si>
    <t>同援日１．０・夜１．０・基礎・区４</t>
  </si>
  <si>
    <t>9722</t>
    <phoneticPr fontId="4"/>
  </si>
  <si>
    <t>同援日１．０・夜１．０・基礎・２人・区４</t>
  </si>
  <si>
    <t>9723</t>
    <phoneticPr fontId="4"/>
  </si>
  <si>
    <t>同援日１．０・夜１．０・盲ろう・区４</t>
  </si>
  <si>
    <t>9724</t>
    <phoneticPr fontId="4"/>
  </si>
  <si>
    <t>同援日１．０・夜１．０・２人・盲ろう・区４</t>
  </si>
  <si>
    <t>9725</t>
    <phoneticPr fontId="4"/>
  </si>
  <si>
    <t>同援日１．０・夜１．０・基礎・盲ろう・区４</t>
  </si>
  <si>
    <t>9726</t>
    <phoneticPr fontId="4"/>
  </si>
  <si>
    <t>同援日１．０・夜１．０・基礎・２人・盲ろう・区４</t>
  </si>
  <si>
    <t>9727</t>
    <phoneticPr fontId="4"/>
  </si>
  <si>
    <t>同援日１．０・夜１．５</t>
  </si>
  <si>
    <t>9728</t>
    <phoneticPr fontId="4"/>
  </si>
  <si>
    <t>同援日１．０・夜１．５・２人</t>
  </si>
  <si>
    <t>9729</t>
    <phoneticPr fontId="4"/>
  </si>
  <si>
    <t>同援日１．０・夜１．５・基礎</t>
  </si>
  <si>
    <t>9730</t>
    <phoneticPr fontId="4"/>
  </si>
  <si>
    <t>同援日１．０・夜１．５・基礎・２人</t>
  </si>
  <si>
    <t>9731</t>
    <phoneticPr fontId="4"/>
  </si>
  <si>
    <t>同援日１．０・夜１．５・盲ろう</t>
  </si>
  <si>
    <t>9732</t>
    <phoneticPr fontId="4"/>
  </si>
  <si>
    <t>同援日１．０・夜１．５・２人・盲ろう</t>
  </si>
  <si>
    <t>9733</t>
    <phoneticPr fontId="4"/>
  </si>
  <si>
    <t>同援日１．０・夜１．５・基礎・盲ろう</t>
  </si>
  <si>
    <t>9734</t>
    <phoneticPr fontId="4"/>
  </si>
  <si>
    <t>同援日１．０・夜１．５・基礎・２人・盲ろう</t>
  </si>
  <si>
    <t>9735</t>
    <phoneticPr fontId="4"/>
  </si>
  <si>
    <t>同援日１．０・夜１．５・区３</t>
  </si>
  <si>
    <t>9736</t>
    <phoneticPr fontId="4"/>
  </si>
  <si>
    <t>同援日１．０・夜１．５・２人・区３</t>
  </si>
  <si>
    <t>9737</t>
    <phoneticPr fontId="4"/>
  </si>
  <si>
    <t>同援日１．０・夜１．５・基礎・区３</t>
  </si>
  <si>
    <t>9738</t>
    <phoneticPr fontId="4"/>
  </si>
  <si>
    <t>同援日１．０・夜１．５・基礎・２人・区３</t>
  </si>
  <si>
    <t>9739</t>
    <phoneticPr fontId="4"/>
  </si>
  <si>
    <t>同援日１．０・夜１．５・盲ろう・区３</t>
  </si>
  <si>
    <t>9740</t>
    <phoneticPr fontId="4"/>
  </si>
  <si>
    <t>同援日１．０・夜１．５・２人・盲ろう・区３</t>
  </si>
  <si>
    <t>9741</t>
    <phoneticPr fontId="4"/>
  </si>
  <si>
    <t>同援日１．０・夜１．５・基礎・盲ろう・区３</t>
  </si>
  <si>
    <t>9742</t>
    <phoneticPr fontId="4"/>
  </si>
  <si>
    <t>同援日１．０・夜１．５・基礎・２人・盲ろう・区３</t>
  </si>
  <si>
    <t>9743</t>
    <phoneticPr fontId="4"/>
  </si>
  <si>
    <t>同援日１．０・夜１．５・区４</t>
  </si>
  <si>
    <t>9744</t>
    <phoneticPr fontId="4"/>
  </si>
  <si>
    <t>同援日１．０・夜１．５・２人・区４</t>
  </si>
  <si>
    <t>9745</t>
    <phoneticPr fontId="4"/>
  </si>
  <si>
    <t>同援日１．０・夜１．５・基礎・区４</t>
  </si>
  <si>
    <t>9746</t>
    <phoneticPr fontId="4"/>
  </si>
  <si>
    <t>同援日１．０・夜１．５・基礎・２人・区４</t>
  </si>
  <si>
    <t>9747</t>
    <phoneticPr fontId="4"/>
  </si>
  <si>
    <t>同援日１．０・夜１．５・盲ろう・区４</t>
  </si>
  <si>
    <t>9748</t>
    <phoneticPr fontId="4"/>
  </si>
  <si>
    <t>同援日１．０・夜１．５・２人・盲ろう・区４</t>
  </si>
  <si>
    <t>9749</t>
    <phoneticPr fontId="4"/>
  </si>
  <si>
    <t>同援日１．０・夜１．５・基礎・盲ろう・区４</t>
  </si>
  <si>
    <t>9750</t>
    <phoneticPr fontId="4"/>
  </si>
  <si>
    <t>同援日１．０・夜１．５・基礎・２人・盲ろう・区４</t>
  </si>
  <si>
    <t>9751</t>
    <phoneticPr fontId="4"/>
  </si>
  <si>
    <t>同援日１．０・夜２．０</t>
  </si>
  <si>
    <t>9752</t>
    <phoneticPr fontId="4"/>
  </si>
  <si>
    <t>同援日１．０・夜２．０・２人</t>
  </si>
  <si>
    <t>9753</t>
    <phoneticPr fontId="4"/>
  </si>
  <si>
    <t>同援日１．０・夜２．０・基礎</t>
  </si>
  <si>
    <t>9754</t>
    <phoneticPr fontId="4"/>
  </si>
  <si>
    <t>同援日１．０・夜２．０・基礎・２人</t>
  </si>
  <si>
    <t>9755</t>
    <phoneticPr fontId="4"/>
  </si>
  <si>
    <t>同援日１．０・夜２．０・盲ろう</t>
  </si>
  <si>
    <t>9756</t>
    <phoneticPr fontId="4"/>
  </si>
  <si>
    <t>同援日１．０・夜２．０・２人・盲ろう</t>
  </si>
  <si>
    <t>9757</t>
    <phoneticPr fontId="4"/>
  </si>
  <si>
    <t>同援日１．０・夜２．０・基礎・盲ろう</t>
  </si>
  <si>
    <t>9758</t>
    <phoneticPr fontId="4"/>
  </si>
  <si>
    <t>同援日１．０・夜２．０・基礎・２人・盲ろう</t>
  </si>
  <si>
    <t>9759</t>
    <phoneticPr fontId="4"/>
  </si>
  <si>
    <t>同援日１．０・夜２．０・区３</t>
  </si>
  <si>
    <t>9760</t>
    <phoneticPr fontId="4"/>
  </si>
  <si>
    <t>同援日１．０・夜２．０・２人・区３</t>
  </si>
  <si>
    <t>9761</t>
    <phoneticPr fontId="4"/>
  </si>
  <si>
    <t>同援日１．０・夜２．０・基礎・区３</t>
  </si>
  <si>
    <t>9762</t>
    <phoneticPr fontId="4"/>
  </si>
  <si>
    <t>同援日１．０・夜２．０・基礎・２人・区３</t>
  </si>
  <si>
    <t>9763</t>
    <phoneticPr fontId="4"/>
  </si>
  <si>
    <t>同援日１．０・夜２．０・盲ろう・区３</t>
  </si>
  <si>
    <t>9764</t>
    <phoneticPr fontId="4"/>
  </si>
  <si>
    <t>同援日１．０・夜２．０・２人・盲ろう・区３</t>
  </si>
  <si>
    <t>9765</t>
    <phoneticPr fontId="4"/>
  </si>
  <si>
    <t>同援日１．０・夜２．０・基礎・盲ろう・区３</t>
  </si>
  <si>
    <t>9766</t>
    <phoneticPr fontId="4"/>
  </si>
  <si>
    <t>同援日１．０・夜２．０・基礎・２人・盲ろう・区３</t>
  </si>
  <si>
    <t>9767</t>
    <phoneticPr fontId="4"/>
  </si>
  <si>
    <t>同援日１．０・夜２．０・区４</t>
  </si>
  <si>
    <t>9768</t>
    <phoneticPr fontId="4"/>
  </si>
  <si>
    <t>同援日１．０・夜２．０・２人・区４</t>
  </si>
  <si>
    <t>9769</t>
    <phoneticPr fontId="4"/>
  </si>
  <si>
    <t>同援日１．０・夜２．０・基礎・区４</t>
  </si>
  <si>
    <t>9770</t>
    <phoneticPr fontId="4"/>
  </si>
  <si>
    <t>同援日１．０・夜２．０・基礎・２人・区４</t>
  </si>
  <si>
    <t>9771</t>
    <phoneticPr fontId="4"/>
  </si>
  <si>
    <t>同援日１．０・夜２．０・盲ろう・区４</t>
  </si>
  <si>
    <t>9772</t>
    <phoneticPr fontId="4"/>
  </si>
  <si>
    <t>同援日１．０・夜２．０・２人・盲ろう・区４</t>
  </si>
  <si>
    <t>9773</t>
    <phoneticPr fontId="4"/>
  </si>
  <si>
    <t>同援日１．０・夜２．０・基礎・盲ろう・区４</t>
  </si>
  <si>
    <t>9774</t>
    <phoneticPr fontId="4"/>
  </si>
  <si>
    <t>同援日１．０・夜２．０・基礎・２人・盲ろう・区４</t>
  </si>
  <si>
    <t>9775</t>
    <phoneticPr fontId="4"/>
  </si>
  <si>
    <t>同援日１．５・夜０．５</t>
  </si>
  <si>
    <t>9776</t>
    <phoneticPr fontId="4"/>
  </si>
  <si>
    <t>同援日１．５・夜０．５・２人</t>
  </si>
  <si>
    <t>9777</t>
    <phoneticPr fontId="4"/>
  </si>
  <si>
    <t>同援日１．５・夜０．５・基礎</t>
  </si>
  <si>
    <t>9778</t>
    <phoneticPr fontId="4"/>
  </si>
  <si>
    <t>同援日１．５・夜０．５・基礎・２人</t>
  </si>
  <si>
    <t>9779</t>
    <phoneticPr fontId="4"/>
  </si>
  <si>
    <t>同援日１．５・夜０．５・盲ろう</t>
  </si>
  <si>
    <t>9780</t>
    <phoneticPr fontId="4"/>
  </si>
  <si>
    <t>同援日１．５・夜０．５・２人・盲ろう</t>
  </si>
  <si>
    <t>9781</t>
    <phoneticPr fontId="4"/>
  </si>
  <si>
    <t>同援日１．５・夜０．５・基礎・盲ろう</t>
  </si>
  <si>
    <t>9782</t>
    <phoneticPr fontId="4"/>
  </si>
  <si>
    <t>同援日１．５・夜０．５・基礎・２人・盲ろう</t>
  </si>
  <si>
    <t>9783</t>
    <phoneticPr fontId="4"/>
  </si>
  <si>
    <t>同援日１．５・夜０．５・区３</t>
  </si>
  <si>
    <t>9784</t>
    <phoneticPr fontId="4"/>
  </si>
  <si>
    <t>同援日１．５・夜０．５・２人・区３</t>
  </si>
  <si>
    <t>9785</t>
    <phoneticPr fontId="4"/>
  </si>
  <si>
    <t>同援日１．５・夜０．５・基礎・区３</t>
  </si>
  <si>
    <t>9786</t>
    <phoneticPr fontId="4"/>
  </si>
  <si>
    <t>同援日１．５・夜０．５・基礎・２人・区３</t>
  </si>
  <si>
    <t>9787</t>
    <phoneticPr fontId="4"/>
  </si>
  <si>
    <t>同援日１．５・夜０．５・盲ろう・区３</t>
  </si>
  <si>
    <t>9788</t>
    <phoneticPr fontId="4"/>
  </si>
  <si>
    <t>同援日１．５・夜０．５・２人・盲ろう・区３</t>
  </si>
  <si>
    <t>9789</t>
    <phoneticPr fontId="4"/>
  </si>
  <si>
    <t>同援日１．５・夜０．５・基礎・盲ろう・区３</t>
  </si>
  <si>
    <t>9790</t>
    <phoneticPr fontId="4"/>
  </si>
  <si>
    <t>同援日１．５・夜０．５・基礎・２人・盲ろう・区３</t>
  </si>
  <si>
    <t>9791</t>
    <phoneticPr fontId="4"/>
  </si>
  <si>
    <t>同援日１．５・夜０．５・区４</t>
  </si>
  <si>
    <t>9792</t>
    <phoneticPr fontId="4"/>
  </si>
  <si>
    <t>同援日１．５・夜０．５・２人・区４</t>
  </si>
  <si>
    <t>9793</t>
    <phoneticPr fontId="4"/>
  </si>
  <si>
    <t>同援日１．５・夜０．５・基礎・区４</t>
  </si>
  <si>
    <t>9794</t>
    <phoneticPr fontId="4"/>
  </si>
  <si>
    <t>同援日１．５・夜０．５・基礎・２人・区４</t>
  </si>
  <si>
    <t>9795</t>
    <phoneticPr fontId="4"/>
  </si>
  <si>
    <t>同援日１．５・夜０．５・盲ろう・区４</t>
  </si>
  <si>
    <t>9796</t>
    <phoneticPr fontId="4"/>
  </si>
  <si>
    <t>同援日１．５・夜０．５・２人・盲ろう・区４</t>
  </si>
  <si>
    <t>9797</t>
    <phoneticPr fontId="4"/>
  </si>
  <si>
    <t>同援日１．５・夜０．５・基礎・盲ろう・区４</t>
  </si>
  <si>
    <t>9798</t>
    <phoneticPr fontId="4"/>
  </si>
  <si>
    <t>同援日１．５・夜０．５・基礎・２人・盲ろう・区４</t>
  </si>
  <si>
    <t>9799</t>
    <phoneticPr fontId="4"/>
  </si>
  <si>
    <t>同援日１．５・夜１．０</t>
  </si>
  <si>
    <t>9800</t>
    <phoneticPr fontId="4"/>
  </si>
  <si>
    <t>同援日１．５・夜１．０・２人</t>
  </si>
  <si>
    <t>9801</t>
    <phoneticPr fontId="4"/>
  </si>
  <si>
    <t>同援日１．５・夜１．０・基礎</t>
  </si>
  <si>
    <t>9802</t>
    <phoneticPr fontId="4"/>
  </si>
  <si>
    <t>同援日１．５・夜１．０・基礎・２人</t>
  </si>
  <si>
    <t>9803</t>
    <phoneticPr fontId="4"/>
  </si>
  <si>
    <t>同援日１．５・夜１．０・盲ろう</t>
  </si>
  <si>
    <t>9804</t>
    <phoneticPr fontId="4"/>
  </si>
  <si>
    <t>同援日１．５・夜１．０・２人・盲ろう</t>
  </si>
  <si>
    <t>9805</t>
    <phoneticPr fontId="4"/>
  </si>
  <si>
    <t>同援日１．５・夜１．０・基礎・盲ろう</t>
  </si>
  <si>
    <t>9806</t>
    <phoneticPr fontId="4"/>
  </si>
  <si>
    <t>同援日１．５・夜１．０・基礎・２人・盲ろう</t>
  </si>
  <si>
    <t>9807</t>
    <phoneticPr fontId="4"/>
  </si>
  <si>
    <t>同援日１．５・夜１．０・区３</t>
  </si>
  <si>
    <t>9808</t>
    <phoneticPr fontId="4"/>
  </si>
  <si>
    <t>同援日１．５・夜１．０・２人・区３</t>
  </si>
  <si>
    <t>9809</t>
    <phoneticPr fontId="4"/>
  </si>
  <si>
    <t>同援日１．５・夜１．０・基礎・区３</t>
  </si>
  <si>
    <t>9810</t>
    <phoneticPr fontId="4"/>
  </si>
  <si>
    <t>同援日１．５・夜１．０・基礎・２人・区３</t>
  </si>
  <si>
    <t>9811</t>
    <phoneticPr fontId="4"/>
  </si>
  <si>
    <t>同援日１．５・夜１．０・盲ろう・区３</t>
  </si>
  <si>
    <t>9812</t>
    <phoneticPr fontId="4"/>
  </si>
  <si>
    <t>同援日１．５・夜１．０・２人・盲ろう・区３</t>
  </si>
  <si>
    <t>9813</t>
    <phoneticPr fontId="4"/>
  </si>
  <si>
    <t>同援日１．５・夜１．０・基礎・盲ろう・区３</t>
  </si>
  <si>
    <t>9814</t>
    <phoneticPr fontId="4"/>
  </si>
  <si>
    <t>同援日１．５・夜１．０・基礎・２人・盲ろう・区３</t>
  </si>
  <si>
    <t>9815</t>
    <phoneticPr fontId="4"/>
  </si>
  <si>
    <t>同援日１．５・夜１．０・区４</t>
  </si>
  <si>
    <t>9816</t>
    <phoneticPr fontId="4"/>
  </si>
  <si>
    <t>同援日１．５・夜１．０・２人・区４</t>
  </si>
  <si>
    <t>9817</t>
    <phoneticPr fontId="4"/>
  </si>
  <si>
    <t>同援日１．５・夜１．０・基礎・区４</t>
  </si>
  <si>
    <t>9818</t>
    <phoneticPr fontId="4"/>
  </si>
  <si>
    <t>同援日１．５・夜１．０・基礎・２人・区４</t>
  </si>
  <si>
    <t>9819</t>
    <phoneticPr fontId="4"/>
  </si>
  <si>
    <t>同援日１．５・夜１．０・盲ろう・区４</t>
  </si>
  <si>
    <t>9820</t>
    <phoneticPr fontId="4"/>
  </si>
  <si>
    <t>同援日１．５・夜１．０・２人・盲ろう・区４</t>
  </si>
  <si>
    <t>9821</t>
    <phoneticPr fontId="4"/>
  </si>
  <si>
    <t>同援日１．５・夜１．０・基礎・盲ろう・区４</t>
  </si>
  <si>
    <t>9822</t>
    <phoneticPr fontId="4"/>
  </si>
  <si>
    <t>同援日１．５・夜１．０・基礎・２人・盲ろう・区４</t>
  </si>
  <si>
    <t>9823</t>
    <phoneticPr fontId="4"/>
  </si>
  <si>
    <t>同援日１．５・夜１．５</t>
  </si>
  <si>
    <t>9824</t>
    <phoneticPr fontId="4"/>
  </si>
  <si>
    <t>同援日１．５・夜１．５・２人</t>
  </si>
  <si>
    <t>9825</t>
    <phoneticPr fontId="4"/>
  </si>
  <si>
    <t>同援日１．５・夜１．５・基礎</t>
  </si>
  <si>
    <t>9826</t>
    <phoneticPr fontId="4"/>
  </si>
  <si>
    <t>同援日１．５・夜１．５・基礎・２人</t>
  </si>
  <si>
    <t>9827</t>
    <phoneticPr fontId="4"/>
  </si>
  <si>
    <t>同援日１．５・夜１．５・盲ろう</t>
  </si>
  <si>
    <t>9828</t>
    <phoneticPr fontId="4"/>
  </si>
  <si>
    <t>同援日１．５・夜１．５・２人・盲ろう</t>
  </si>
  <si>
    <t>9829</t>
    <phoneticPr fontId="4"/>
  </si>
  <si>
    <t>同援日１．５・夜１．５・基礎・盲ろう</t>
  </si>
  <si>
    <t>9830</t>
    <phoneticPr fontId="4"/>
  </si>
  <si>
    <t>同援日１．５・夜１．５・基礎・２人・盲ろう</t>
  </si>
  <si>
    <t>9831</t>
    <phoneticPr fontId="4"/>
  </si>
  <si>
    <t>同援日１．５・夜１．５・区３</t>
  </si>
  <si>
    <t>9832</t>
    <phoneticPr fontId="4"/>
  </si>
  <si>
    <t>同援日１．５・夜１．５・２人・区３</t>
  </si>
  <si>
    <t>9833</t>
    <phoneticPr fontId="4"/>
  </si>
  <si>
    <t>同援日１．５・夜１．５・基礎・区３</t>
  </si>
  <si>
    <t>9834</t>
    <phoneticPr fontId="4"/>
  </si>
  <si>
    <t>同援日１．５・夜１．５・基礎・２人・区３</t>
  </si>
  <si>
    <t>9835</t>
    <phoneticPr fontId="4"/>
  </si>
  <si>
    <t>同援日１．５・夜１．５・盲ろう・区３</t>
  </si>
  <si>
    <t>9836</t>
    <phoneticPr fontId="4"/>
  </si>
  <si>
    <t>同援日１．５・夜１．５・２人・盲ろう・区３</t>
  </si>
  <si>
    <t>9837</t>
    <phoneticPr fontId="4"/>
  </si>
  <si>
    <t>同援日１．５・夜１．５・基礎・盲ろう・区３</t>
  </si>
  <si>
    <t>9838</t>
    <phoneticPr fontId="4"/>
  </si>
  <si>
    <t>同援日１．５・夜１．５・基礎・２人・盲ろう・区３</t>
  </si>
  <si>
    <t>9839</t>
    <phoneticPr fontId="4"/>
  </si>
  <si>
    <t>同援日１．５・夜１．５・区４</t>
  </si>
  <si>
    <t>9840</t>
    <phoneticPr fontId="4"/>
  </si>
  <si>
    <t>同援日１．５・夜１．５・２人・区４</t>
  </si>
  <si>
    <t>9841</t>
    <phoneticPr fontId="4"/>
  </si>
  <si>
    <t>同援日１．５・夜１．５・基礎・区４</t>
  </si>
  <si>
    <t>9842</t>
    <phoneticPr fontId="4"/>
  </si>
  <si>
    <t>同援日１．５・夜１．５・基礎・２人・区４</t>
  </si>
  <si>
    <t>9843</t>
    <phoneticPr fontId="4"/>
  </si>
  <si>
    <t>同援日１．５・夜１．５・盲ろう・区４</t>
  </si>
  <si>
    <t>9844</t>
    <phoneticPr fontId="4"/>
  </si>
  <si>
    <t>同援日１．５・夜１．５・２人・盲ろう・区４</t>
  </si>
  <si>
    <t>9845</t>
    <phoneticPr fontId="4"/>
  </si>
  <si>
    <t>同援日１．５・夜１．５・基礎・盲ろう・区４</t>
  </si>
  <si>
    <t>9846</t>
    <phoneticPr fontId="4"/>
  </si>
  <si>
    <t>同援日１．５・夜１．５・基礎・２人・盲ろう・区４</t>
  </si>
  <si>
    <t>9847</t>
    <phoneticPr fontId="4"/>
  </si>
  <si>
    <t>同援日２．０・夜０．５</t>
  </si>
  <si>
    <t>9848</t>
    <phoneticPr fontId="4"/>
  </si>
  <si>
    <t>同援日２．０・夜０．５・２人</t>
  </si>
  <si>
    <t>9849</t>
    <phoneticPr fontId="4"/>
  </si>
  <si>
    <t>同援日２．０・夜０．５・基礎</t>
  </si>
  <si>
    <t>9850</t>
    <phoneticPr fontId="4"/>
  </si>
  <si>
    <t>同援日２．０・夜０．５・基礎・２人</t>
  </si>
  <si>
    <t>9851</t>
    <phoneticPr fontId="4"/>
  </si>
  <si>
    <t>同援日２．０・夜０．５・盲ろう</t>
  </si>
  <si>
    <t>9852</t>
    <phoneticPr fontId="4"/>
  </si>
  <si>
    <t>同援日２．０・夜０．５・２人・盲ろう</t>
  </si>
  <si>
    <t>9853</t>
    <phoneticPr fontId="4"/>
  </si>
  <si>
    <t>同援日２．０・夜０．５・基礎・盲ろう</t>
  </si>
  <si>
    <t>9854</t>
    <phoneticPr fontId="4"/>
  </si>
  <si>
    <t>同援日２．０・夜０．５・基礎・２人・盲ろう</t>
  </si>
  <si>
    <t>9855</t>
    <phoneticPr fontId="4"/>
  </si>
  <si>
    <t>同援日２．０・夜０．５・区３</t>
  </si>
  <si>
    <t>同援日２．０・夜０．５・２人・区３</t>
  </si>
  <si>
    <t>9857</t>
    <phoneticPr fontId="4"/>
  </si>
  <si>
    <t>同援日２．０・夜０．５・基礎・区３</t>
  </si>
  <si>
    <t>9858</t>
    <phoneticPr fontId="4"/>
  </si>
  <si>
    <t>同援日２．０・夜０．５・基礎・２人・区３</t>
  </si>
  <si>
    <t>9859</t>
    <phoneticPr fontId="4"/>
  </si>
  <si>
    <t>同援日２．０・夜０．５・盲ろう・区３</t>
  </si>
  <si>
    <t>9860</t>
    <phoneticPr fontId="4"/>
  </si>
  <si>
    <t>同援日２．０・夜０．５・２人・盲ろう・区３</t>
  </si>
  <si>
    <t>9861</t>
    <phoneticPr fontId="4"/>
  </si>
  <si>
    <t>同援日２．０・夜０．５・基礎・盲ろう・区３</t>
  </si>
  <si>
    <t>9862</t>
    <phoneticPr fontId="4"/>
  </si>
  <si>
    <t>同援日２．０・夜０．５・基礎・２人・盲ろう・区３</t>
  </si>
  <si>
    <t>9863</t>
    <phoneticPr fontId="4"/>
  </si>
  <si>
    <t>同援日２．０・夜０．５・区４</t>
  </si>
  <si>
    <t>9864</t>
    <phoneticPr fontId="4"/>
  </si>
  <si>
    <t>同援日２．０・夜０．５・２人・区４</t>
  </si>
  <si>
    <t>9865</t>
    <phoneticPr fontId="4"/>
  </si>
  <si>
    <t>同援日２．０・夜０．５・基礎・区４</t>
  </si>
  <si>
    <t>9866</t>
    <phoneticPr fontId="4"/>
  </si>
  <si>
    <t>同援日２．０・夜０．５・基礎・２人・区４</t>
  </si>
  <si>
    <t>9867</t>
    <phoneticPr fontId="4"/>
  </si>
  <si>
    <t>同援日２．０・夜０．５・盲ろう・区４</t>
  </si>
  <si>
    <t>9868</t>
    <phoneticPr fontId="4"/>
  </si>
  <si>
    <t>同援日２．０・夜０．５・２人・盲ろう・区４</t>
  </si>
  <si>
    <t>9869</t>
    <phoneticPr fontId="4"/>
  </si>
  <si>
    <t>同援日２．０・夜０．５・基礎・盲ろう・区４</t>
  </si>
  <si>
    <t>9870</t>
    <phoneticPr fontId="4"/>
  </si>
  <si>
    <t>同援日２．０・夜０．５・基礎・２人・盲ろう・区４</t>
  </si>
  <si>
    <t>9871</t>
    <phoneticPr fontId="4"/>
  </si>
  <si>
    <t>同援日２．０・夜１．０</t>
  </si>
  <si>
    <t>9872</t>
    <phoneticPr fontId="4"/>
  </si>
  <si>
    <t>同援日２．０・夜１．０・２人</t>
  </si>
  <si>
    <t>9873</t>
    <phoneticPr fontId="4"/>
  </si>
  <si>
    <t>同援日２．０・夜１．０・基礎</t>
  </si>
  <si>
    <t>9874</t>
    <phoneticPr fontId="4"/>
  </si>
  <si>
    <t>同援日２．０・夜１．０・基礎・２人</t>
  </si>
  <si>
    <t>9875</t>
    <phoneticPr fontId="4"/>
  </si>
  <si>
    <t>同援日２．０・夜１．０・盲ろう</t>
  </si>
  <si>
    <t>9876</t>
    <phoneticPr fontId="4"/>
  </si>
  <si>
    <t>同援日２．０・夜１．０・２人・盲ろう</t>
  </si>
  <si>
    <t>9877</t>
    <phoneticPr fontId="4"/>
  </si>
  <si>
    <t>同援日２．０・夜１．０・基礎・盲ろう</t>
  </si>
  <si>
    <t>9878</t>
    <phoneticPr fontId="4"/>
  </si>
  <si>
    <t>同援日２．０・夜１．０・基礎・２人・盲ろう</t>
  </si>
  <si>
    <t>9879</t>
    <phoneticPr fontId="4"/>
  </si>
  <si>
    <t>同援日２．０・夜１．０・区３</t>
  </si>
  <si>
    <t>9880</t>
    <phoneticPr fontId="4"/>
  </si>
  <si>
    <t>同援日２．０・夜１．０・２人・区３</t>
  </si>
  <si>
    <t>9881</t>
    <phoneticPr fontId="4"/>
  </si>
  <si>
    <t>同援日２．０・夜１．０・基礎・区３</t>
  </si>
  <si>
    <t>9882</t>
    <phoneticPr fontId="4"/>
  </si>
  <si>
    <t>同援日２．０・夜１．０・基礎・２人・区３</t>
  </si>
  <si>
    <t>9883</t>
    <phoneticPr fontId="4"/>
  </si>
  <si>
    <t>同援日２．０・夜１．０・盲ろう・区３</t>
  </si>
  <si>
    <t>9884</t>
    <phoneticPr fontId="4"/>
  </si>
  <si>
    <t>同援日２．０・夜１．０・２人・盲ろう・区３</t>
  </si>
  <si>
    <t>9885</t>
    <phoneticPr fontId="4"/>
  </si>
  <si>
    <t>同援日２．０・夜１．０・基礎・盲ろう・区３</t>
  </si>
  <si>
    <t>9886</t>
    <phoneticPr fontId="4"/>
  </si>
  <si>
    <t>同援日２．０・夜１．０・基礎・２人・盲ろう・区３</t>
  </si>
  <si>
    <t>9887</t>
    <phoneticPr fontId="4"/>
  </si>
  <si>
    <t>同援日２．０・夜１．０・区４</t>
  </si>
  <si>
    <t>9888</t>
    <phoneticPr fontId="4"/>
  </si>
  <si>
    <t>同援日２．０・夜１．０・２人・区４</t>
  </si>
  <si>
    <t>9889</t>
    <phoneticPr fontId="4"/>
  </si>
  <si>
    <t>同援日２．０・夜１．０・基礎・区４</t>
  </si>
  <si>
    <t>9890</t>
    <phoneticPr fontId="4"/>
  </si>
  <si>
    <t>同援日２．０・夜１．０・基礎・２人・区４</t>
  </si>
  <si>
    <t>9891</t>
    <phoneticPr fontId="4"/>
  </si>
  <si>
    <t>同援日２．０・夜１．０・盲ろう・区４</t>
  </si>
  <si>
    <t>9892</t>
    <phoneticPr fontId="4"/>
  </si>
  <si>
    <t>同援日２．０・夜１．０・２人・盲ろう・区４</t>
  </si>
  <si>
    <t>9893</t>
    <phoneticPr fontId="4"/>
  </si>
  <si>
    <t>同援日２．０・夜１．０・基礎・盲ろう・区４</t>
  </si>
  <si>
    <t>9894</t>
    <phoneticPr fontId="4"/>
  </si>
  <si>
    <t>同援日２．０・夜１．０・基礎・２人・盲ろう・区４</t>
  </si>
  <si>
    <t>9895</t>
    <phoneticPr fontId="4"/>
  </si>
  <si>
    <t>同援日２．５・夜０．５</t>
  </si>
  <si>
    <t>9896</t>
    <phoneticPr fontId="4"/>
  </si>
  <si>
    <t>同援日２．５・夜０．５・２人</t>
  </si>
  <si>
    <t>9897</t>
    <phoneticPr fontId="4"/>
  </si>
  <si>
    <t>同援日２．５・夜０．５・基礎</t>
  </si>
  <si>
    <t>9898</t>
    <phoneticPr fontId="4"/>
  </si>
  <si>
    <t>同援日２．５・夜０．５・基礎・２人</t>
  </si>
  <si>
    <t>9899</t>
    <phoneticPr fontId="4"/>
  </si>
  <si>
    <t>同援日２．５・夜０．５・盲ろう</t>
  </si>
  <si>
    <t>9900</t>
    <phoneticPr fontId="4"/>
  </si>
  <si>
    <t>同援日２．５・夜０．５・２人・盲ろう</t>
  </si>
  <si>
    <t>9901</t>
    <phoneticPr fontId="4"/>
  </si>
  <si>
    <t>同援日２．５・夜０．５・基礎・盲ろう</t>
  </si>
  <si>
    <t>9902</t>
    <phoneticPr fontId="4"/>
  </si>
  <si>
    <t>同援日２．５・夜０．５・基礎・２人・盲ろう</t>
  </si>
  <si>
    <t>9903</t>
    <phoneticPr fontId="4"/>
  </si>
  <si>
    <t>同援日２．５・夜０．５・区３</t>
  </si>
  <si>
    <t>9904</t>
    <phoneticPr fontId="4"/>
  </si>
  <si>
    <t>同援日２．５・夜０．５・２人・区３</t>
  </si>
  <si>
    <t>9905</t>
    <phoneticPr fontId="4"/>
  </si>
  <si>
    <t>同援日２．５・夜０．５・基礎・区３</t>
  </si>
  <si>
    <t>9906</t>
    <phoneticPr fontId="4"/>
  </si>
  <si>
    <t>同援日２．５・夜０．５・基礎・２人・区３</t>
  </si>
  <si>
    <t>9907</t>
    <phoneticPr fontId="4"/>
  </si>
  <si>
    <t>同援日２．５・夜０．５・盲ろう・区３</t>
  </si>
  <si>
    <t>9908</t>
    <phoneticPr fontId="4"/>
  </si>
  <si>
    <t>同援日２．５・夜０．５・２人・盲ろう・区３</t>
  </si>
  <si>
    <t>9909</t>
    <phoneticPr fontId="4"/>
  </si>
  <si>
    <t>同援日２．５・夜０．５・基礎・盲ろう・区３</t>
  </si>
  <si>
    <t>9910</t>
    <phoneticPr fontId="4"/>
  </si>
  <si>
    <t>同援日２．５・夜０．５・基礎・２人・盲ろう・区３</t>
  </si>
  <si>
    <t>9911</t>
    <phoneticPr fontId="4"/>
  </si>
  <si>
    <t>同援日２．５・夜０．５・区４</t>
  </si>
  <si>
    <t>9912</t>
    <phoneticPr fontId="4"/>
  </si>
  <si>
    <t>同援日２．５・夜０．５・２人・区４</t>
  </si>
  <si>
    <t>9913</t>
    <phoneticPr fontId="4"/>
  </si>
  <si>
    <t>同援日２．５・夜０．５・基礎・区４</t>
  </si>
  <si>
    <t>9914</t>
    <phoneticPr fontId="4"/>
  </si>
  <si>
    <t>同援日２．５・夜０．５・基礎・２人・区４</t>
  </si>
  <si>
    <t>9915</t>
    <phoneticPr fontId="4"/>
  </si>
  <si>
    <t>同援日２．５・夜０．５・盲ろう・区４</t>
  </si>
  <si>
    <t>9916</t>
    <phoneticPr fontId="4"/>
  </si>
  <si>
    <t>同援日２．５・夜０．５・２人・盲ろう・区４</t>
  </si>
  <si>
    <t>9917</t>
    <phoneticPr fontId="4"/>
  </si>
  <si>
    <t>同援日２．５・夜０．５・基礎・盲ろう・区４</t>
  </si>
  <si>
    <t>9918</t>
    <phoneticPr fontId="4"/>
  </si>
  <si>
    <t>同援日２．５・夜０．５・基礎・２人・盲ろう・区４</t>
  </si>
  <si>
    <t>9919</t>
    <phoneticPr fontId="4"/>
  </si>
  <si>
    <t>同援深０．５・早２．０・日０．５</t>
  </si>
  <si>
    <t>9920</t>
    <phoneticPr fontId="4"/>
  </si>
  <si>
    <t>同援深０．５・早２．０・日０．５・２人</t>
  </si>
  <si>
    <t>9921</t>
    <phoneticPr fontId="4"/>
  </si>
  <si>
    <t>同援深０．５・早２．０・日０．５・基礎</t>
  </si>
  <si>
    <t>9922</t>
    <phoneticPr fontId="4"/>
  </si>
  <si>
    <t>同援深０．５・早２．０・日０．５・基礎・２人</t>
  </si>
  <si>
    <t>9923</t>
    <phoneticPr fontId="4"/>
  </si>
  <si>
    <t>同援深０．５・早２．０・日０．５・盲ろう</t>
  </si>
  <si>
    <t>9924</t>
    <phoneticPr fontId="4"/>
  </si>
  <si>
    <t>同援深０．５・早２．０・日０．５・２人・盲ろう</t>
  </si>
  <si>
    <t>9925</t>
    <phoneticPr fontId="4"/>
  </si>
  <si>
    <t>同援深０．５・早２．０・日０．５・基礎・盲ろう</t>
  </si>
  <si>
    <t>9926</t>
    <phoneticPr fontId="4"/>
  </si>
  <si>
    <t>同援深０．５・早２．０・日０．５・基礎・２人・盲ろう</t>
  </si>
  <si>
    <t>9927</t>
    <phoneticPr fontId="4"/>
  </si>
  <si>
    <t>同援深０．５・早２．０・日０．５・区３</t>
  </si>
  <si>
    <t>9928</t>
    <phoneticPr fontId="4"/>
  </si>
  <si>
    <t>同援深０．５・早２．０・日０．５・２人・区３</t>
  </si>
  <si>
    <t>9929</t>
    <phoneticPr fontId="4"/>
  </si>
  <si>
    <t>同援深０．５・早２．０・日０．５・基礎・区３</t>
  </si>
  <si>
    <t>9930</t>
    <phoneticPr fontId="4"/>
  </si>
  <si>
    <t>同援深０．５・早２．０・日０．５・基礎・２人・区３</t>
  </si>
  <si>
    <t>9931</t>
    <phoneticPr fontId="4"/>
  </si>
  <si>
    <t>同援深０．５・早２．０・日０．５・盲ろう・区３</t>
  </si>
  <si>
    <t>9932</t>
    <phoneticPr fontId="4"/>
  </si>
  <si>
    <t>同援深０．５・早２．０・日０．５・２人・盲ろう・区３</t>
  </si>
  <si>
    <t>9933</t>
    <phoneticPr fontId="4"/>
  </si>
  <si>
    <t>同援深０．５・早２．０・日０．５・基礎・盲ろう・区３</t>
  </si>
  <si>
    <t>9934</t>
    <phoneticPr fontId="4"/>
  </si>
  <si>
    <t>同援深０．５・早２．０・日０．５・基礎・２人・盲ろう・区３</t>
  </si>
  <si>
    <t>9935</t>
    <phoneticPr fontId="4"/>
  </si>
  <si>
    <t>同援深０．５・早２．０・日０．５・区４</t>
  </si>
  <si>
    <t>9936</t>
    <phoneticPr fontId="4"/>
  </si>
  <si>
    <t>同援深０．５・早２．０・日０．５・２人・区４</t>
  </si>
  <si>
    <t>9937</t>
    <phoneticPr fontId="4"/>
  </si>
  <si>
    <t>同援深０．５・早２．０・日０．５・基礎・区４</t>
  </si>
  <si>
    <t>9938</t>
    <phoneticPr fontId="4"/>
  </si>
  <si>
    <t>同援深０．５・早２．０・日０．５・基礎・２人・区４</t>
  </si>
  <si>
    <t>9939</t>
    <phoneticPr fontId="4"/>
  </si>
  <si>
    <t>同援深０．５・早２．０・日０．５・盲ろう・区４</t>
  </si>
  <si>
    <t>9940</t>
    <phoneticPr fontId="4"/>
  </si>
  <si>
    <t>同援深０．５・早２．０・日０．５・２人・盲ろう・区４</t>
  </si>
  <si>
    <t>9941</t>
    <phoneticPr fontId="4"/>
  </si>
  <si>
    <t>同援深０．５・早２．０・日０．５・基礎・盲ろう・区４</t>
  </si>
  <si>
    <t>9942</t>
    <phoneticPr fontId="4"/>
  </si>
  <si>
    <t>同援深０．５・早２．０・日０．５・基礎・２人・盲ろう・区４</t>
  </si>
  <si>
    <t>9943</t>
    <phoneticPr fontId="4"/>
  </si>
  <si>
    <t>同援夜０．５・深０．５</t>
  </si>
  <si>
    <t>9944</t>
    <phoneticPr fontId="4"/>
  </si>
  <si>
    <t>同援夜０．５・深０．５・２人</t>
  </si>
  <si>
    <t>9945</t>
    <phoneticPr fontId="4"/>
  </si>
  <si>
    <t>同援夜０．５・深０．５・基礎</t>
  </si>
  <si>
    <t>9946</t>
    <phoneticPr fontId="4"/>
  </si>
  <si>
    <t>同援夜０．５・深０．５・基礎・２人</t>
  </si>
  <si>
    <t>9947</t>
    <phoneticPr fontId="4"/>
  </si>
  <si>
    <t>同援夜０．５・深０．５・盲ろう</t>
  </si>
  <si>
    <t>9948</t>
    <phoneticPr fontId="4"/>
  </si>
  <si>
    <t>同援夜０．５・深０．５・２人・盲ろう</t>
  </si>
  <si>
    <t>9949</t>
    <phoneticPr fontId="4"/>
  </si>
  <si>
    <t>同援夜０．５・深０．５・基礎・盲ろう</t>
  </si>
  <si>
    <t>9950</t>
    <phoneticPr fontId="4"/>
  </si>
  <si>
    <t>同援夜０．５・深０．５・基礎・２人・盲ろう</t>
  </si>
  <si>
    <t>9951</t>
    <phoneticPr fontId="4"/>
  </si>
  <si>
    <t>同援夜０．５・深０．５・区３</t>
  </si>
  <si>
    <t>9952</t>
    <phoneticPr fontId="4"/>
  </si>
  <si>
    <t>同援夜０．５・深０．５・２人・区３</t>
  </si>
  <si>
    <t>9953</t>
    <phoneticPr fontId="4"/>
  </si>
  <si>
    <t>同援夜０．５・深０．５・基礎・区３</t>
  </si>
  <si>
    <t>9954</t>
    <phoneticPr fontId="4"/>
  </si>
  <si>
    <t>同援夜０．５・深０．５・基礎・２人・区３</t>
  </si>
  <si>
    <t>9955</t>
    <phoneticPr fontId="4"/>
  </si>
  <si>
    <t>同援夜０．５・深０．５・盲ろう・区３</t>
  </si>
  <si>
    <t>9956</t>
    <phoneticPr fontId="4"/>
  </si>
  <si>
    <t>同援夜０．５・深０．５・２人・盲ろう・区３</t>
  </si>
  <si>
    <t>9957</t>
    <phoneticPr fontId="4"/>
  </si>
  <si>
    <t>同援夜０．５・深０．５・基礎・盲ろう・区３</t>
  </si>
  <si>
    <t>9958</t>
    <phoneticPr fontId="4"/>
  </si>
  <si>
    <t>同援夜０．５・深０．５・基礎・２人・盲ろう・区３</t>
  </si>
  <si>
    <t>9959</t>
    <phoneticPr fontId="4"/>
  </si>
  <si>
    <t>同援夜０．５・深０．５・区４</t>
  </si>
  <si>
    <t>9960</t>
    <phoneticPr fontId="4"/>
  </si>
  <si>
    <t>同援夜０．５・深０．５・２人・区４</t>
  </si>
  <si>
    <t>9961</t>
    <phoneticPr fontId="4"/>
  </si>
  <si>
    <t>同援夜０．５・深０．５・基礎・区４</t>
  </si>
  <si>
    <t>9962</t>
    <phoneticPr fontId="4"/>
  </si>
  <si>
    <t>同援夜０．５・深０．５・基礎・２人・区４</t>
  </si>
  <si>
    <t>9963</t>
    <phoneticPr fontId="4"/>
  </si>
  <si>
    <t>同援夜０．５・深０．５・盲ろう・区４</t>
  </si>
  <si>
    <t>9964</t>
    <phoneticPr fontId="4"/>
  </si>
  <si>
    <t>同援夜０．５・深０．５・２人・盲ろう・区４</t>
  </si>
  <si>
    <t>9965</t>
    <phoneticPr fontId="4"/>
  </si>
  <si>
    <t>同援夜０．５・深０．５・基礎・盲ろう・区４</t>
  </si>
  <si>
    <t>9966</t>
    <phoneticPr fontId="4"/>
  </si>
  <si>
    <t>同援夜０．５・深０．５・基礎・２人・盲ろう・区４</t>
  </si>
  <si>
    <t>9967</t>
    <phoneticPr fontId="4"/>
  </si>
  <si>
    <t>同援夜０．５・深１．０</t>
  </si>
  <si>
    <t>9968</t>
    <phoneticPr fontId="4"/>
  </si>
  <si>
    <t>同援夜０．５・深１．０・２人</t>
  </si>
  <si>
    <t>9969</t>
    <phoneticPr fontId="4"/>
  </si>
  <si>
    <t>同援夜０．５・深１．０・基礎</t>
  </si>
  <si>
    <t>9970</t>
    <phoneticPr fontId="4"/>
  </si>
  <si>
    <t>同援夜０．５・深１．０・基礎・２人</t>
  </si>
  <si>
    <t>9971</t>
    <phoneticPr fontId="4"/>
  </si>
  <si>
    <t>同援夜０．５・深１．０・盲ろう</t>
  </si>
  <si>
    <t>9972</t>
    <phoneticPr fontId="4"/>
  </si>
  <si>
    <t>同援夜０．５・深１．０・２人・盲ろう</t>
  </si>
  <si>
    <t>9973</t>
    <phoneticPr fontId="4"/>
  </si>
  <si>
    <t>同援夜０．５・深１．０・基礎・盲ろう</t>
  </si>
  <si>
    <t>9974</t>
    <phoneticPr fontId="4"/>
  </si>
  <si>
    <t>同援夜０．５・深１．０・基礎・２人・盲ろう</t>
  </si>
  <si>
    <t>9975</t>
    <phoneticPr fontId="4"/>
  </si>
  <si>
    <t>同援夜０．５・深１．０・区３</t>
  </si>
  <si>
    <t>9976</t>
    <phoneticPr fontId="4"/>
  </si>
  <si>
    <t>同援夜０．５・深１．０・２人・区３</t>
  </si>
  <si>
    <t>9977</t>
    <phoneticPr fontId="4"/>
  </si>
  <si>
    <t>同援夜０．５・深１．０・基礎・区３</t>
  </si>
  <si>
    <t>9978</t>
    <phoneticPr fontId="4"/>
  </si>
  <si>
    <t>同援夜０．５・深１．０・基礎・２人・区３</t>
  </si>
  <si>
    <t>9979</t>
    <phoneticPr fontId="4"/>
  </si>
  <si>
    <t>同援夜０．５・深１．０・盲ろう・区３</t>
  </si>
  <si>
    <t>9980</t>
    <phoneticPr fontId="4"/>
  </si>
  <si>
    <t>同援夜０．５・深１．０・２人・盲ろう・区３</t>
  </si>
  <si>
    <t>9981</t>
    <phoneticPr fontId="4"/>
  </si>
  <si>
    <t>同援夜０．５・深１．０・基礎・盲ろう・区３</t>
  </si>
  <si>
    <t>9982</t>
    <phoneticPr fontId="4"/>
  </si>
  <si>
    <t>同援夜０．５・深１．０・基礎・２人・盲ろう・区３</t>
  </si>
  <si>
    <t>9983</t>
    <phoneticPr fontId="4"/>
  </si>
  <si>
    <t>同援夜０．５・深１．０・区４</t>
  </si>
  <si>
    <t>9984</t>
    <phoneticPr fontId="4"/>
  </si>
  <si>
    <t>同援夜０．５・深１．０・２人・区４</t>
  </si>
  <si>
    <t>9985</t>
    <phoneticPr fontId="4"/>
  </si>
  <si>
    <t>同援夜０．５・深１．０・基礎・区４</t>
  </si>
  <si>
    <t>9986</t>
    <phoneticPr fontId="4"/>
  </si>
  <si>
    <t>同援夜０．５・深１．０・基礎・２人・区４</t>
  </si>
  <si>
    <t>9987</t>
    <phoneticPr fontId="4"/>
  </si>
  <si>
    <t>同援夜０．５・深１．０・盲ろう・区４</t>
  </si>
  <si>
    <t>9988</t>
    <phoneticPr fontId="4"/>
  </si>
  <si>
    <t>同援夜０．５・深１．０・２人・盲ろう・区４</t>
  </si>
  <si>
    <t>9989</t>
    <phoneticPr fontId="4"/>
  </si>
  <si>
    <t>同援夜０．５・深１．０・基礎・盲ろう・区４</t>
  </si>
  <si>
    <t>9990</t>
    <phoneticPr fontId="4"/>
  </si>
  <si>
    <t>同援夜０．５・深１．０・基礎・２人・盲ろう・区４</t>
  </si>
  <si>
    <t>9991</t>
    <phoneticPr fontId="4"/>
  </si>
  <si>
    <t>同援夜０．５・深１．５</t>
  </si>
  <si>
    <t>9992</t>
    <phoneticPr fontId="4"/>
  </si>
  <si>
    <t>同援夜０．５・深１．５・２人</t>
  </si>
  <si>
    <t>9993</t>
    <phoneticPr fontId="4"/>
  </si>
  <si>
    <t>同援夜０．５・深１．５・基礎</t>
  </si>
  <si>
    <t>9994</t>
    <phoneticPr fontId="4"/>
  </si>
  <si>
    <t>同援夜０．５・深１．５・基礎・２人</t>
  </si>
  <si>
    <t>9995</t>
    <phoneticPr fontId="4"/>
  </si>
  <si>
    <t>同援夜０．５・深１．５・盲ろう</t>
  </si>
  <si>
    <t>9996</t>
    <phoneticPr fontId="4"/>
  </si>
  <si>
    <t>同援夜０．５・深１．５・２人・盲ろう</t>
  </si>
  <si>
    <t>9997</t>
    <phoneticPr fontId="4"/>
  </si>
  <si>
    <t>同援夜０．５・深１．５・基礎・盲ろう</t>
  </si>
  <si>
    <t>9998</t>
    <phoneticPr fontId="4"/>
  </si>
  <si>
    <t>同援夜０．５・深１．５・基礎・２人・盲ろう</t>
  </si>
  <si>
    <t>9999</t>
    <phoneticPr fontId="4"/>
  </si>
  <si>
    <t>同援夜０．５・深１．５・区３</t>
  </si>
  <si>
    <t>A000</t>
    <phoneticPr fontId="4"/>
  </si>
  <si>
    <t>同援夜０．５・深１．５・２人・区３</t>
  </si>
  <si>
    <t>A001</t>
    <phoneticPr fontId="4"/>
  </si>
  <si>
    <t>同援夜０．５・深１．５・基礎・区３</t>
  </si>
  <si>
    <t>A002</t>
    <phoneticPr fontId="4"/>
  </si>
  <si>
    <t>同援夜０．５・深１．５・基礎・２人・区３</t>
  </si>
  <si>
    <t>A003</t>
  </si>
  <si>
    <t>同援夜０．５・深１．５・盲ろう・区３</t>
  </si>
  <si>
    <t>A004</t>
  </si>
  <si>
    <t>同援夜０．５・深１．５・２人・盲ろう・区３</t>
  </si>
  <si>
    <t>A005</t>
  </si>
  <si>
    <t>同援夜０．５・深１．５・基礎・盲ろう・区３</t>
  </si>
  <si>
    <t>A006</t>
  </si>
  <si>
    <t>同援夜０．５・深１．５・基礎・２人・盲ろう・区３</t>
  </si>
  <si>
    <t>A007</t>
  </si>
  <si>
    <t>同援夜０．５・深１．５・区４</t>
  </si>
  <si>
    <t>A008</t>
  </si>
  <si>
    <t>同援夜０．５・深１．５・２人・区４</t>
  </si>
  <si>
    <t>A009</t>
  </si>
  <si>
    <t>同援夜０．５・深１．５・基礎・区４</t>
  </si>
  <si>
    <t>A010</t>
  </si>
  <si>
    <t>同援夜０．５・深１．５・基礎・２人・区４</t>
  </si>
  <si>
    <t>A011</t>
  </si>
  <si>
    <t>同援夜０．５・深１．５・盲ろう・区４</t>
  </si>
  <si>
    <t>A012</t>
  </si>
  <si>
    <t>同援夜０．５・深１．５・２人・盲ろう・区４</t>
  </si>
  <si>
    <t>A013</t>
  </si>
  <si>
    <t>同援夜０．５・深１．５・基礎・盲ろう・区４</t>
  </si>
  <si>
    <t>A014</t>
  </si>
  <si>
    <t>同援夜０．５・深１．５・基礎・２人・盲ろう・区４</t>
  </si>
  <si>
    <t>A015</t>
  </si>
  <si>
    <t>同援夜０．５・深２．０</t>
  </si>
  <si>
    <t>A016</t>
  </si>
  <si>
    <t>同援夜０．５・深２．０・２人</t>
  </si>
  <si>
    <t>A017</t>
  </si>
  <si>
    <t>同援夜０．５・深２．０・基礎</t>
  </si>
  <si>
    <t>A018</t>
  </si>
  <si>
    <t>同援夜０．５・深２．０・基礎・２人</t>
  </si>
  <si>
    <t>A019</t>
  </si>
  <si>
    <t>同援夜０．５・深２．０・盲ろう</t>
  </si>
  <si>
    <t>A020</t>
  </si>
  <si>
    <t>同援夜０．５・深２．０・２人・盲ろう</t>
  </si>
  <si>
    <t>A021</t>
  </si>
  <si>
    <t>同援夜０．５・深２．０・基礎・盲ろう</t>
  </si>
  <si>
    <t>A022</t>
  </si>
  <si>
    <t>同援夜０．５・深２．０・基礎・２人・盲ろう</t>
  </si>
  <si>
    <t>A023</t>
  </si>
  <si>
    <t>同援夜０．５・深２．０・区３</t>
  </si>
  <si>
    <t>A024</t>
  </si>
  <si>
    <t>同援夜０．５・深２．０・２人・区３</t>
  </si>
  <si>
    <t>A025</t>
  </si>
  <si>
    <t>同援夜０．５・深２．０・基礎・区３</t>
  </si>
  <si>
    <t>A026</t>
  </si>
  <si>
    <t>同援夜０．５・深２．０・基礎・２人・区３</t>
  </si>
  <si>
    <t>A027</t>
  </si>
  <si>
    <t>同援夜０．５・深２．０・盲ろう・区３</t>
  </si>
  <si>
    <t>A028</t>
  </si>
  <si>
    <t>同援夜０．５・深２．０・２人・盲ろう・区３</t>
  </si>
  <si>
    <t>A029</t>
  </si>
  <si>
    <t>同援夜０．５・深２．０・基礎・盲ろう・区３</t>
  </si>
  <si>
    <t>A030</t>
  </si>
  <si>
    <t>同援夜０．５・深２．０・基礎・２人・盲ろう・区３</t>
  </si>
  <si>
    <t>A031</t>
  </si>
  <si>
    <t>同援夜０．５・深２．０・区４</t>
  </si>
  <si>
    <t>A032</t>
  </si>
  <si>
    <t>同援夜０．５・深２．０・２人・区４</t>
  </si>
  <si>
    <t>A033</t>
  </si>
  <si>
    <t>同援夜０．５・深２．０・基礎・区４</t>
  </si>
  <si>
    <t>A034</t>
  </si>
  <si>
    <t>同援夜０．５・深２．０・基礎・２人・区４</t>
  </si>
  <si>
    <t>A035</t>
  </si>
  <si>
    <t>同援夜０．５・深２．０・盲ろう・区４</t>
  </si>
  <si>
    <t>A036</t>
  </si>
  <si>
    <t>同援夜０．５・深２．０・２人・盲ろう・区４</t>
  </si>
  <si>
    <t>A037</t>
  </si>
  <si>
    <t>同援夜０．５・深２．０・基礎・盲ろう・区４</t>
  </si>
  <si>
    <t>A038</t>
  </si>
  <si>
    <t>同援夜０．５・深２．０・基礎・２人・盲ろう・区４</t>
  </si>
  <si>
    <t>A039</t>
  </si>
  <si>
    <t>同援夜０．５・深２．５</t>
  </si>
  <si>
    <t>A040</t>
  </si>
  <si>
    <t>同援夜０．５・深２．５・２人</t>
  </si>
  <si>
    <t>A041</t>
  </si>
  <si>
    <t>同援夜０．５・深２．５・基礎</t>
  </si>
  <si>
    <t>A042</t>
  </si>
  <si>
    <t>同援夜０．５・深２．５・基礎・２人</t>
  </si>
  <si>
    <t>A043</t>
  </si>
  <si>
    <t>同援夜０．５・深２．５・盲ろう</t>
  </si>
  <si>
    <t>A044</t>
  </si>
  <si>
    <t>同援夜０．５・深２．５・２人・盲ろう</t>
  </si>
  <si>
    <t>A045</t>
  </si>
  <si>
    <t>同援夜０．５・深２．５・基礎・盲ろう</t>
  </si>
  <si>
    <t>A046</t>
  </si>
  <si>
    <t>同援夜０．５・深２．５・基礎・２人・盲ろう</t>
  </si>
  <si>
    <t>A047</t>
  </si>
  <si>
    <t>同援夜０．５・深２．５・区３</t>
  </si>
  <si>
    <t>A048</t>
  </si>
  <si>
    <t>同援夜０．５・深２．５・２人・区３</t>
  </si>
  <si>
    <t>A049</t>
  </si>
  <si>
    <t>同援夜０．５・深２．５・基礎・区３</t>
  </si>
  <si>
    <t>A050</t>
  </si>
  <si>
    <t>同援夜０．５・深２．５・基礎・２人・区３</t>
  </si>
  <si>
    <t>A051</t>
  </si>
  <si>
    <t>同援夜０．５・深２．５・盲ろう・区３</t>
  </si>
  <si>
    <t>A052</t>
  </si>
  <si>
    <t>同援夜０．５・深２．５・２人・盲ろう・区３</t>
  </si>
  <si>
    <t>A053</t>
  </si>
  <si>
    <t>同援夜０．５・深２．５・基礎・盲ろう・区３</t>
  </si>
  <si>
    <t>A054</t>
  </si>
  <si>
    <t>同援夜０．５・深２．５・基礎・２人・盲ろう・区３</t>
  </si>
  <si>
    <t>A055</t>
  </si>
  <si>
    <t>同援夜０．５・深２．５・区４</t>
  </si>
  <si>
    <t>A056</t>
  </si>
  <si>
    <t>同援夜０．５・深２．５・２人・区４</t>
  </si>
  <si>
    <t>A057</t>
  </si>
  <si>
    <t>同援夜０．５・深２．５・基礎・区４</t>
  </si>
  <si>
    <t>A058</t>
  </si>
  <si>
    <t>同援夜０．５・深２．５・基礎・２人・区４</t>
  </si>
  <si>
    <t>A059</t>
  </si>
  <si>
    <t>同援夜０．５・深２．５・盲ろう・区４</t>
  </si>
  <si>
    <t>A060</t>
  </si>
  <si>
    <t>同援夜０．５・深２．５・２人・盲ろう・区４</t>
  </si>
  <si>
    <t>A061</t>
  </si>
  <si>
    <t>同援夜０．５・深２．５・基礎・盲ろう・区４</t>
  </si>
  <si>
    <t>A062</t>
  </si>
  <si>
    <t>同援夜０．５・深２．５・基礎・２人・盲ろう・区４</t>
  </si>
  <si>
    <t>A063</t>
  </si>
  <si>
    <t>同援夜１．０・深０．５</t>
  </si>
  <si>
    <t>A064</t>
  </si>
  <si>
    <t>同援夜１．０・深０．５・２人</t>
  </si>
  <si>
    <t>A065</t>
  </si>
  <si>
    <t>同援夜１．０・深０．５・基礎</t>
  </si>
  <si>
    <t>A066</t>
  </si>
  <si>
    <t>同援夜１．０・深０．５・基礎・２人</t>
  </si>
  <si>
    <t>A067</t>
  </si>
  <si>
    <t>同援夜１．０・深０．５・盲ろう</t>
  </si>
  <si>
    <t>A068</t>
  </si>
  <si>
    <t>同援夜１．０・深０．５・２人・盲ろう</t>
  </si>
  <si>
    <t>A069</t>
  </si>
  <si>
    <t>同援夜１．０・深０．５・基礎・盲ろう</t>
  </si>
  <si>
    <t>A070</t>
  </si>
  <si>
    <t>同援夜１．０・深０．５・基礎・２人・盲ろう</t>
  </si>
  <si>
    <t>A071</t>
  </si>
  <si>
    <t>同援夜１．０・深０．５・区３</t>
  </si>
  <si>
    <t>A072</t>
  </si>
  <si>
    <t>同援夜１．０・深０．５・２人・区３</t>
  </si>
  <si>
    <t>A073</t>
  </si>
  <si>
    <t>同援夜１．０・深０．５・基礎・区３</t>
  </si>
  <si>
    <t>A074</t>
  </si>
  <si>
    <t>同援夜１．０・深０．５・基礎・２人・区３</t>
  </si>
  <si>
    <t>A075</t>
  </si>
  <si>
    <t>同援夜１．０・深０．５・盲ろう・区３</t>
  </si>
  <si>
    <t>A076</t>
  </si>
  <si>
    <t>同援夜１．０・深０．５・２人・盲ろう・区３</t>
  </si>
  <si>
    <t>A077</t>
  </si>
  <si>
    <t>同援夜１．０・深０．５・基礎・盲ろう・区３</t>
  </si>
  <si>
    <t>A078</t>
  </si>
  <si>
    <t>同援夜１．０・深０．５・基礎・２人・盲ろう・区３</t>
  </si>
  <si>
    <t>A079</t>
  </si>
  <si>
    <t>同援夜１．０・深０．５・区４</t>
  </si>
  <si>
    <t>A080</t>
  </si>
  <si>
    <t>同援夜１．０・深０．５・２人・区４</t>
  </si>
  <si>
    <t>A081</t>
  </si>
  <si>
    <t>同援夜１．０・深０．５・基礎・区４</t>
  </si>
  <si>
    <t>A082</t>
  </si>
  <si>
    <t>同援夜１．０・深０．５・基礎・２人・区４</t>
  </si>
  <si>
    <t>A083</t>
  </si>
  <si>
    <t>同援夜１．０・深０．５・盲ろう・区４</t>
  </si>
  <si>
    <t>A084</t>
  </si>
  <si>
    <t>同援夜１．０・深０．５・２人・盲ろう・区４</t>
  </si>
  <si>
    <t>A085</t>
  </si>
  <si>
    <t>同援夜１．０・深０．５・基礎・盲ろう・区４</t>
  </si>
  <si>
    <t>A086</t>
  </si>
  <si>
    <t>同援夜１．０・深０．５・基礎・２人・盲ろう・区４</t>
  </si>
  <si>
    <t>A087</t>
  </si>
  <si>
    <t>同援夜１．０・深１．０</t>
  </si>
  <si>
    <t>A088</t>
  </si>
  <si>
    <t>同援夜１．０・深１．０・２人</t>
  </si>
  <si>
    <t>A089</t>
  </si>
  <si>
    <t>同援夜１．０・深１．０・基礎</t>
  </si>
  <si>
    <t>A090</t>
  </si>
  <si>
    <t>同援夜１．０・深１．０・基礎・２人</t>
  </si>
  <si>
    <t>A091</t>
  </si>
  <si>
    <t>同援夜１．０・深１．０・盲ろう</t>
  </si>
  <si>
    <t>A092</t>
  </si>
  <si>
    <t>同援夜１．０・深１．０・２人・盲ろう</t>
  </si>
  <si>
    <t>A093</t>
  </si>
  <si>
    <t>同援夜１．０・深１．０・基礎・盲ろう</t>
  </si>
  <si>
    <t>A094</t>
  </si>
  <si>
    <t>同援夜１．０・深１．０・基礎・２人・盲ろう</t>
  </si>
  <si>
    <t>A095</t>
  </si>
  <si>
    <t>同援夜１．０・深１．０・区３</t>
  </si>
  <si>
    <t>A096</t>
  </si>
  <si>
    <t>同援夜１．０・深１．０・２人・区３</t>
  </si>
  <si>
    <t>A097</t>
  </si>
  <si>
    <t>同援夜１．０・深１．０・基礎・区３</t>
  </si>
  <si>
    <t>A098</t>
  </si>
  <si>
    <t>同援夜１．０・深１．０・基礎・２人・区３</t>
  </si>
  <si>
    <t>A099</t>
  </si>
  <si>
    <t>同援夜１．０・深１．０・盲ろう・区３</t>
  </si>
  <si>
    <t>A100</t>
  </si>
  <si>
    <t>同援夜１．０・深１．０・２人・盲ろう・区３</t>
  </si>
  <si>
    <t>A101</t>
  </si>
  <si>
    <t>同援夜１．０・深１．０・基礎・盲ろう・区３</t>
  </si>
  <si>
    <t>A102</t>
  </si>
  <si>
    <t>同援夜１．０・深１．０・基礎・２人・盲ろう・区３</t>
  </si>
  <si>
    <t>A103</t>
  </si>
  <si>
    <t>同援夜１．０・深１．０・区４</t>
  </si>
  <si>
    <t>A104</t>
  </si>
  <si>
    <t>同援夜１．０・深１．０・２人・区４</t>
  </si>
  <si>
    <t>A105</t>
  </si>
  <si>
    <t>同援夜１．０・深１．０・基礎・区４</t>
  </si>
  <si>
    <t>A106</t>
  </si>
  <si>
    <t>同援夜１．０・深１．０・基礎・２人・区４</t>
  </si>
  <si>
    <t>A107</t>
  </si>
  <si>
    <t>同援夜１．０・深１．０・盲ろう・区４</t>
  </si>
  <si>
    <t>A108</t>
  </si>
  <si>
    <t>同援夜１．０・深１．０・２人・盲ろう・区４</t>
  </si>
  <si>
    <t>A109</t>
  </si>
  <si>
    <t>同援夜１．０・深１．０・基礎・盲ろう・区４</t>
  </si>
  <si>
    <t>A110</t>
  </si>
  <si>
    <t>同援夜１．０・深１．０・基礎・２人・盲ろう・区４</t>
  </si>
  <si>
    <t>A111</t>
  </si>
  <si>
    <t>同援夜１．０・深１．５</t>
  </si>
  <si>
    <t>A112</t>
  </si>
  <si>
    <t>同援夜１．０・深１．５・２人</t>
  </si>
  <si>
    <t>A113</t>
  </si>
  <si>
    <t>同援夜１．０・深１．５・基礎</t>
  </si>
  <si>
    <t>A114</t>
  </si>
  <si>
    <t>同援夜１．０・深１．５・基礎・２人</t>
  </si>
  <si>
    <t>A115</t>
  </si>
  <si>
    <t>同援夜１．０・深１．５・盲ろう</t>
  </si>
  <si>
    <t>A116</t>
  </si>
  <si>
    <t>同援夜１．０・深１．５・２人・盲ろう</t>
  </si>
  <si>
    <t>A117</t>
  </si>
  <si>
    <t>同援夜１．０・深１．５・基礎・盲ろう</t>
  </si>
  <si>
    <t>A118</t>
  </si>
  <si>
    <t>同援夜１．０・深１．５・基礎・２人・盲ろう</t>
  </si>
  <si>
    <t>A119</t>
  </si>
  <si>
    <t>同援夜１．０・深１．５・区３</t>
  </si>
  <si>
    <t>A120</t>
  </si>
  <si>
    <t>同援夜１．０・深１．５・２人・区３</t>
  </si>
  <si>
    <t>A121</t>
  </si>
  <si>
    <t>同援夜１．０・深１．５・基礎・区３</t>
  </si>
  <si>
    <t>A122</t>
  </si>
  <si>
    <t>同援夜１．０・深１．５・基礎・２人・区３</t>
  </si>
  <si>
    <t>A123</t>
  </si>
  <si>
    <t>同援夜１．０・深１．５・盲ろう・区３</t>
  </si>
  <si>
    <t>A124</t>
  </si>
  <si>
    <t>同援夜１．０・深１．５・２人・盲ろう・区３</t>
  </si>
  <si>
    <t>A125</t>
  </si>
  <si>
    <t>同援夜１．０・深１．５・基礎・盲ろう・区３</t>
  </si>
  <si>
    <t>A126</t>
  </si>
  <si>
    <t>同援夜１．０・深１．５・基礎・２人・盲ろう・区３</t>
  </si>
  <si>
    <t>A127</t>
  </si>
  <si>
    <t>同援夜１．０・深１．５・区４</t>
  </si>
  <si>
    <t>A128</t>
  </si>
  <si>
    <t>同援夜１．０・深１．５・２人・区４</t>
  </si>
  <si>
    <t>A129</t>
  </si>
  <si>
    <t>同援夜１．０・深１．５・基礎・区４</t>
  </si>
  <si>
    <t>A130</t>
  </si>
  <si>
    <t>同援夜１．０・深１．５・基礎・２人・区４</t>
  </si>
  <si>
    <t>A131</t>
  </si>
  <si>
    <t>同援夜１．０・深１．５・盲ろう・区４</t>
  </si>
  <si>
    <t>A132</t>
  </si>
  <si>
    <t>同援夜１．０・深１．５・２人・盲ろう・区４</t>
  </si>
  <si>
    <t>A133</t>
  </si>
  <si>
    <t>同援夜１．０・深１．５・基礎・盲ろう・区４</t>
  </si>
  <si>
    <t>A134</t>
  </si>
  <si>
    <t>同援夜１．０・深１．５・基礎・２人・盲ろう・区４</t>
  </si>
  <si>
    <t>A135</t>
  </si>
  <si>
    <t>同援夜１．０・深２．０</t>
  </si>
  <si>
    <t>A136</t>
  </si>
  <si>
    <t>同援夜１．０・深２．０・２人</t>
  </si>
  <si>
    <t>A137</t>
  </si>
  <si>
    <t>同援夜１．０・深２．０・基礎</t>
  </si>
  <si>
    <t>A138</t>
  </si>
  <si>
    <t>同援夜１．０・深２．０・基礎・２人</t>
  </si>
  <si>
    <t>A139</t>
  </si>
  <si>
    <t>同援夜１．０・深２．０・盲ろう</t>
  </si>
  <si>
    <t>A140</t>
  </si>
  <si>
    <t>同援夜１．０・深２．０・２人・盲ろう</t>
  </si>
  <si>
    <t>A141</t>
  </si>
  <si>
    <t>同援夜１．０・深２．０・基礎・盲ろう</t>
  </si>
  <si>
    <t>A142</t>
  </si>
  <si>
    <t>同援夜１．０・深２．０・基礎・２人・盲ろう</t>
  </si>
  <si>
    <t>A143</t>
  </si>
  <si>
    <t>同援夜１．０・深２．０・区３</t>
  </si>
  <si>
    <t>A144</t>
  </si>
  <si>
    <t>同援夜１．０・深２．０・２人・区３</t>
  </si>
  <si>
    <t>A145</t>
  </si>
  <si>
    <t>同援夜１．０・深２．０・基礎・区３</t>
  </si>
  <si>
    <t>A146</t>
  </si>
  <si>
    <t>同援夜１．０・深２．０・基礎・２人・区３</t>
  </si>
  <si>
    <t>A147</t>
  </si>
  <si>
    <t>同援夜１．０・深２．０・盲ろう・区３</t>
  </si>
  <si>
    <t>A148</t>
  </si>
  <si>
    <t>同援夜１．０・深２．０・２人・盲ろう・区３</t>
  </si>
  <si>
    <t>A149</t>
  </si>
  <si>
    <t>同援夜１．０・深２．０・基礎・盲ろう・区３</t>
  </si>
  <si>
    <t>A150</t>
  </si>
  <si>
    <t>同援夜１．０・深２．０・基礎・２人・盲ろう・区３</t>
  </si>
  <si>
    <t>A151</t>
  </si>
  <si>
    <t>同援夜１．０・深２．０・区４</t>
  </si>
  <si>
    <t>A152</t>
  </si>
  <si>
    <t>同援夜１．０・深２．０・２人・区４</t>
  </si>
  <si>
    <t>A153</t>
  </si>
  <si>
    <t>同援夜１．０・深２．０・基礎・区４</t>
  </si>
  <si>
    <t>A154</t>
  </si>
  <si>
    <t>同援夜１．０・深２．０・基礎・２人・区４</t>
  </si>
  <si>
    <t>A155</t>
  </si>
  <si>
    <t>同援夜１．０・深２．０・盲ろう・区４</t>
  </si>
  <si>
    <t>A156</t>
  </si>
  <si>
    <t>同援夜１．０・深２．０・２人・盲ろう・区４</t>
  </si>
  <si>
    <t>A157</t>
  </si>
  <si>
    <t>同援夜１．０・深２．０・基礎・盲ろう・区４</t>
  </si>
  <si>
    <t>A158</t>
  </si>
  <si>
    <t>同援夜１．０・深２．０・基礎・２人・盲ろう・区４</t>
  </si>
  <si>
    <t>A159</t>
  </si>
  <si>
    <t>同援夜１．５・深０．５</t>
  </si>
  <si>
    <t>A160</t>
  </si>
  <si>
    <t>同援夜１．５・深０．５・２人</t>
  </si>
  <si>
    <t>A161</t>
  </si>
  <si>
    <t>同援夜１．５・深０．５・基礎</t>
  </si>
  <si>
    <t>A162</t>
  </si>
  <si>
    <t>同援夜１．５・深０．５・基礎・２人</t>
  </si>
  <si>
    <t>A163</t>
  </si>
  <si>
    <t>同援夜１．５・深０．５・盲ろう</t>
  </si>
  <si>
    <t>A164</t>
  </si>
  <si>
    <t>同援夜１．５・深０．５・２人・盲ろう</t>
  </si>
  <si>
    <t>A165</t>
  </si>
  <si>
    <t>同援夜１．５・深０．５・基礎・盲ろう</t>
  </si>
  <si>
    <t>A166</t>
  </si>
  <si>
    <t>同援夜１．５・深０．５・基礎・２人・盲ろう</t>
  </si>
  <si>
    <t>A167</t>
  </si>
  <si>
    <t>同援夜１．５・深０．５・区３</t>
  </si>
  <si>
    <t>A168</t>
  </si>
  <si>
    <t>同援夜１．５・深０．５・２人・区３</t>
  </si>
  <si>
    <t>A169</t>
  </si>
  <si>
    <t>同援夜１．５・深０．５・基礎・区３</t>
  </si>
  <si>
    <t>A170</t>
  </si>
  <si>
    <t>同援夜１．５・深０．５・基礎・２人・区３</t>
  </si>
  <si>
    <t>A171</t>
  </si>
  <si>
    <t>同援夜１．５・深０．５・盲ろう・区３</t>
  </si>
  <si>
    <t>A172</t>
  </si>
  <si>
    <t>同援夜１．５・深０．５・２人・盲ろう・区３</t>
  </si>
  <si>
    <t>A173</t>
  </si>
  <si>
    <t>同援夜１．５・深０．５・基礎・盲ろう・区３</t>
  </si>
  <si>
    <t>A174</t>
  </si>
  <si>
    <t>同援夜１．５・深０．５・基礎・２人・盲ろう・区３</t>
  </si>
  <si>
    <t>A175</t>
  </si>
  <si>
    <t>同援夜１．５・深０．５・区４</t>
  </si>
  <si>
    <t>A176</t>
  </si>
  <si>
    <t>同援夜１．５・深０．５・２人・区４</t>
  </si>
  <si>
    <t>A177</t>
  </si>
  <si>
    <t>同援夜１．５・深０．５・基礎・区４</t>
  </si>
  <si>
    <t>A178</t>
  </si>
  <si>
    <t>同援夜１．５・深０．５・基礎・２人・区４</t>
  </si>
  <si>
    <t>A179</t>
  </si>
  <si>
    <t>同援夜１．５・深０．５・盲ろう・区４</t>
  </si>
  <si>
    <t>A180</t>
  </si>
  <si>
    <t>同援夜１．５・深０．５・２人・盲ろう・区４</t>
  </si>
  <si>
    <t>A181</t>
  </si>
  <si>
    <t>同援夜１．５・深０．５・基礎・盲ろう・区４</t>
  </si>
  <si>
    <t>A182</t>
  </si>
  <si>
    <t>同援夜１．５・深０．５・基礎・２人・盲ろう・区４</t>
  </si>
  <si>
    <t>A183</t>
  </si>
  <si>
    <t>同援夜１．５・深１．０</t>
  </si>
  <si>
    <t>A184</t>
  </si>
  <si>
    <t>同援夜１．５・深１．０・２人</t>
  </si>
  <si>
    <t>A185</t>
  </si>
  <si>
    <t>同援夜１．５・深１．０・基礎</t>
  </si>
  <si>
    <t>A186</t>
  </si>
  <si>
    <t>同援夜１．５・深１．０・基礎・２人</t>
  </si>
  <si>
    <t>A187</t>
  </si>
  <si>
    <t>同援夜１．５・深１．０・盲ろう</t>
  </si>
  <si>
    <t>A188</t>
  </si>
  <si>
    <t>同援夜１．５・深１．０・２人・盲ろう</t>
  </si>
  <si>
    <t>A189</t>
  </si>
  <si>
    <t>同援夜１．５・深１．０・基礎・盲ろう</t>
  </si>
  <si>
    <t>A190</t>
  </si>
  <si>
    <t>同援夜１．５・深１．０・基礎・２人・盲ろう</t>
  </si>
  <si>
    <t>A191</t>
  </si>
  <si>
    <t>同援夜１．５・深１．０・区３</t>
  </si>
  <si>
    <t>A192</t>
  </si>
  <si>
    <t>同援夜１．５・深１．０・２人・区３</t>
  </si>
  <si>
    <t>A193</t>
  </si>
  <si>
    <t>同援夜１．５・深１．０・基礎・区３</t>
  </si>
  <si>
    <t>A194</t>
  </si>
  <si>
    <t>同援夜１．５・深１．０・基礎・２人・区３</t>
  </si>
  <si>
    <t>A195</t>
  </si>
  <si>
    <t>同援夜１．５・深１．０・盲ろう・区３</t>
  </si>
  <si>
    <t>A196</t>
  </si>
  <si>
    <t>同援夜１．５・深１．０・２人・盲ろう・区３</t>
  </si>
  <si>
    <t>A197</t>
  </si>
  <si>
    <t>同援夜１．５・深１．０・基礎・盲ろう・区３</t>
  </si>
  <si>
    <t>A198</t>
  </si>
  <si>
    <t>同援夜１．５・深１．０・基礎・２人・盲ろう・区３</t>
  </si>
  <si>
    <t>A199</t>
  </si>
  <si>
    <t>同援夜１．５・深１．０・区４</t>
  </si>
  <si>
    <t>A200</t>
  </si>
  <si>
    <t>同援夜１．５・深１．０・２人・区４</t>
  </si>
  <si>
    <t>A201</t>
  </si>
  <si>
    <t>同援夜１．５・深１．０・基礎・区４</t>
  </si>
  <si>
    <t>A202</t>
  </si>
  <si>
    <t>同援夜１．５・深１．０・基礎・２人・区４</t>
  </si>
  <si>
    <t>A203</t>
  </si>
  <si>
    <t>同援夜１．５・深１．０・盲ろう・区４</t>
  </si>
  <si>
    <t>A204</t>
  </si>
  <si>
    <t>同援夜１．５・深１．０・２人・盲ろう・区４</t>
  </si>
  <si>
    <t>A205</t>
  </si>
  <si>
    <t>同援夜１．５・深１．０・基礎・盲ろう・区４</t>
  </si>
  <si>
    <t>A206</t>
  </si>
  <si>
    <t>同援夜１．５・深１．０・基礎・２人・盲ろう・区４</t>
  </si>
  <si>
    <t>A207</t>
  </si>
  <si>
    <t>同援夜１．５・深１．５</t>
  </si>
  <si>
    <t>A208</t>
  </si>
  <si>
    <t>同援夜１．５・深１．５・２人</t>
  </si>
  <si>
    <t>A209</t>
  </si>
  <si>
    <t>同援夜１．５・深１．５・基礎</t>
  </si>
  <si>
    <t>A210</t>
  </si>
  <si>
    <t>同援夜１．５・深１．５・基礎・２人</t>
  </si>
  <si>
    <t>A211</t>
  </si>
  <si>
    <t>同援夜１．５・深１．５・盲ろう</t>
  </si>
  <si>
    <t>A212</t>
  </si>
  <si>
    <t>同援夜１．５・深１．５・２人・盲ろう</t>
  </si>
  <si>
    <t>A213</t>
  </si>
  <si>
    <t>同援夜１．５・深１．５・基礎・盲ろう</t>
  </si>
  <si>
    <t>A214</t>
  </si>
  <si>
    <t>同援夜１．５・深１．５・基礎・２人・盲ろう</t>
  </si>
  <si>
    <t>A215</t>
  </si>
  <si>
    <t>同援夜１．５・深１．５・区３</t>
  </si>
  <si>
    <t>A216</t>
  </si>
  <si>
    <t>同援夜１．５・深１．５・２人・区３</t>
  </si>
  <si>
    <t>A217</t>
  </si>
  <si>
    <t>同援夜１．５・深１．５・基礎・区３</t>
  </si>
  <si>
    <t>A218</t>
  </si>
  <si>
    <t>同援夜１．５・深１．５・基礎・２人・区３</t>
  </si>
  <si>
    <t>A219</t>
  </si>
  <si>
    <t>同援夜１．５・深１．５・盲ろう・区３</t>
  </si>
  <si>
    <t>A220</t>
  </si>
  <si>
    <t>同援夜１．５・深１．５・２人・盲ろう・区３</t>
  </si>
  <si>
    <t>A221</t>
  </si>
  <si>
    <t>同援夜１．５・深１．５・基礎・盲ろう・区３</t>
  </si>
  <si>
    <t>A222</t>
  </si>
  <si>
    <t>同援夜１．５・深１．５・基礎・２人・盲ろう・区３</t>
  </si>
  <si>
    <t>A223</t>
  </si>
  <si>
    <t>同援夜１．５・深１．５・区４</t>
  </si>
  <si>
    <t>A224</t>
  </si>
  <si>
    <t>同援夜１．５・深１．５・２人・区４</t>
  </si>
  <si>
    <t>A225</t>
  </si>
  <si>
    <t>同援夜１．５・深１．５・基礎・区４</t>
  </si>
  <si>
    <t>A226</t>
  </si>
  <si>
    <t>同援夜１．５・深１．５・基礎・２人・区４</t>
  </si>
  <si>
    <t>A227</t>
  </si>
  <si>
    <t>同援夜１．５・深１．５・盲ろう・区４</t>
  </si>
  <si>
    <t>A228</t>
  </si>
  <si>
    <t>同援夜１．５・深１．５・２人・盲ろう・区４</t>
  </si>
  <si>
    <t>A229</t>
  </si>
  <si>
    <t>同援夜１．５・深１．５・基礎・盲ろう・区４</t>
  </si>
  <si>
    <t>A230</t>
  </si>
  <si>
    <t>同援夜１．５・深１．５・基礎・２人・盲ろう・区４</t>
  </si>
  <si>
    <t>A231</t>
  </si>
  <si>
    <t>同援夜２．０・深０．５</t>
  </si>
  <si>
    <t>A232</t>
  </si>
  <si>
    <t>同援夜２．０・深０．５・２人</t>
  </si>
  <si>
    <t>A233</t>
  </si>
  <si>
    <t>同援夜２．０・深０．５・基礎</t>
  </si>
  <si>
    <t>A234</t>
  </si>
  <si>
    <t>同援夜２．０・深０．５・基礎・２人</t>
  </si>
  <si>
    <t>A235</t>
  </si>
  <si>
    <t>同援夜２．０・深０．５・盲ろう</t>
  </si>
  <si>
    <t>A236</t>
  </si>
  <si>
    <t>同援夜２．０・深０．５・２人・盲ろう</t>
  </si>
  <si>
    <t>A237</t>
  </si>
  <si>
    <t>同援夜２．０・深０．５・基礎・盲ろう</t>
  </si>
  <si>
    <t>A238</t>
  </si>
  <si>
    <t>同援夜２．０・深０．５・基礎・２人・盲ろう</t>
  </si>
  <si>
    <t>A239</t>
  </si>
  <si>
    <t>同援夜２．０・深０．５・区３</t>
  </si>
  <si>
    <t>A240</t>
  </si>
  <si>
    <t>同援夜２．０・深０．５・２人・区３</t>
  </si>
  <si>
    <t>A241</t>
  </si>
  <si>
    <t>同援夜２．０・深０．５・基礎・区３</t>
  </si>
  <si>
    <t>A242</t>
  </si>
  <si>
    <t>同援夜２．０・深０．５・基礎・２人・区３</t>
  </si>
  <si>
    <t>A243</t>
  </si>
  <si>
    <t>同援夜２．０・深０．５・盲ろう・区３</t>
  </si>
  <si>
    <t>A244</t>
  </si>
  <si>
    <t>同援夜２．０・深０．５・２人・盲ろう・区３</t>
  </si>
  <si>
    <t>A245</t>
  </si>
  <si>
    <t>同援夜２．０・深０．５・基礎・盲ろう・区３</t>
  </si>
  <si>
    <t>A246</t>
  </si>
  <si>
    <t>同援夜２．０・深０．５・基礎・２人・盲ろう・区３</t>
  </si>
  <si>
    <t>A247</t>
  </si>
  <si>
    <t>同援夜２．０・深０．５・区４</t>
  </si>
  <si>
    <t>A248</t>
  </si>
  <si>
    <t>同援夜２．０・深０．５・２人・区４</t>
  </si>
  <si>
    <t>A249</t>
  </si>
  <si>
    <t>同援夜２．０・深０．５・基礎・区４</t>
  </si>
  <si>
    <t>A250</t>
  </si>
  <si>
    <t>同援夜２．０・深０．５・基礎・２人・区４</t>
  </si>
  <si>
    <t>A251</t>
  </si>
  <si>
    <t>同援夜２．０・深０．５・盲ろう・区４</t>
  </si>
  <si>
    <t>A252</t>
  </si>
  <si>
    <t>同援夜２．０・深０．５・２人・盲ろう・区４</t>
  </si>
  <si>
    <t>A253</t>
  </si>
  <si>
    <t>同援夜２．０・深０．５・基礎・盲ろう・区４</t>
  </si>
  <si>
    <t>A254</t>
  </si>
  <si>
    <t>同援夜２．０・深０．５・基礎・２人・盲ろう・区４</t>
  </si>
  <si>
    <t>A255</t>
  </si>
  <si>
    <t>同援夜２．０・深１．０</t>
  </si>
  <si>
    <t>A256</t>
  </si>
  <si>
    <t>同援夜２．０・深１．０・２人</t>
  </si>
  <si>
    <t>A257</t>
  </si>
  <si>
    <t>同援夜２．０・深１．０・基礎</t>
  </si>
  <si>
    <t>A258</t>
  </si>
  <si>
    <t>同援夜２．０・深１．０・基礎・２人</t>
  </si>
  <si>
    <t>A259</t>
  </si>
  <si>
    <t>同援夜２．０・深１．０・盲ろう</t>
  </si>
  <si>
    <t>A260</t>
  </si>
  <si>
    <t>同援夜２．０・深１．０・２人・盲ろう</t>
  </si>
  <si>
    <t>A261</t>
  </si>
  <si>
    <t>同援夜２．０・深１．０・基礎・盲ろう</t>
  </si>
  <si>
    <t>A262</t>
  </si>
  <si>
    <t>同援夜２．０・深１．０・基礎・２人・盲ろう</t>
  </si>
  <si>
    <t>A263</t>
  </si>
  <si>
    <t>同援夜２．０・深１．０・区３</t>
  </si>
  <si>
    <t>A264</t>
  </si>
  <si>
    <t>同援夜２．０・深１．０・２人・区３</t>
  </si>
  <si>
    <t>A265</t>
  </si>
  <si>
    <t>同援夜２．０・深１．０・基礎・区３</t>
  </si>
  <si>
    <t>A266</t>
  </si>
  <si>
    <t>同援夜２．０・深１．０・基礎・２人・区３</t>
  </si>
  <si>
    <t>A267</t>
  </si>
  <si>
    <t>同援夜２．０・深１．０・盲ろう・区３</t>
  </si>
  <si>
    <t>A268</t>
  </si>
  <si>
    <t>同援夜２．０・深１．０・２人・盲ろう・区３</t>
  </si>
  <si>
    <t>A269</t>
  </si>
  <si>
    <t>同援夜２．０・深１．０・基礎・盲ろう・区３</t>
  </si>
  <si>
    <t>A270</t>
  </si>
  <si>
    <t>同援夜２．０・深１．０・基礎・２人・盲ろう・区３</t>
  </si>
  <si>
    <t>A271</t>
  </si>
  <si>
    <t>同援夜２．０・深１．０・区４</t>
  </si>
  <si>
    <t>A272</t>
  </si>
  <si>
    <t>同援夜２．０・深１．０・２人・区４</t>
  </si>
  <si>
    <t>A273</t>
  </si>
  <si>
    <t>同援夜２．０・深１．０・基礎・区４</t>
  </si>
  <si>
    <t>A274</t>
  </si>
  <si>
    <t>同援夜２．０・深１．０・基礎・２人・区４</t>
  </si>
  <si>
    <t>A275</t>
  </si>
  <si>
    <t>同援夜２．０・深１．０・盲ろう・区４</t>
  </si>
  <si>
    <t>A276</t>
  </si>
  <si>
    <t>同援夜２．０・深１．０・２人・盲ろう・区４</t>
  </si>
  <si>
    <t>A277</t>
  </si>
  <si>
    <t>同援夜２．０・深１．０・基礎・盲ろう・区４</t>
  </si>
  <si>
    <t>A278</t>
  </si>
  <si>
    <t>同援夜２．０・深１．０・基礎・２人・盲ろう・区４</t>
  </si>
  <si>
    <t>A279</t>
  </si>
  <si>
    <t>同援夜２．５・深０．５</t>
  </si>
  <si>
    <t>A280</t>
  </si>
  <si>
    <t>同援夜２．５・深０．５・２人</t>
  </si>
  <si>
    <t>A281</t>
  </si>
  <si>
    <t>同援夜２．５・深０．５・基礎</t>
  </si>
  <si>
    <t>A282</t>
  </si>
  <si>
    <t>同援夜２．５・深０．５・基礎・２人</t>
  </si>
  <si>
    <t>A283</t>
  </si>
  <si>
    <t>同援夜２．５・深０．５・盲ろう</t>
  </si>
  <si>
    <t>A284</t>
  </si>
  <si>
    <t>同援夜２．５・深０．５・２人・盲ろう</t>
  </si>
  <si>
    <t>A285</t>
  </si>
  <si>
    <t>同援夜２．５・深０．５・基礎・盲ろう</t>
  </si>
  <si>
    <t>A286</t>
  </si>
  <si>
    <t>同援夜２．５・深０．５・基礎・２人・盲ろう</t>
  </si>
  <si>
    <t>A287</t>
  </si>
  <si>
    <t>同援夜２．５・深０．５・区３</t>
  </si>
  <si>
    <t>A288</t>
  </si>
  <si>
    <t>同援夜２．５・深０．５・２人・区３</t>
  </si>
  <si>
    <t>A289</t>
  </si>
  <si>
    <t>同援夜２．５・深０．５・基礎・区３</t>
  </si>
  <si>
    <t>A290</t>
  </si>
  <si>
    <t>同援夜２．５・深０．５・基礎・２人・区３</t>
  </si>
  <si>
    <t>A291</t>
  </si>
  <si>
    <t>同援夜２．５・深０．５・盲ろう・区３</t>
  </si>
  <si>
    <t>A292</t>
  </si>
  <si>
    <t>同援夜２．５・深０．５・２人・盲ろう・区３</t>
  </si>
  <si>
    <t>A293</t>
  </si>
  <si>
    <t>同援夜２．５・深０．５・基礎・盲ろう・区３</t>
  </si>
  <si>
    <t>A294</t>
  </si>
  <si>
    <t>同援夜２．５・深０．５・基礎・２人・盲ろう・区３</t>
  </si>
  <si>
    <t>A295</t>
  </si>
  <si>
    <t>同援夜２．５・深０．５・区４</t>
  </si>
  <si>
    <t>A296</t>
  </si>
  <si>
    <t>同援夜２．５・深０．５・２人・区４</t>
  </si>
  <si>
    <t>A297</t>
  </si>
  <si>
    <t>同援夜２．５・深０．５・基礎・区４</t>
  </si>
  <si>
    <t>A298</t>
  </si>
  <si>
    <t>同援夜２．５・深０．５・基礎・２人・区４</t>
  </si>
  <si>
    <t>A299</t>
  </si>
  <si>
    <t>同援夜２．５・深０．５・盲ろう・区４</t>
  </si>
  <si>
    <t>A300</t>
  </si>
  <si>
    <t>同援夜２．５・深０．５・２人・盲ろう・区４</t>
  </si>
  <si>
    <t>A301</t>
  </si>
  <si>
    <t>同援夜２．５・深０．５・基礎・盲ろう・区４</t>
  </si>
  <si>
    <t>A302</t>
  </si>
  <si>
    <t>同援夜２．５・深０．５・基礎・２人・盲ろう・区４</t>
  </si>
  <si>
    <t>A303</t>
  </si>
  <si>
    <t>同援日跨増深０．５・深０．５</t>
  </si>
  <si>
    <t>A304</t>
  </si>
  <si>
    <t>同援日跨増深０．５・深０．５・２人</t>
  </si>
  <si>
    <t>A305</t>
  </si>
  <si>
    <t>同援日跨増深０．５・深０．５・基礎</t>
  </si>
  <si>
    <t>A306</t>
  </si>
  <si>
    <t>同援日跨増深０．５・深０．５・基礎・２人</t>
  </si>
  <si>
    <t>A307</t>
  </si>
  <si>
    <t>同援日跨増深０．５・深０．５・盲ろう</t>
  </si>
  <si>
    <t>A308</t>
  </si>
  <si>
    <t>同援日跨増深０．５・深０．５・２人・盲ろう</t>
  </si>
  <si>
    <t>A309</t>
  </si>
  <si>
    <t>同援日跨増深０．５・深０．５・基礎・盲ろう</t>
  </si>
  <si>
    <t>A310</t>
  </si>
  <si>
    <t>同援日跨増深０．５・深０．５・基礎・２人・盲ろう</t>
  </si>
  <si>
    <t>A311</t>
  </si>
  <si>
    <t>同援日跨増深０．５・深０．５・区３</t>
  </si>
  <si>
    <t>A312</t>
  </si>
  <si>
    <t>同援日跨増深０．５・深０．５・２人・区３</t>
  </si>
  <si>
    <t>A313</t>
  </si>
  <si>
    <t>同援日跨増深０．５・深０．５・基礎・区３</t>
  </si>
  <si>
    <t>A314</t>
  </si>
  <si>
    <t>同援日跨増深０．５・深０．５・基礎・２人・区３</t>
  </si>
  <si>
    <t>A315</t>
  </si>
  <si>
    <t>同援日跨増深０．５・深０．５・盲ろう・区３</t>
  </si>
  <si>
    <t>A316</t>
  </si>
  <si>
    <t>同援日跨増深０．５・深０．５・２人・盲ろう・区３</t>
  </si>
  <si>
    <t>A317</t>
  </si>
  <si>
    <t>同援日跨増深０．５・深０．５・基礎・盲ろう・区３</t>
  </si>
  <si>
    <t>A318</t>
  </si>
  <si>
    <t>同援日跨増深０．５・深０．５・基礎・２人・盲ろう・区３</t>
  </si>
  <si>
    <t>A319</t>
  </si>
  <si>
    <t>同援日跨増深０．５・深０．５・区４</t>
  </si>
  <si>
    <t>A320</t>
  </si>
  <si>
    <t>同援日跨増深０．５・深０．５・２人・区４</t>
  </si>
  <si>
    <t>A321</t>
  </si>
  <si>
    <t>同援日跨増深０．５・深０．５・基礎・区４</t>
  </si>
  <si>
    <t>A322</t>
  </si>
  <si>
    <t>同援日跨増深０．５・深０．５・基礎・２人・区４</t>
  </si>
  <si>
    <t>A323</t>
  </si>
  <si>
    <t>同援日跨増深０．５・深０．５・盲ろう・区４</t>
  </si>
  <si>
    <t>A324</t>
  </si>
  <si>
    <t>同援日跨増深０．５・深０．５・２人・盲ろう・区４</t>
  </si>
  <si>
    <t>A325</t>
  </si>
  <si>
    <t>同援日跨増深０．５・深０．５・基礎・盲ろう・区４</t>
  </si>
  <si>
    <t>A326</t>
  </si>
  <si>
    <t>同援日跨増深０．５・深０．５・基礎・２人・盲ろう・区４</t>
  </si>
  <si>
    <t>A327</t>
  </si>
  <si>
    <t>同援日跨増深０．５・深１．０</t>
  </si>
  <si>
    <t>A328</t>
  </si>
  <si>
    <t>同援日跨増深０．５・深１．０・２人</t>
  </si>
  <si>
    <t>A329</t>
  </si>
  <si>
    <t>同援日跨増深０．５・深１．０・基礎</t>
  </si>
  <si>
    <t>A330</t>
  </si>
  <si>
    <t>同援日跨増深０．５・深１．０・基礎・２人</t>
  </si>
  <si>
    <t>A331</t>
  </si>
  <si>
    <t>同援日跨増深０．５・深１．０・盲ろう</t>
  </si>
  <si>
    <t>A332</t>
  </si>
  <si>
    <t>同援日跨増深０．５・深１．０・２人・盲ろう</t>
  </si>
  <si>
    <t>A333</t>
  </si>
  <si>
    <t>同援日跨増深０．５・深１．０・基礎・盲ろう</t>
  </si>
  <si>
    <t>A334</t>
  </si>
  <si>
    <t>同援日跨増深０．５・深１．０・基礎・２人・盲ろう</t>
  </si>
  <si>
    <t>A335</t>
  </si>
  <si>
    <t>同援日跨増深０．５・深１．０・区３</t>
  </si>
  <si>
    <t>A336</t>
  </si>
  <si>
    <t>同援日跨増深０．５・深１．０・２人・区３</t>
  </si>
  <si>
    <t>A337</t>
  </si>
  <si>
    <t>同援日跨増深０．５・深１．０・基礎・区３</t>
  </si>
  <si>
    <t>A338</t>
  </si>
  <si>
    <t>同援日跨増深０．５・深１．０・基礎・２人・区３</t>
  </si>
  <si>
    <t>A339</t>
  </si>
  <si>
    <t>同援日跨増深０．５・深１．０・盲ろう・区３</t>
  </si>
  <si>
    <t>A340</t>
  </si>
  <si>
    <t>同援日跨増深０．５・深１．０・２人・盲ろう・区３</t>
  </si>
  <si>
    <t>A341</t>
  </si>
  <si>
    <t>同援日跨増深０．５・深１．０・基礎・盲ろう・区３</t>
  </si>
  <si>
    <t>A342</t>
  </si>
  <si>
    <t>同援日跨増深０．５・深１．０・基礎・２人・盲ろう・区３</t>
  </si>
  <si>
    <t>A343</t>
  </si>
  <si>
    <t>同援日跨増深０．５・深１．０・区４</t>
  </si>
  <si>
    <t>A344</t>
  </si>
  <si>
    <t>同援日跨増深０．５・深１．０・２人・区４</t>
  </si>
  <si>
    <t>A345</t>
  </si>
  <si>
    <t>同援日跨増深０．５・深１．０・基礎・区４</t>
  </si>
  <si>
    <t>A346</t>
  </si>
  <si>
    <t>同援日跨増深０．５・深１．０・基礎・２人・区４</t>
  </si>
  <si>
    <t>A347</t>
  </si>
  <si>
    <t>同援日跨増深０．５・深１．０・盲ろう・区４</t>
  </si>
  <si>
    <t>A348</t>
  </si>
  <si>
    <t>同援日跨増深０．５・深１．０・２人・盲ろう・区４</t>
  </si>
  <si>
    <t>A349</t>
  </si>
  <si>
    <t>同援日跨増深０．５・深１．０・基礎・盲ろう・区４</t>
  </si>
  <si>
    <t>A350</t>
  </si>
  <si>
    <t>同援日跨増深０．５・深１．０・基礎・２人・盲ろう・区４</t>
  </si>
  <si>
    <t>A351</t>
  </si>
  <si>
    <t>同援日跨増深０．５・深１．５</t>
  </si>
  <si>
    <t>A352</t>
  </si>
  <si>
    <t>同援日跨増深０．５・深１．５・２人</t>
  </si>
  <si>
    <t>A353</t>
  </si>
  <si>
    <t>同援日跨増深０．５・深１．５・基礎</t>
  </si>
  <si>
    <t>A354</t>
  </si>
  <si>
    <t>同援日跨増深０．５・深１．５・基礎・２人</t>
  </si>
  <si>
    <t>A355</t>
  </si>
  <si>
    <t>同援日跨増深０．５・深１．５・盲ろう</t>
  </si>
  <si>
    <t>A356</t>
  </si>
  <si>
    <t>同援日跨増深０．５・深１．５・２人・盲ろう</t>
  </si>
  <si>
    <t>A357</t>
  </si>
  <si>
    <t>同援日跨増深０．５・深１．５・基礎・盲ろう</t>
  </si>
  <si>
    <t>A358</t>
  </si>
  <si>
    <t>同援日跨増深０．５・深１．５・基礎・２人・盲ろう</t>
  </si>
  <si>
    <t>A359</t>
  </si>
  <si>
    <t>同援日跨増深０．５・深１．５・区３</t>
  </si>
  <si>
    <t>A360</t>
  </si>
  <si>
    <t>同援日跨増深０．５・深１．５・２人・区３</t>
  </si>
  <si>
    <t>A361</t>
  </si>
  <si>
    <t>同援日跨増深０．５・深１．５・基礎・区３</t>
  </si>
  <si>
    <t>A362</t>
  </si>
  <si>
    <t>同援日跨増深０．５・深１．５・基礎・２人・区３</t>
  </si>
  <si>
    <t>A363</t>
  </si>
  <si>
    <t>同援日跨増深０．５・深１．５・盲ろう・区３</t>
  </si>
  <si>
    <t>A364</t>
  </si>
  <si>
    <t>同援日跨増深０．５・深１．５・２人・盲ろう・区３</t>
  </si>
  <si>
    <t>A365</t>
  </si>
  <si>
    <t>同援日跨増深０．５・深１．５・基礎・盲ろう・区３</t>
  </si>
  <si>
    <t>A366</t>
  </si>
  <si>
    <t>同援日跨増深０．５・深１．５・基礎・２人・盲ろう・区３</t>
  </si>
  <si>
    <t>A367</t>
  </si>
  <si>
    <t>同援日跨増深０．５・深１．５・区４</t>
  </si>
  <si>
    <t>A368</t>
  </si>
  <si>
    <t>同援日跨増深０．５・深１．５・２人・区４</t>
  </si>
  <si>
    <t>A369</t>
  </si>
  <si>
    <t>同援日跨増深０．５・深１．５・基礎・区４</t>
  </si>
  <si>
    <t>A370</t>
  </si>
  <si>
    <t>同援日跨増深０．５・深１．５・基礎・２人・区４</t>
  </si>
  <si>
    <t>A371</t>
  </si>
  <si>
    <t>同援日跨増深０．５・深１．５・盲ろう・区４</t>
  </si>
  <si>
    <t>A372</t>
  </si>
  <si>
    <t>同援日跨増深０．５・深１．５・２人・盲ろう・区４</t>
  </si>
  <si>
    <t>A373</t>
  </si>
  <si>
    <t>同援日跨増深０．５・深１．５・基礎・盲ろう・区４</t>
  </si>
  <si>
    <t>A374</t>
  </si>
  <si>
    <t>同援日跨増深０．５・深１．５・基礎・２人・盲ろう・区４</t>
  </si>
  <si>
    <t>A375</t>
  </si>
  <si>
    <t>同援日跨増深０．５・深２．０</t>
  </si>
  <si>
    <t>A376</t>
  </si>
  <si>
    <t>同援日跨増深０．５・深２．０・２人</t>
  </si>
  <si>
    <t>A377</t>
  </si>
  <si>
    <t>同援日跨増深０．５・深２．０・基礎</t>
  </si>
  <si>
    <t>A378</t>
  </si>
  <si>
    <t>同援日跨増深０．５・深２．０・基礎・２人</t>
  </si>
  <si>
    <t>A379</t>
  </si>
  <si>
    <t>同援日跨増深０．５・深２．０・盲ろう</t>
  </si>
  <si>
    <t>A380</t>
  </si>
  <si>
    <t>同援日跨増深０．５・深２．０・２人・盲ろう</t>
  </si>
  <si>
    <t>A381</t>
  </si>
  <si>
    <t>同援日跨増深０．５・深２．０・基礎・盲ろう</t>
  </si>
  <si>
    <t>A382</t>
  </si>
  <si>
    <t>同援日跨増深０．５・深２．０・基礎・２人・盲ろう</t>
  </si>
  <si>
    <t>A383</t>
  </si>
  <si>
    <t>同援日跨増深０．５・深２．０・区３</t>
  </si>
  <si>
    <t>A384</t>
  </si>
  <si>
    <t>同援日跨増深０．５・深２．０・２人・区３</t>
  </si>
  <si>
    <t>A385</t>
  </si>
  <si>
    <t>同援日跨増深０．５・深２．０・基礎・区３</t>
  </si>
  <si>
    <t>A386</t>
  </si>
  <si>
    <t>同援日跨増深０．５・深２．０・基礎・２人・区３</t>
  </si>
  <si>
    <t>A387</t>
  </si>
  <si>
    <t>同援日跨増深０．５・深２．０・盲ろう・区３</t>
  </si>
  <si>
    <t>A388</t>
  </si>
  <si>
    <t>同援日跨増深０．５・深２．０・２人・盲ろう・区３</t>
  </si>
  <si>
    <t>A389</t>
  </si>
  <si>
    <t>同援日跨増深０．５・深２．０・基礎・盲ろう・区３</t>
  </si>
  <si>
    <t>A390</t>
  </si>
  <si>
    <t>同援日跨増深０．５・深２．０・基礎・２人・盲ろう・区３</t>
  </si>
  <si>
    <t>A391</t>
  </si>
  <si>
    <t>同援日跨増深０．５・深２．０・区４</t>
  </si>
  <si>
    <t>A392</t>
  </si>
  <si>
    <t>同援日跨増深０．５・深２．０・２人・区４</t>
  </si>
  <si>
    <t>A393</t>
  </si>
  <si>
    <t>同援日跨増深０．５・深２．０・基礎・区４</t>
  </si>
  <si>
    <t>A394</t>
  </si>
  <si>
    <t>同援日跨増深０．５・深２．０・基礎・２人・区４</t>
  </si>
  <si>
    <t>A395</t>
  </si>
  <si>
    <t>同援日跨増深０．５・深２．０・盲ろう・区４</t>
  </si>
  <si>
    <t>A396</t>
  </si>
  <si>
    <t>同援日跨増深０．５・深２．０・２人・盲ろう・区４</t>
  </si>
  <si>
    <t>A397</t>
  </si>
  <si>
    <t>同援日跨増深０．５・深２．０・基礎・盲ろう・区４</t>
  </si>
  <si>
    <t>A398</t>
  </si>
  <si>
    <t>同援日跨増深０．５・深２．０・基礎・２人・盲ろう・区４</t>
  </si>
  <si>
    <t>A399</t>
  </si>
  <si>
    <t>同援日跨増深０．５・深２．５</t>
  </si>
  <si>
    <t>A400</t>
  </si>
  <si>
    <t>同援日跨増深０．５・深２．５・２人</t>
  </si>
  <si>
    <t>A401</t>
  </si>
  <si>
    <t>同援日跨増深０．５・深２．５・基礎</t>
  </si>
  <si>
    <t>A402</t>
  </si>
  <si>
    <t>同援日跨増深０．５・深２．５・基礎・２人</t>
  </si>
  <si>
    <t>A403</t>
  </si>
  <si>
    <t>同援日跨増深０．５・深２．５・盲ろう</t>
  </si>
  <si>
    <t>A404</t>
  </si>
  <si>
    <t>同援日跨増深０．５・深２．５・２人・盲ろう</t>
  </si>
  <si>
    <t>A405</t>
  </si>
  <si>
    <t>同援日跨増深０．５・深２．５・基礎・盲ろう</t>
  </si>
  <si>
    <t>A406</t>
  </si>
  <si>
    <t>同援日跨増深０．５・深２．５・基礎・２人・盲ろう</t>
  </si>
  <si>
    <t>A407</t>
  </si>
  <si>
    <t>同援日跨増深０．５・深２．５・区３</t>
  </si>
  <si>
    <t>A408</t>
  </si>
  <si>
    <t>同援日跨増深０．５・深２．５・２人・区３</t>
  </si>
  <si>
    <t>A409</t>
  </si>
  <si>
    <t>同援日跨増深０．５・深２．５・基礎・区３</t>
  </si>
  <si>
    <t>A410</t>
  </si>
  <si>
    <t>同援日跨増深０．５・深２．５・基礎・２人・区３</t>
  </si>
  <si>
    <t>A411</t>
  </si>
  <si>
    <t>同援日跨増深０．５・深２．５・盲ろう・区３</t>
  </si>
  <si>
    <t>A412</t>
  </si>
  <si>
    <t>同援日跨増深０．５・深２．５・２人・盲ろう・区３</t>
  </si>
  <si>
    <t>A413</t>
  </si>
  <si>
    <t>同援日跨増深０．５・深２．５・基礎・盲ろう・区３</t>
  </si>
  <si>
    <t>A414</t>
  </si>
  <si>
    <t>同援日跨増深０．５・深２．５・基礎・２人・盲ろう・区３</t>
  </si>
  <si>
    <t>A415</t>
  </si>
  <si>
    <t>同援日跨増深０．５・深２．５・区４</t>
  </si>
  <si>
    <t>A416</t>
  </si>
  <si>
    <t>同援日跨増深０．５・深２．５・２人・区４</t>
  </si>
  <si>
    <t>A417</t>
  </si>
  <si>
    <t>同援日跨増深０．５・深２．５・基礎・区４</t>
  </si>
  <si>
    <t>A418</t>
  </si>
  <si>
    <t>同援日跨増深０．５・深２．５・基礎・２人・区４</t>
  </si>
  <si>
    <t>A419</t>
  </si>
  <si>
    <t>同援日跨増深０．５・深２．５・盲ろう・区４</t>
  </si>
  <si>
    <t>A420</t>
  </si>
  <si>
    <t>同援日跨増深０．５・深２．５・２人・盲ろう・区４</t>
  </si>
  <si>
    <t>A421</t>
  </si>
  <si>
    <t>同援日跨増深０．５・深２．５・基礎・盲ろう・区４</t>
  </si>
  <si>
    <t>A422</t>
  </si>
  <si>
    <t>同援日跨増深０．５・深２．５・基礎・２人・盲ろう・区４</t>
  </si>
  <si>
    <t>A423</t>
  </si>
  <si>
    <t>同援日跨増深１．０・深０．５</t>
  </si>
  <si>
    <t>A424</t>
  </si>
  <si>
    <t>同援日跨増深１．０・深０．５・２人</t>
  </si>
  <si>
    <t>A425</t>
  </si>
  <si>
    <t>同援日跨増深１．０・深０．５・基礎</t>
  </si>
  <si>
    <t>A426</t>
  </si>
  <si>
    <t>同援日跨増深１．０・深０．５・基礎・２人</t>
  </si>
  <si>
    <t>A427</t>
  </si>
  <si>
    <t>同援日跨増深１．０・深０．５・盲ろう</t>
  </si>
  <si>
    <t>A428</t>
  </si>
  <si>
    <t>同援日跨増深１．０・深０．５・２人・盲ろう</t>
  </si>
  <si>
    <t>A429</t>
  </si>
  <si>
    <t>同援日跨増深１．０・深０．５・基礎・盲ろう</t>
  </si>
  <si>
    <t>A430</t>
  </si>
  <si>
    <t>同援日跨増深１．０・深０．５・基礎・２人・盲ろう</t>
  </si>
  <si>
    <t>A431</t>
  </si>
  <si>
    <t>同援日跨増深１．０・深０．５・区３</t>
  </si>
  <si>
    <t>A432</t>
  </si>
  <si>
    <t>同援日跨増深１．０・深０．５・２人・区３</t>
  </si>
  <si>
    <t>A433</t>
  </si>
  <si>
    <t>同援日跨増深１．０・深０．５・基礎・区３</t>
  </si>
  <si>
    <t>A434</t>
  </si>
  <si>
    <t>同援日跨増深１．０・深０．５・基礎・２人・区３</t>
  </si>
  <si>
    <t>A435</t>
  </si>
  <si>
    <t>同援日跨増深１．０・深０．５・盲ろう・区３</t>
  </si>
  <si>
    <t>A436</t>
  </si>
  <si>
    <t>同援日跨増深１．０・深０．５・２人・盲ろう・区３</t>
  </si>
  <si>
    <t>A437</t>
  </si>
  <si>
    <t>同援日跨増深１．０・深０．５・基礎・盲ろう・区３</t>
  </si>
  <si>
    <t>A438</t>
  </si>
  <si>
    <t>同援日跨増深１．０・深０．５・基礎・２人・盲ろう・区３</t>
  </si>
  <si>
    <t>A439</t>
  </si>
  <si>
    <t>同援日跨増深１．０・深０．５・区４</t>
  </si>
  <si>
    <t>A440</t>
  </si>
  <si>
    <t>同援日跨増深１．０・深０．５・２人・区４</t>
  </si>
  <si>
    <t>A441</t>
  </si>
  <si>
    <t>同援日跨増深１．０・深０．５・基礎・区４</t>
  </si>
  <si>
    <t>A442</t>
  </si>
  <si>
    <t>同援日跨増深１．０・深０．５・基礎・２人・区４</t>
  </si>
  <si>
    <t>A443</t>
  </si>
  <si>
    <t>同援日跨増深１．０・深０．５・盲ろう・区４</t>
  </si>
  <si>
    <t>A444</t>
  </si>
  <si>
    <t>同援日跨増深１．０・深０．５・２人・盲ろう・区４</t>
  </si>
  <si>
    <t>A445</t>
  </si>
  <si>
    <t>同援日跨増深１．０・深０．５・基礎・盲ろう・区４</t>
  </si>
  <si>
    <t>A446</t>
  </si>
  <si>
    <t>同援日跨増深１．０・深０．５・基礎・２人・盲ろう・区４</t>
  </si>
  <si>
    <t>A447</t>
  </si>
  <si>
    <t>同援日跨増深１．０・深１．０</t>
  </si>
  <si>
    <t>A448</t>
  </si>
  <si>
    <t>同援日跨増深１．０・深１．０・２人</t>
  </si>
  <si>
    <t>A449</t>
  </si>
  <si>
    <t>同援日跨増深１．０・深１．０・基礎</t>
  </si>
  <si>
    <t>A450</t>
  </si>
  <si>
    <t>同援日跨増深１．０・深１．０・基礎・２人</t>
  </si>
  <si>
    <t>A451</t>
  </si>
  <si>
    <t>同援日跨増深１．０・深１．０・盲ろう</t>
  </si>
  <si>
    <t>A452</t>
  </si>
  <si>
    <t>同援日跨増深１．０・深１．０・２人・盲ろう</t>
  </si>
  <si>
    <t>A453</t>
  </si>
  <si>
    <t>同援日跨増深１．０・深１．０・基礎・盲ろう</t>
  </si>
  <si>
    <t>A454</t>
  </si>
  <si>
    <t>同援日跨増深１．０・深１．０・基礎・２人・盲ろう</t>
  </si>
  <si>
    <t>A455</t>
  </si>
  <si>
    <t>同援日跨増深１．０・深１．０・区３</t>
  </si>
  <si>
    <t>A456</t>
  </si>
  <si>
    <t>同援日跨増深１．０・深１．０・２人・区３</t>
  </si>
  <si>
    <t>A457</t>
  </si>
  <si>
    <t>同援日跨増深１．０・深１．０・基礎・区３</t>
  </si>
  <si>
    <t>A458</t>
  </si>
  <si>
    <t>同援日跨増深１．０・深１．０・基礎・２人・区３</t>
  </si>
  <si>
    <t>A459</t>
  </si>
  <si>
    <t>同援日跨増深１．０・深１．０・盲ろう・区３</t>
  </si>
  <si>
    <t>A460</t>
  </si>
  <si>
    <t>同援日跨増深１．０・深１．０・２人・盲ろう・区３</t>
  </si>
  <si>
    <t>A461</t>
  </si>
  <si>
    <t>同援日跨増深１．０・深１．０・基礎・盲ろう・区３</t>
  </si>
  <si>
    <t>A462</t>
  </si>
  <si>
    <t>同援日跨増深１．０・深１．０・基礎・２人・盲ろう・区３</t>
  </si>
  <si>
    <t>A463</t>
  </si>
  <si>
    <t>同援日跨増深１．０・深１．０・区４</t>
  </si>
  <si>
    <t>A464</t>
  </si>
  <si>
    <t>同援日跨増深１．０・深１．０・２人・区４</t>
  </si>
  <si>
    <t>A465</t>
  </si>
  <si>
    <t>同援日跨増深１．０・深１．０・基礎・区４</t>
  </si>
  <si>
    <t>A466</t>
  </si>
  <si>
    <t>同援日跨増深１．０・深１．０・基礎・２人・区４</t>
  </si>
  <si>
    <t>A467</t>
  </si>
  <si>
    <t>同援日跨増深１．０・深１．０・盲ろう・区４</t>
  </si>
  <si>
    <t>A468</t>
  </si>
  <si>
    <t>同援日跨増深１．０・深１．０・２人・盲ろう・区４</t>
  </si>
  <si>
    <t>A469</t>
  </si>
  <si>
    <t>同援日跨増深１．０・深１．０・基礎・盲ろう・区４</t>
  </si>
  <si>
    <t>A470</t>
  </si>
  <si>
    <t>同援日跨増深１．０・深１．０・基礎・２人・盲ろう・区４</t>
  </si>
  <si>
    <t>A471</t>
  </si>
  <si>
    <t>同援日跨増深１．０・深１．５</t>
  </si>
  <si>
    <t>A472</t>
  </si>
  <si>
    <t>同援日跨増深１．０・深１．５・２人</t>
  </si>
  <si>
    <t>A473</t>
  </si>
  <si>
    <t>同援日跨増深１．０・深１．５・基礎</t>
  </si>
  <si>
    <t>A474</t>
  </si>
  <si>
    <t>同援日跨増深１．０・深１．５・基礎・２人</t>
  </si>
  <si>
    <t>A475</t>
  </si>
  <si>
    <t>同援日跨増深１．０・深１．５・盲ろう</t>
  </si>
  <si>
    <t>A476</t>
  </si>
  <si>
    <t>同援日跨増深１．０・深１．５・２人・盲ろう</t>
  </si>
  <si>
    <t>A477</t>
  </si>
  <si>
    <t>同援日跨増深１．０・深１．５・基礎・盲ろう</t>
  </si>
  <si>
    <t>A478</t>
  </si>
  <si>
    <t>同援日跨増深１．０・深１．５・基礎・２人・盲ろう</t>
  </si>
  <si>
    <t>A479</t>
  </si>
  <si>
    <t>同援日跨増深１．０・深１．５・区３</t>
  </si>
  <si>
    <t>A480</t>
  </si>
  <si>
    <t>同援日跨増深１．０・深１．５・２人・区３</t>
  </si>
  <si>
    <t>A481</t>
  </si>
  <si>
    <t>同援日跨増深１．０・深１．５・基礎・区３</t>
  </si>
  <si>
    <t>A482</t>
  </si>
  <si>
    <t>同援日跨増深１．０・深１．５・基礎・２人・区３</t>
  </si>
  <si>
    <t>A483</t>
  </si>
  <si>
    <t>同援日跨増深１．０・深１．５・盲ろう・区３</t>
  </si>
  <si>
    <t>A484</t>
  </si>
  <si>
    <t>同援日跨増深１．０・深１．５・２人・盲ろう・区３</t>
  </si>
  <si>
    <t>A485</t>
  </si>
  <si>
    <t>同援日跨増深１．０・深１．５・基礎・盲ろう・区３</t>
  </si>
  <si>
    <t>A486</t>
  </si>
  <si>
    <t>同援日跨増深１．０・深１．５・基礎・２人・盲ろう・区３</t>
  </si>
  <si>
    <t>A487</t>
  </si>
  <si>
    <t>同援日跨増深１．０・深１．５・区４</t>
  </si>
  <si>
    <t>A488</t>
  </si>
  <si>
    <t>同援日跨増深１．０・深１．５・２人・区４</t>
  </si>
  <si>
    <t>A489</t>
  </si>
  <si>
    <t>同援日跨増深１．０・深１．５・基礎・区４</t>
  </si>
  <si>
    <t>A490</t>
  </si>
  <si>
    <t>同援日跨増深１．０・深１．５・基礎・２人・区４</t>
  </si>
  <si>
    <t>A491</t>
  </si>
  <si>
    <t>同援日跨増深１．０・深１．５・盲ろう・区４</t>
  </si>
  <si>
    <t>A492</t>
  </si>
  <si>
    <t>同援日跨増深１．０・深１．５・２人・盲ろう・区４</t>
  </si>
  <si>
    <t>A493</t>
  </si>
  <si>
    <t>同援日跨増深１．０・深１．５・基礎・盲ろう・区４</t>
  </si>
  <si>
    <t>A494</t>
  </si>
  <si>
    <t>同援日跨増深１．０・深１．５・基礎・２人・盲ろう・区４</t>
  </si>
  <si>
    <t>A495</t>
  </si>
  <si>
    <t>同援日跨増深１．０・深２．０</t>
  </si>
  <si>
    <t>A496</t>
  </si>
  <si>
    <t>同援日跨増深１．０・深２．０・２人</t>
  </si>
  <si>
    <t>A497</t>
  </si>
  <si>
    <t>同援日跨増深１．０・深２．０・基礎</t>
  </si>
  <si>
    <t>A498</t>
  </si>
  <si>
    <t>同援日跨増深１．０・深２．０・基礎・２人</t>
  </si>
  <si>
    <t>A499</t>
  </si>
  <si>
    <t>同援日跨増深１．０・深２．０・盲ろう</t>
  </si>
  <si>
    <t>A500</t>
  </si>
  <si>
    <t>同援日跨増深１．０・深２．０・２人・盲ろう</t>
  </si>
  <si>
    <t>A501</t>
  </si>
  <si>
    <t>同援日跨増深１．０・深２．０・基礎・盲ろう</t>
  </si>
  <si>
    <t>A502</t>
  </si>
  <si>
    <t>同援日跨増深１．０・深２．０・基礎・２人・盲ろう</t>
  </si>
  <si>
    <t>A503</t>
  </si>
  <si>
    <t>同援日跨増深１．０・深２．０・区３</t>
  </si>
  <si>
    <t>A504</t>
  </si>
  <si>
    <t>同援日跨増深１．０・深２．０・２人・区３</t>
  </si>
  <si>
    <t>A505</t>
  </si>
  <si>
    <t>同援日跨増深１．０・深２．０・基礎・区３</t>
  </si>
  <si>
    <t>A506</t>
  </si>
  <si>
    <t>同援日跨増深１．０・深２．０・基礎・２人・区３</t>
  </si>
  <si>
    <t>A507</t>
  </si>
  <si>
    <t>同援日跨増深１．０・深２．０・盲ろう・区３</t>
  </si>
  <si>
    <t>A508</t>
  </si>
  <si>
    <t>同援日跨増深１．０・深２．０・２人・盲ろう・区３</t>
  </si>
  <si>
    <t>A509</t>
  </si>
  <si>
    <t>同援日跨増深１．０・深２．０・基礎・盲ろう・区３</t>
  </si>
  <si>
    <t>A510</t>
  </si>
  <si>
    <t>同援日跨増深１．０・深２．０・基礎・２人・盲ろう・区３</t>
  </si>
  <si>
    <t>A511</t>
  </si>
  <si>
    <t>同援日跨増深１．０・深２．０・区４</t>
  </si>
  <si>
    <t>A512</t>
  </si>
  <si>
    <t>同援日跨増深１．０・深２．０・２人・区４</t>
  </si>
  <si>
    <t>A513</t>
  </si>
  <si>
    <t>同援日跨増深１．０・深２．０・基礎・区４</t>
  </si>
  <si>
    <t>A514</t>
  </si>
  <si>
    <t>同援日跨増深１．０・深２．０・基礎・２人・区４</t>
  </si>
  <si>
    <t>A515</t>
  </si>
  <si>
    <t>同援日跨増深１．０・深２．０・盲ろう・区４</t>
  </si>
  <si>
    <t>A516</t>
  </si>
  <si>
    <t>同援日跨増深１．０・深２．０・２人・盲ろう・区４</t>
  </si>
  <si>
    <t>A517</t>
  </si>
  <si>
    <t>同援日跨増深１．０・深２．０・基礎・盲ろう・区４</t>
  </si>
  <si>
    <t>A518</t>
  </si>
  <si>
    <t>同援日跨増深１．０・深２．０・基礎・２人・盲ろう・区４</t>
  </si>
  <si>
    <t>A519</t>
  </si>
  <si>
    <t>同援日跨増深１．５・深０．５</t>
  </si>
  <si>
    <t>A520</t>
  </si>
  <si>
    <t>同援日跨増深１．５・深０．５・２人</t>
  </si>
  <si>
    <t>A521</t>
  </si>
  <si>
    <t>同援日跨増深１．５・深０．５・基礎</t>
  </si>
  <si>
    <t>A522</t>
  </si>
  <si>
    <t>同援日跨増深１．５・深０．５・基礎・２人</t>
  </si>
  <si>
    <t>A523</t>
  </si>
  <si>
    <t>同援日跨増深１．５・深０．５・盲ろう</t>
  </si>
  <si>
    <t>A524</t>
  </si>
  <si>
    <t>同援日跨増深１．５・深０．５・２人・盲ろう</t>
  </si>
  <si>
    <t>A525</t>
  </si>
  <si>
    <t>同援日跨増深１．５・深０．５・基礎・盲ろう</t>
  </si>
  <si>
    <t>A526</t>
  </si>
  <si>
    <t>同援日跨増深１．５・深０．５・基礎・２人・盲ろう</t>
  </si>
  <si>
    <t>A527</t>
  </si>
  <si>
    <t>同援日跨増深１．５・深０．５・区３</t>
  </si>
  <si>
    <t>A528</t>
  </si>
  <si>
    <t>同援日跨増深１．５・深０．５・２人・区３</t>
  </si>
  <si>
    <t>A529</t>
  </si>
  <si>
    <t>同援日跨増深１．５・深０．５・基礎・区３</t>
  </si>
  <si>
    <t>A530</t>
  </si>
  <si>
    <t>同援日跨増深１．５・深０．５・基礎・２人・区３</t>
  </si>
  <si>
    <t>A531</t>
  </si>
  <si>
    <t>同援日跨増深１．５・深０．５・盲ろう・区３</t>
  </si>
  <si>
    <t>A532</t>
  </si>
  <si>
    <t>同援日跨増深１．５・深０．５・２人・盲ろう・区３</t>
  </si>
  <si>
    <t>A533</t>
  </si>
  <si>
    <t>同援日跨増深１．５・深０．５・基礎・盲ろう・区３</t>
  </si>
  <si>
    <t>A534</t>
  </si>
  <si>
    <t>同援日跨増深１．５・深０．５・基礎・２人・盲ろう・区３</t>
  </si>
  <si>
    <t>A535</t>
  </si>
  <si>
    <t>同援日跨増深１．５・深０．５・区４</t>
  </si>
  <si>
    <t>A536</t>
  </si>
  <si>
    <t>同援日跨増深１．５・深０．５・２人・区４</t>
  </si>
  <si>
    <t>A537</t>
  </si>
  <si>
    <t>同援日跨増深１．５・深０．５・基礎・区４</t>
  </si>
  <si>
    <t>A538</t>
  </si>
  <si>
    <t>同援日跨増深１．５・深０．５・基礎・２人・区４</t>
  </si>
  <si>
    <t>A539</t>
  </si>
  <si>
    <t>同援日跨増深１．５・深０．５・盲ろう・区４</t>
  </si>
  <si>
    <t>A540</t>
  </si>
  <si>
    <t>同援日跨増深１．５・深０．５・２人・盲ろう・区４</t>
  </si>
  <si>
    <t>A541</t>
  </si>
  <si>
    <t>同援日跨増深１．５・深０．５・基礎・盲ろう・区４</t>
  </si>
  <si>
    <t>A542</t>
  </si>
  <si>
    <t>同援日跨増深１．５・深０．５・基礎・２人・盲ろう・区４</t>
  </si>
  <si>
    <t>A543</t>
  </si>
  <si>
    <t>同援日跨増深１．５・深１．０</t>
  </si>
  <si>
    <t>A544</t>
  </si>
  <si>
    <t>同援日跨増深１．５・深１．０・２人</t>
  </si>
  <si>
    <t>A545</t>
  </si>
  <si>
    <t>同援日跨増深１．５・深１．０・基礎</t>
  </si>
  <si>
    <t>A546</t>
  </si>
  <si>
    <t>同援日跨増深１．５・深１．０・基礎・２人</t>
  </si>
  <si>
    <t>A547</t>
  </si>
  <si>
    <t>同援日跨増深１．５・深１．０・盲ろう</t>
  </si>
  <si>
    <t>A548</t>
  </si>
  <si>
    <t>同援日跨増深１．５・深１．０・２人・盲ろう</t>
  </si>
  <si>
    <t>A549</t>
  </si>
  <si>
    <t>同援日跨増深１．５・深１．０・基礎・盲ろう</t>
  </si>
  <si>
    <t>A550</t>
  </si>
  <si>
    <t>同援日跨増深１．５・深１．０・基礎・２人・盲ろう</t>
  </si>
  <si>
    <t>A551</t>
  </si>
  <si>
    <t>同援日跨増深１．５・深１．０・区３</t>
  </si>
  <si>
    <t>A552</t>
  </si>
  <si>
    <t>同援日跨増深１．５・深１．０・２人・区３</t>
  </si>
  <si>
    <t>A553</t>
  </si>
  <si>
    <t>同援日跨増深１．５・深１．０・基礎・区３</t>
  </si>
  <si>
    <t>A554</t>
  </si>
  <si>
    <t>同援日跨増深１．５・深１．０・基礎・２人・区３</t>
  </si>
  <si>
    <t>A555</t>
  </si>
  <si>
    <t>同援日跨増深１．５・深１．０・盲ろう・区３</t>
  </si>
  <si>
    <t>A556</t>
  </si>
  <si>
    <t>同援日跨増深１．５・深１．０・２人・盲ろう・区３</t>
  </si>
  <si>
    <t>A557</t>
  </si>
  <si>
    <t>同援日跨増深１．５・深１．０・基礎・盲ろう・区３</t>
  </si>
  <si>
    <t>A558</t>
  </si>
  <si>
    <t>同援日跨増深１．５・深１．０・基礎・２人・盲ろう・区３</t>
  </si>
  <si>
    <t>A559</t>
  </si>
  <si>
    <t>同援日跨増深１．５・深１．０・区４</t>
  </si>
  <si>
    <t>A560</t>
  </si>
  <si>
    <t>同援日跨増深１．５・深１．０・２人・区４</t>
  </si>
  <si>
    <t>A561</t>
  </si>
  <si>
    <t>同援日跨増深１．５・深１．０・基礎・区４</t>
  </si>
  <si>
    <t>A562</t>
  </si>
  <si>
    <t>同援日跨増深１．５・深１．０・基礎・２人・区４</t>
  </si>
  <si>
    <t>A563</t>
  </si>
  <si>
    <t>同援日跨増深１．５・深１．０・盲ろう・区４</t>
  </si>
  <si>
    <t>A564</t>
  </si>
  <si>
    <t>同援日跨増深１．５・深１．０・２人・盲ろう・区４</t>
  </si>
  <si>
    <t>A565</t>
  </si>
  <si>
    <t>同援日跨増深１．５・深１．０・基礎・盲ろう・区４</t>
  </si>
  <si>
    <t>A566</t>
  </si>
  <si>
    <t>同援日跨増深１．５・深１．０・基礎・２人・盲ろう・区４</t>
  </si>
  <si>
    <t>A567</t>
  </si>
  <si>
    <t>同援日跨増深１．５・深１．５</t>
  </si>
  <si>
    <t>A568</t>
  </si>
  <si>
    <t>同援日跨増深１．５・深１．５・２人</t>
  </si>
  <si>
    <t>A569</t>
  </si>
  <si>
    <t>同援日跨増深１．５・深１．５・基礎</t>
  </si>
  <si>
    <t>A570</t>
  </si>
  <si>
    <t>同援日跨増深１．５・深１．５・基礎・２人</t>
  </si>
  <si>
    <t>A571</t>
  </si>
  <si>
    <t>同援日跨増深１．５・深１．５・盲ろう</t>
  </si>
  <si>
    <t>A572</t>
  </si>
  <si>
    <t>同援日跨増深１．５・深１．５・２人・盲ろう</t>
  </si>
  <si>
    <t>A573</t>
  </si>
  <si>
    <t>同援日跨増深１．５・深１．５・基礎・盲ろう</t>
  </si>
  <si>
    <t>A574</t>
  </si>
  <si>
    <t>同援日跨増深１．５・深１．５・基礎・２人・盲ろう</t>
  </si>
  <si>
    <t>A575</t>
  </si>
  <si>
    <t>同援日跨増深１．５・深１．５・区３</t>
  </si>
  <si>
    <t>A576</t>
  </si>
  <si>
    <t>同援日跨増深１．５・深１．５・２人・区３</t>
  </si>
  <si>
    <t>A577</t>
  </si>
  <si>
    <t>同援日跨増深１．５・深１．５・基礎・区３</t>
  </si>
  <si>
    <t>A578</t>
  </si>
  <si>
    <t>同援日跨増深１．５・深１．５・基礎・２人・区３</t>
  </si>
  <si>
    <t>A579</t>
  </si>
  <si>
    <t>同援日跨増深１．５・深１．５・盲ろう・区３</t>
  </si>
  <si>
    <t>A580</t>
  </si>
  <si>
    <t>同援日跨増深１．５・深１．５・２人・盲ろう・区３</t>
  </si>
  <si>
    <t>A581</t>
  </si>
  <si>
    <t>同援日跨増深１．５・深１．５・基礎・盲ろう・区３</t>
  </si>
  <si>
    <t>A582</t>
  </si>
  <si>
    <t>同援日跨増深１．５・深１．５・基礎・２人・盲ろう・区３</t>
  </si>
  <si>
    <t>A583</t>
  </si>
  <si>
    <t>同援日跨増深１．５・深１．５・区４</t>
  </si>
  <si>
    <t>A584</t>
  </si>
  <si>
    <t>同援日跨増深１．５・深１．５・２人・区４</t>
  </si>
  <si>
    <t>A585</t>
  </si>
  <si>
    <t>同援日跨増深１．５・深１．５・基礎・区４</t>
  </si>
  <si>
    <t>A586</t>
  </si>
  <si>
    <t>同援日跨増深１．５・深１．５・基礎・２人・区４</t>
  </si>
  <si>
    <t>A587</t>
  </si>
  <si>
    <t>同援日跨増深１．５・深１．５・盲ろう・区４</t>
  </si>
  <si>
    <t>A588</t>
  </si>
  <si>
    <t>同援日跨増深１．５・深１．５・２人・盲ろう・区４</t>
  </si>
  <si>
    <t>A589</t>
  </si>
  <si>
    <t>同援日跨増深１．５・深１．５・基礎・盲ろう・区４</t>
  </si>
  <si>
    <t>A590</t>
  </si>
  <si>
    <t>同援日跨増深１．５・深１．５・基礎・２人・盲ろう・区４</t>
  </si>
  <si>
    <t>A591</t>
  </si>
  <si>
    <t>同援日跨増深２．０・深０．５</t>
  </si>
  <si>
    <t>A592</t>
  </si>
  <si>
    <t>同援日跨増深２．０・深０．５・２人</t>
  </si>
  <si>
    <t>A593</t>
  </si>
  <si>
    <t>同援日跨増深２．０・深０．５・基礎</t>
  </si>
  <si>
    <t>A594</t>
  </si>
  <si>
    <t>同援日跨増深２．０・深０．５・基礎・２人</t>
  </si>
  <si>
    <t>A595</t>
  </si>
  <si>
    <t>同援日跨増深２．０・深０．５・盲ろう</t>
  </si>
  <si>
    <t>A596</t>
  </si>
  <si>
    <t>同援日跨増深２．０・深０．５・２人・盲ろう</t>
  </si>
  <si>
    <t>A597</t>
  </si>
  <si>
    <t>同援日跨増深２．０・深０．５・基礎・盲ろう</t>
  </si>
  <si>
    <t>A598</t>
  </si>
  <si>
    <t>同援日跨増深２．０・深０．５・基礎・２人・盲ろう</t>
  </si>
  <si>
    <t>A599</t>
  </si>
  <si>
    <t>同援日跨増深２．０・深０．５・区３</t>
  </si>
  <si>
    <t>A600</t>
  </si>
  <si>
    <t>同援日跨増深２．０・深０．５・２人・区３</t>
  </si>
  <si>
    <t>A601</t>
  </si>
  <si>
    <t>同援日跨増深２．０・深０．５・基礎・区３</t>
  </si>
  <si>
    <t>A602</t>
  </si>
  <si>
    <t>同援日跨増深２．０・深０．５・基礎・２人・区３</t>
  </si>
  <si>
    <t>A603</t>
  </si>
  <si>
    <t>同援日跨増深２．０・深０．５・盲ろう・区３</t>
  </si>
  <si>
    <t>A604</t>
  </si>
  <si>
    <t>同援日跨増深２．０・深０．５・２人・盲ろう・区３</t>
  </si>
  <si>
    <t>A605</t>
  </si>
  <si>
    <t>同援日跨増深２．０・深０．５・基礎・盲ろう・区３</t>
  </si>
  <si>
    <t>A606</t>
  </si>
  <si>
    <t>同援日跨増深２．０・深０．５・基礎・２人・盲ろう・区３</t>
  </si>
  <si>
    <t>A607</t>
  </si>
  <si>
    <t>同援日跨増深２．０・深０．５・区４</t>
  </si>
  <si>
    <t>A608</t>
  </si>
  <si>
    <t>同援日跨増深２．０・深０．５・２人・区４</t>
  </si>
  <si>
    <t>A609</t>
  </si>
  <si>
    <t>同援日跨増深２．０・深０．５・基礎・区４</t>
  </si>
  <si>
    <t>A610</t>
  </si>
  <si>
    <t>同援日跨増深２．０・深０．５・基礎・２人・区４</t>
  </si>
  <si>
    <t>A611</t>
  </si>
  <si>
    <t>同援日跨増深２．０・深０．５・盲ろう・区４</t>
  </si>
  <si>
    <t>A612</t>
  </si>
  <si>
    <t>同援日跨増深２．０・深０．５・２人・盲ろう・区４</t>
  </si>
  <si>
    <t>A613</t>
  </si>
  <si>
    <t>同援日跨増深２．０・深０．５・基礎・盲ろう・区４</t>
  </si>
  <si>
    <t>A614</t>
  </si>
  <si>
    <t>同援日跨増深２．０・深０．５・基礎・２人・盲ろう・区４</t>
  </si>
  <si>
    <t>A615</t>
  </si>
  <si>
    <t>同援日跨増深２．０・深１．０</t>
  </si>
  <si>
    <t>A616</t>
  </si>
  <si>
    <t>同援日跨増深２．０・深１．０・２人</t>
  </si>
  <si>
    <t>A617</t>
  </si>
  <si>
    <t>同援日跨増深２．０・深１．０・基礎</t>
  </si>
  <si>
    <t>A618</t>
  </si>
  <si>
    <t>同援日跨増深２．０・深１．０・基礎・２人</t>
  </si>
  <si>
    <t>A619</t>
  </si>
  <si>
    <t>同援日跨増深２．０・深１．０・盲ろう</t>
  </si>
  <si>
    <t>A620</t>
  </si>
  <si>
    <t>同援日跨増深２．０・深１．０・２人・盲ろう</t>
  </si>
  <si>
    <t>A621</t>
  </si>
  <si>
    <t>同援日跨増深２．０・深１．０・基礎・盲ろう</t>
  </si>
  <si>
    <t>A622</t>
  </si>
  <si>
    <t>同援日跨増深２．０・深１．０・基礎・２人・盲ろう</t>
  </si>
  <si>
    <t>A623</t>
  </si>
  <si>
    <t>同援日跨増深２．０・深１．０・区３</t>
  </si>
  <si>
    <t>A624</t>
  </si>
  <si>
    <t>同援日跨増深２．０・深１．０・２人・区３</t>
  </si>
  <si>
    <t>A625</t>
  </si>
  <si>
    <t>同援日跨増深２．０・深１．０・基礎・区３</t>
  </si>
  <si>
    <t>A626</t>
  </si>
  <si>
    <t>同援日跨増深２．０・深１．０・基礎・２人・区３</t>
  </si>
  <si>
    <t>A627</t>
  </si>
  <si>
    <t>同援日跨増深２．０・深１．０・盲ろう・区３</t>
  </si>
  <si>
    <t>A628</t>
  </si>
  <si>
    <t>同援日跨増深２．０・深１．０・２人・盲ろう・区３</t>
  </si>
  <si>
    <t>A629</t>
  </si>
  <si>
    <t>同援日跨増深２．０・深１．０・基礎・盲ろう・区３</t>
  </si>
  <si>
    <t>A630</t>
  </si>
  <si>
    <t>同援日跨増深２．０・深１．０・基礎・２人・盲ろう・区３</t>
  </si>
  <si>
    <t>A631</t>
  </si>
  <si>
    <t>同援日跨増深２．０・深１．０・区４</t>
  </si>
  <si>
    <t>A632</t>
  </si>
  <si>
    <t>同援日跨増深２．０・深１．０・２人・区４</t>
  </si>
  <si>
    <t>A633</t>
  </si>
  <si>
    <t>同援日跨増深２．０・深１．０・基礎・区４</t>
  </si>
  <si>
    <t>A634</t>
  </si>
  <si>
    <t>同援日跨増深２．０・深１．０・基礎・２人・区４</t>
  </si>
  <si>
    <t>A635</t>
  </si>
  <si>
    <t>同援日跨増深２．０・深１．０・盲ろう・区４</t>
  </si>
  <si>
    <t>A636</t>
  </si>
  <si>
    <t>同援日跨増深２．０・深１．０・２人・盲ろう・区４</t>
  </si>
  <si>
    <t>A637</t>
  </si>
  <si>
    <t>同援日跨増深２．０・深１．０・基礎・盲ろう・区４</t>
  </si>
  <si>
    <t>A638</t>
  </si>
  <si>
    <t>同援日跨増深２．０・深１．０・基礎・２人・盲ろう・区４</t>
  </si>
  <si>
    <t>A639</t>
  </si>
  <si>
    <t>同援日跨増深２．５・深０．５</t>
  </si>
  <si>
    <t>A640</t>
  </si>
  <si>
    <t>同援日跨増深２．５・深０．５・２人</t>
  </si>
  <si>
    <t>A641</t>
  </si>
  <si>
    <t>同援日跨増深２．５・深０．５・基礎</t>
  </si>
  <si>
    <t>A642</t>
  </si>
  <si>
    <t>同援日跨増深２．５・深０．５・基礎・２人</t>
  </si>
  <si>
    <t>A643</t>
  </si>
  <si>
    <t>同援日跨増深２．５・深０．５・盲ろう</t>
  </si>
  <si>
    <t>A644</t>
  </si>
  <si>
    <t>同援日跨増深２．５・深０．５・２人・盲ろう</t>
  </si>
  <si>
    <t>A645</t>
  </si>
  <si>
    <t>同援日跨増深２．５・深０．５・基礎・盲ろう</t>
  </si>
  <si>
    <t>A646</t>
  </si>
  <si>
    <t>同援日跨増深２．５・深０．５・基礎・２人・盲ろう</t>
  </si>
  <si>
    <t>A647</t>
  </si>
  <si>
    <t>同援日跨増深２．５・深０．５・区３</t>
  </si>
  <si>
    <t>A648</t>
  </si>
  <si>
    <t>同援日跨増深２．５・深０．５・２人・区３</t>
  </si>
  <si>
    <t>A649</t>
  </si>
  <si>
    <t>同援日跨増深２．５・深０．５・基礎・区３</t>
  </si>
  <si>
    <t>A650</t>
  </si>
  <si>
    <t>同援日跨増深２．５・深０．５・基礎・２人・区３</t>
  </si>
  <si>
    <t>A651</t>
  </si>
  <si>
    <t>同援日跨増深２．５・深０．５・盲ろう・区３</t>
  </si>
  <si>
    <t>A652</t>
  </si>
  <si>
    <t>同援日跨増深２．５・深０．５・２人・盲ろう・区３</t>
  </si>
  <si>
    <t>A653</t>
  </si>
  <si>
    <t>同援日跨増深２．５・深０．５・基礎・盲ろう・区３</t>
  </si>
  <si>
    <t>A654</t>
  </si>
  <si>
    <t>同援日跨増深２．５・深０．５・基礎・２人・盲ろう・区３</t>
  </si>
  <si>
    <t>A655</t>
  </si>
  <si>
    <t>同援日跨増深２．５・深０．５・区４</t>
  </si>
  <si>
    <t>A656</t>
  </si>
  <si>
    <t>同援日跨増深２．５・深０．５・２人・区４</t>
  </si>
  <si>
    <t>A657</t>
  </si>
  <si>
    <t>同援日跨増深２．５・深０．５・基礎・区４</t>
  </si>
  <si>
    <t>A658</t>
  </si>
  <si>
    <t>同援日跨増深２．５・深０．５・基礎・２人・区４</t>
  </si>
  <si>
    <t>A659</t>
  </si>
  <si>
    <t>同援日跨増深２．５・深０．５・盲ろう・区４</t>
  </si>
  <si>
    <t>A660</t>
  </si>
  <si>
    <t>同援日跨増深２．５・深０．５・２人・盲ろう・区４</t>
  </si>
  <si>
    <t>A661</t>
  </si>
  <si>
    <t>同援日跨増深２．５・深０．５・基礎・盲ろう・区４</t>
  </si>
  <si>
    <t>A662</t>
  </si>
  <si>
    <t>同援日跨増深２．５・深０．５・基礎・２人・盲ろう・区４</t>
  </si>
  <si>
    <t>A663</t>
  </si>
  <si>
    <t>同援深０．５・早０．５・日０．５</t>
  </si>
  <si>
    <t>A664</t>
  </si>
  <si>
    <t>同援深０．５・早０．５・日０．５・２人</t>
  </si>
  <si>
    <t>A665</t>
  </si>
  <si>
    <t>同援深０．５・早０．５・日０．５・基礎</t>
  </si>
  <si>
    <t>A666</t>
  </si>
  <si>
    <t>同援深０．５・早０．５・日０．５・基礎・２人</t>
  </si>
  <si>
    <t>A667</t>
  </si>
  <si>
    <t>同援深０．５・早０．５・日０．５・盲ろう</t>
  </si>
  <si>
    <t>A668</t>
  </si>
  <si>
    <t>同援深０．５・早０．５・日０．５・２人・盲ろう</t>
  </si>
  <si>
    <t>A669</t>
  </si>
  <si>
    <t>同援深０．５・早０．５・日０．５・基礎・盲ろう</t>
  </si>
  <si>
    <t>A670</t>
  </si>
  <si>
    <t>同援深０．５・早０．５・日０．５・基礎・２人・盲ろう</t>
  </si>
  <si>
    <t>A671</t>
  </si>
  <si>
    <t>同援深０．５・早０．５・日０．５・区３</t>
  </si>
  <si>
    <t>A672</t>
  </si>
  <si>
    <t>同援深０．５・早０．５・日０．５・２人・区３</t>
  </si>
  <si>
    <t>A673</t>
  </si>
  <si>
    <t>同援深０．５・早０．５・日０．５・基礎・区３</t>
  </si>
  <si>
    <t>A674</t>
  </si>
  <si>
    <t>同援深０．５・早０．５・日０．５・基礎・２人・区３</t>
  </si>
  <si>
    <t>A675</t>
  </si>
  <si>
    <t>同援深０．５・早０．５・日０．５・盲ろう・区３</t>
  </si>
  <si>
    <t>A676</t>
  </si>
  <si>
    <t>同援深０．５・早０．５・日０．５・２人・盲ろう・区３</t>
  </si>
  <si>
    <t>A677</t>
  </si>
  <si>
    <t>同援深０．５・早０．５・日０．５・基礎・盲ろう・区３</t>
  </si>
  <si>
    <t>A678</t>
  </si>
  <si>
    <t>同援深０．５・早０．５・日０．５・基礎・２人・盲ろう・区３</t>
  </si>
  <si>
    <t>A679</t>
  </si>
  <si>
    <t>同援深０．５・早０．５・日０．５・区４</t>
  </si>
  <si>
    <t>A680</t>
  </si>
  <si>
    <t>同援深０．５・早０．５・日０．５・２人・区４</t>
  </si>
  <si>
    <t>A681</t>
  </si>
  <si>
    <t>同援深０．５・早０．５・日０．５・基礎・区４</t>
  </si>
  <si>
    <t>A682</t>
  </si>
  <si>
    <t>同援深０．５・早０．５・日０．５・基礎・２人・区４</t>
  </si>
  <si>
    <t>A683</t>
  </si>
  <si>
    <t>同援深０．５・早０．５・日０．５・盲ろう・区４</t>
  </si>
  <si>
    <t>A684</t>
  </si>
  <si>
    <t>同援深０．５・早０．５・日０．５・２人・盲ろう・区４</t>
  </si>
  <si>
    <t>A685</t>
  </si>
  <si>
    <t>同援深０．５・早０．５・日０．５・基礎・盲ろう・区４</t>
  </si>
  <si>
    <t>A686</t>
  </si>
  <si>
    <t>同援深０．５・早０．５・日０．５・基礎・２人・盲ろう・区４</t>
  </si>
  <si>
    <t>A687</t>
  </si>
  <si>
    <t>同援深０．５・早０．５・日１．０</t>
  </si>
  <si>
    <t>A688</t>
  </si>
  <si>
    <t>同援深０．５・早０．５・日１．０・２人</t>
  </si>
  <si>
    <t>A689</t>
  </si>
  <si>
    <t>同援深０．５・早０．５・日１．０・基礎</t>
  </si>
  <si>
    <t>A690</t>
  </si>
  <si>
    <t>同援深０．５・早０．５・日１．０・基礎・２人</t>
  </si>
  <si>
    <t>A691</t>
  </si>
  <si>
    <t>同援深０．５・早０．５・日１．０・盲ろう</t>
  </si>
  <si>
    <t>A692</t>
  </si>
  <si>
    <t>同援深０．５・早０．５・日１．０・２人・盲ろう</t>
  </si>
  <si>
    <t>A693</t>
  </si>
  <si>
    <t>同援深０．５・早０．５・日１．０・基礎・盲ろう</t>
  </si>
  <si>
    <t>A694</t>
  </si>
  <si>
    <t>同援深０．５・早０．５・日１．０・基礎・２人・盲ろう</t>
  </si>
  <si>
    <t>A695</t>
  </si>
  <si>
    <t>同援深０．５・早０．５・日１．０・区３</t>
  </si>
  <si>
    <t>A696</t>
  </si>
  <si>
    <t>同援深０．５・早０．５・日１．０・２人・区３</t>
  </si>
  <si>
    <t>A697</t>
  </si>
  <si>
    <t>同援深０．５・早０．５・日１．０・基礎・区３</t>
  </si>
  <si>
    <t>A698</t>
  </si>
  <si>
    <t>同援深０．５・早０．５・日１．０・基礎・２人・区３</t>
  </si>
  <si>
    <t>A699</t>
  </si>
  <si>
    <t>同援深０．５・早０．５・日１．０・盲ろう・区３</t>
  </si>
  <si>
    <t>A700</t>
  </si>
  <si>
    <t>同援深０．５・早０．５・日１．０・２人・盲ろう・区３</t>
  </si>
  <si>
    <t>A701</t>
  </si>
  <si>
    <t>同援深０．５・早０．５・日１．０・基礎・盲ろう・区３</t>
  </si>
  <si>
    <t>A702</t>
  </si>
  <si>
    <t>同援深０．５・早０．５・日１．０・基礎・２人・盲ろう・区３</t>
  </si>
  <si>
    <t>A703</t>
  </si>
  <si>
    <t>同援深０．５・早０．５・日１．０・区４</t>
  </si>
  <si>
    <t>A704</t>
  </si>
  <si>
    <t>同援深０．５・早０．５・日１．０・２人・区４</t>
  </si>
  <si>
    <t>A705</t>
  </si>
  <si>
    <t>同援深０．５・早０．５・日１．０・基礎・区４</t>
  </si>
  <si>
    <t>A706</t>
  </si>
  <si>
    <t>同援深０．５・早０．５・日１．０・基礎・２人・区４</t>
  </si>
  <si>
    <t>A707</t>
  </si>
  <si>
    <t>同援深０．５・早０．５・日１．０・盲ろう・区４</t>
  </si>
  <si>
    <t>A708</t>
  </si>
  <si>
    <t>同援深０．５・早０．５・日１．０・２人・盲ろう・区４</t>
  </si>
  <si>
    <t>A709</t>
  </si>
  <si>
    <t>同援深０．５・早０．５・日１．０・基礎・盲ろう・区４</t>
  </si>
  <si>
    <t>A710</t>
  </si>
  <si>
    <t>同援深０．５・早０．５・日１．０・基礎・２人・盲ろう・区４</t>
  </si>
  <si>
    <t>A711</t>
  </si>
  <si>
    <t>同援深０．５・早０．５・日１．５</t>
  </si>
  <si>
    <t>A712</t>
  </si>
  <si>
    <t>同援深０．５・早０．５・日１．５・２人</t>
  </si>
  <si>
    <t>A713</t>
  </si>
  <si>
    <t>同援深０．５・早０．５・日１．５・基礎</t>
  </si>
  <si>
    <t>A714</t>
  </si>
  <si>
    <t>同援深０．５・早０．５・日１．５・基礎・２人</t>
  </si>
  <si>
    <t>A715</t>
  </si>
  <si>
    <t>同援深０．５・早０．５・日１．５・盲ろう</t>
  </si>
  <si>
    <t>A716</t>
  </si>
  <si>
    <t>同援深０．５・早０．５・日１．５・２人・盲ろう</t>
  </si>
  <si>
    <t>A717</t>
  </si>
  <si>
    <t>同援深０．５・早０．５・日１．５・基礎・盲ろう</t>
  </si>
  <si>
    <t>A718</t>
  </si>
  <si>
    <t>同援深０．５・早０．５・日１．５・基礎・２人・盲ろう</t>
  </si>
  <si>
    <t>A719</t>
  </si>
  <si>
    <t>同援深０．５・早０．５・日１．５・区３</t>
  </si>
  <si>
    <t>A720</t>
  </si>
  <si>
    <t>同援深０．５・早０．５・日１．５・２人・区３</t>
  </si>
  <si>
    <t>A721</t>
  </si>
  <si>
    <t>同援深０．５・早０．５・日１．５・基礎・区３</t>
  </si>
  <si>
    <t>A722</t>
  </si>
  <si>
    <t>同援深０．５・早０．５・日１．５・基礎・２人・区３</t>
  </si>
  <si>
    <t>A723</t>
  </si>
  <si>
    <t>同援深０．５・早０．５・日１．５・盲ろう・区３</t>
  </si>
  <si>
    <t>A724</t>
  </si>
  <si>
    <t>同援深０．５・早０．５・日１．５・２人・盲ろう・区３</t>
  </si>
  <si>
    <t>A725</t>
  </si>
  <si>
    <t>同援深０．５・早０．５・日１．５・基礎・盲ろう・区３</t>
  </si>
  <si>
    <t>A726</t>
  </si>
  <si>
    <t>同援深０．５・早０．５・日１．５・基礎・２人・盲ろう・区３</t>
  </si>
  <si>
    <t>A727</t>
  </si>
  <si>
    <t>同援深０．５・早０．５・日１．５・区４</t>
  </si>
  <si>
    <t>A728</t>
  </si>
  <si>
    <t>同援深０．５・早０．５・日１．５・２人・区４</t>
  </si>
  <si>
    <t>A729</t>
  </si>
  <si>
    <t>同援深０．５・早０．５・日１．５・基礎・区４</t>
  </si>
  <si>
    <t>A730</t>
  </si>
  <si>
    <t>同援深０．５・早０．５・日１．５・基礎・２人・区４</t>
  </si>
  <si>
    <t>A731</t>
  </si>
  <si>
    <t>同援深０．５・早０．５・日１．５・盲ろう・区４</t>
  </si>
  <si>
    <t>A732</t>
  </si>
  <si>
    <t>同援深０．５・早０．５・日１．５・２人・盲ろう・区４</t>
  </si>
  <si>
    <t>A733</t>
  </si>
  <si>
    <t>同援深０．５・早０．５・日１．５・基礎・盲ろう・区４</t>
  </si>
  <si>
    <t>A734</t>
  </si>
  <si>
    <t>同援深０．５・早０．５・日１．５・基礎・２人・盲ろう・区４</t>
  </si>
  <si>
    <t>A735</t>
  </si>
  <si>
    <t>同援深０．５・早０．５・日２．０</t>
  </si>
  <si>
    <t>A736</t>
  </si>
  <si>
    <t>同援深０．５・早０．５・日２．０・２人</t>
  </si>
  <si>
    <t>A737</t>
  </si>
  <si>
    <t>同援深０．５・早０．５・日２．０・基礎</t>
  </si>
  <si>
    <t>A738</t>
  </si>
  <si>
    <t>同援深０．５・早０．５・日２．０・基礎・２人</t>
  </si>
  <si>
    <t>A739</t>
  </si>
  <si>
    <t>同援深０．５・早０．５・日２．０・盲ろう</t>
  </si>
  <si>
    <t>A740</t>
  </si>
  <si>
    <t>同援深０．５・早０．５・日２．０・２人・盲ろう</t>
  </si>
  <si>
    <t>A741</t>
  </si>
  <si>
    <t>同援深０．５・早０．５・日２．０・基礎・盲ろう</t>
  </si>
  <si>
    <t>A742</t>
  </si>
  <si>
    <t>同援深０．５・早０．５・日２．０・基礎・２人・盲ろう</t>
  </si>
  <si>
    <t>A743</t>
  </si>
  <si>
    <t>同援深０．５・早０．５・日２．０・区３</t>
  </si>
  <si>
    <t>A744</t>
  </si>
  <si>
    <t>同援深０．５・早０．５・日２．０・２人・区３</t>
  </si>
  <si>
    <t>A745</t>
  </si>
  <si>
    <t>同援深０．５・早０．５・日２．０・基礎・区３</t>
  </si>
  <si>
    <t>A746</t>
  </si>
  <si>
    <t>同援深０．５・早０．５・日２．０・基礎・２人・区３</t>
  </si>
  <si>
    <t>A747</t>
  </si>
  <si>
    <t>同援深０．５・早０．５・日２．０・盲ろう・区３</t>
  </si>
  <si>
    <t>A748</t>
  </si>
  <si>
    <t>同援深０．５・早０．５・日２．０・２人・盲ろう・区３</t>
  </si>
  <si>
    <t>A749</t>
  </si>
  <si>
    <t>同援深０．５・早０．５・日２．０・基礎・盲ろう・区３</t>
  </si>
  <si>
    <t>A750</t>
  </si>
  <si>
    <t>同援深０．５・早０．５・日２．０・基礎・２人・盲ろう・区３</t>
  </si>
  <si>
    <t>A751</t>
  </si>
  <si>
    <t>同援深０．５・早０．５・日２．０・区４</t>
  </si>
  <si>
    <t>A752</t>
  </si>
  <si>
    <t>同援深０．５・早０．５・日２．０・２人・区４</t>
  </si>
  <si>
    <t>A753</t>
  </si>
  <si>
    <t>同援深０．５・早０．５・日２．０・基礎・区４</t>
  </si>
  <si>
    <t>A754</t>
  </si>
  <si>
    <t>同援深０．５・早０．５・日２．０・基礎・２人・区４</t>
  </si>
  <si>
    <t>A755</t>
  </si>
  <si>
    <t>同援深０．５・早０．５・日２．０・盲ろう・区４</t>
  </si>
  <si>
    <t>A756</t>
  </si>
  <si>
    <t>同援深０．５・早０．５・日２．０・２人・盲ろう・区４</t>
  </si>
  <si>
    <t>A757</t>
  </si>
  <si>
    <t>同援深０．５・早０．５・日２．０・基礎・盲ろう・区４</t>
  </si>
  <si>
    <t>A758</t>
  </si>
  <si>
    <t>同援深０．５・早０．５・日２．０・基礎・２人・盲ろう・区４</t>
  </si>
  <si>
    <t>A759</t>
  </si>
  <si>
    <t>同援深０．５・早１．０・日０．５</t>
  </si>
  <si>
    <t>A760</t>
  </si>
  <si>
    <t>同援深０．５・早１．０・日０．５・２人</t>
  </si>
  <si>
    <t>A761</t>
  </si>
  <si>
    <t>同援深０．５・早１．０・日０．５・基礎</t>
  </si>
  <si>
    <t>A762</t>
  </si>
  <si>
    <t>同援深０．５・早１．０・日０．５・基礎・２人</t>
  </si>
  <si>
    <t>A763</t>
  </si>
  <si>
    <t>同援深０．５・早１．０・日０．５・盲ろう</t>
  </si>
  <si>
    <t>A764</t>
  </si>
  <si>
    <t>同援深０．５・早１．０・日０．５・２人・盲ろう</t>
  </si>
  <si>
    <t>A765</t>
  </si>
  <si>
    <t>同援深０．５・早１．０・日０．５・基礎・盲ろう</t>
  </si>
  <si>
    <t>A766</t>
  </si>
  <si>
    <t>同援深０．５・早１．０・日０．５・基礎・２人・盲ろう</t>
  </si>
  <si>
    <t>A767</t>
  </si>
  <si>
    <t>同援深０．５・早１．０・日０．５・区３</t>
  </si>
  <si>
    <t>A768</t>
  </si>
  <si>
    <t>同援深０．５・早１．０・日０．５・２人・区３</t>
  </si>
  <si>
    <t>A769</t>
  </si>
  <si>
    <t>同援深０．５・早１．０・日０．５・基礎・区３</t>
  </si>
  <si>
    <t>A770</t>
  </si>
  <si>
    <t>同援深０．５・早１．０・日０．５・基礎・２人・区３</t>
  </si>
  <si>
    <t>A771</t>
  </si>
  <si>
    <t>同援深０．５・早１．０・日０．５・盲ろう・区３</t>
  </si>
  <si>
    <t>A772</t>
  </si>
  <si>
    <t>同援深０．５・早１．０・日０．５・２人・盲ろう・区３</t>
  </si>
  <si>
    <t>A773</t>
  </si>
  <si>
    <t>同援深０．５・早１．０・日０．５・基礎・盲ろう・区３</t>
  </si>
  <si>
    <t>A774</t>
  </si>
  <si>
    <t>同援深０．５・早１．０・日０．５・基礎・２人・盲ろう・区３</t>
  </si>
  <si>
    <t>A775</t>
  </si>
  <si>
    <t>同援深０．５・早１．０・日０．５・区４</t>
  </si>
  <si>
    <t>A776</t>
  </si>
  <si>
    <t>同援深０．５・早１．０・日０．５・２人・区４</t>
  </si>
  <si>
    <t>A777</t>
  </si>
  <si>
    <t>同援深０．５・早１．０・日０．５・基礎・区４</t>
  </si>
  <si>
    <t>A778</t>
  </si>
  <si>
    <t>同援深０．５・早１．０・日０．５・基礎・２人・区４</t>
  </si>
  <si>
    <t>A779</t>
  </si>
  <si>
    <t>同援深０．５・早１．０・日０．５・盲ろう・区４</t>
  </si>
  <si>
    <t>A780</t>
  </si>
  <si>
    <t>同援深０．５・早１．０・日０．５・２人・盲ろう・区４</t>
  </si>
  <si>
    <t>A781</t>
  </si>
  <si>
    <t>同援深０．５・早１．０・日０．５・基礎・盲ろう・区４</t>
  </si>
  <si>
    <t>A782</t>
  </si>
  <si>
    <t>同援深０．５・早１．０・日０．５・基礎・２人・盲ろう・区４</t>
  </si>
  <si>
    <t>A783</t>
  </si>
  <si>
    <t>同援深０．５・早１．０・日１．０</t>
  </si>
  <si>
    <t>A784</t>
  </si>
  <si>
    <t>同援深０．５・早１．０・日１．０・２人</t>
  </si>
  <si>
    <t>A785</t>
  </si>
  <si>
    <t>同援深０．５・早１．０・日１．０・基礎</t>
  </si>
  <si>
    <t>A786</t>
  </si>
  <si>
    <t>同援深０．５・早１．０・日１．０・基礎・２人</t>
  </si>
  <si>
    <t>A787</t>
  </si>
  <si>
    <t>同援深０．５・早１．０・日１．０・盲ろう</t>
  </si>
  <si>
    <t>A788</t>
  </si>
  <si>
    <t>同援深０．５・早１．０・日１．０・２人・盲ろう</t>
  </si>
  <si>
    <t>A789</t>
  </si>
  <si>
    <t>同援深０．５・早１．０・日１．０・基礎・盲ろう</t>
  </si>
  <si>
    <t>A790</t>
  </si>
  <si>
    <t>同援深０．５・早１．０・日１．０・基礎・２人・盲ろう</t>
  </si>
  <si>
    <t>A791</t>
  </si>
  <si>
    <t>同援深０．５・早１．０・日１．０・区３</t>
  </si>
  <si>
    <t>A792</t>
  </si>
  <si>
    <t>同援深０．５・早１．０・日１．０・２人・区３</t>
  </si>
  <si>
    <t>A793</t>
  </si>
  <si>
    <t>同援深０．５・早１．０・日１．０・基礎・区３</t>
  </si>
  <si>
    <t>A794</t>
  </si>
  <si>
    <t>同援深０．５・早１．０・日１．０・基礎・２人・区３</t>
  </si>
  <si>
    <t>A795</t>
  </si>
  <si>
    <t>同援深０．５・早１．０・日１．０・盲ろう・区３</t>
  </si>
  <si>
    <t>A796</t>
  </si>
  <si>
    <t>同援深０．５・早１．０・日１．０・２人・盲ろう・区３</t>
  </si>
  <si>
    <t>A797</t>
  </si>
  <si>
    <t>同援深０．５・早１．０・日１．０・基礎・盲ろう・区３</t>
  </si>
  <si>
    <t>A798</t>
  </si>
  <si>
    <t>同援深０．５・早１．０・日１．０・基礎・２人・盲ろう・区３</t>
  </si>
  <si>
    <t>A799</t>
  </si>
  <si>
    <t>同援深０．５・早１．０・日１．０・区４</t>
  </si>
  <si>
    <t>A800</t>
  </si>
  <si>
    <t>同援深０．５・早１．０・日１．０・２人・区４</t>
  </si>
  <si>
    <t>A801</t>
  </si>
  <si>
    <t>同援深０．５・早１．０・日１．０・基礎・区４</t>
  </si>
  <si>
    <t>A802</t>
  </si>
  <si>
    <t>同援深０．５・早１．０・日１．０・基礎・２人・区４</t>
  </si>
  <si>
    <t>A803</t>
  </si>
  <si>
    <t>同援深０．５・早１．０・日１．０・盲ろう・区４</t>
  </si>
  <si>
    <t>A804</t>
  </si>
  <si>
    <t>同援深０．５・早１．０・日１．０・２人・盲ろう・区４</t>
  </si>
  <si>
    <t>A805</t>
  </si>
  <si>
    <t>同援深０．５・早１．０・日１．０・基礎・盲ろう・区４</t>
  </si>
  <si>
    <t>A806</t>
  </si>
  <si>
    <t>同援深０．５・早１．０・日１．０・基礎・２人・盲ろう・区４</t>
  </si>
  <si>
    <t>A807</t>
  </si>
  <si>
    <t>同援深０．５・早１．０・日１．５</t>
  </si>
  <si>
    <t>A808</t>
  </si>
  <si>
    <t>同援深０．５・早１．０・日１．５・２人</t>
  </si>
  <si>
    <t>A809</t>
  </si>
  <si>
    <t>同援深０．５・早１．０・日１．５・基礎</t>
  </si>
  <si>
    <t>A810</t>
  </si>
  <si>
    <t>同援深０．５・早１．０・日１．５・基礎・２人</t>
  </si>
  <si>
    <t>A811</t>
  </si>
  <si>
    <t>同援深０．５・早１．０・日１．５・盲ろう</t>
  </si>
  <si>
    <t>A812</t>
  </si>
  <si>
    <t>同援深０．５・早１．０・日１．５・２人・盲ろう</t>
  </si>
  <si>
    <t>A813</t>
  </si>
  <si>
    <t>同援深０．５・早１．０・日１．５・基礎・盲ろう</t>
  </si>
  <si>
    <t>A814</t>
  </si>
  <si>
    <t>同援深０．５・早１．０・日１．５・基礎・２人・盲ろう</t>
  </si>
  <si>
    <t>A815</t>
  </si>
  <si>
    <t>同援深０．５・早１．０・日１．５・区３</t>
  </si>
  <si>
    <t>A816</t>
  </si>
  <si>
    <t>同援深０．５・早１．０・日１．５・２人・区３</t>
  </si>
  <si>
    <t>A817</t>
  </si>
  <si>
    <t>同援深０．５・早１．０・日１．５・基礎・区３</t>
  </si>
  <si>
    <t>A818</t>
  </si>
  <si>
    <t>同援深０．５・早１．０・日１．５・基礎・２人・区３</t>
  </si>
  <si>
    <t>A819</t>
  </si>
  <si>
    <t>同援深０．５・早１．０・日１．５・盲ろう・区３</t>
  </si>
  <si>
    <t>A820</t>
  </si>
  <si>
    <t>同援深０．５・早１．０・日１．５・２人・盲ろう・区３</t>
  </si>
  <si>
    <t>A821</t>
  </si>
  <si>
    <t>同援深０．５・早１．０・日１．５・基礎・盲ろう・区３</t>
  </si>
  <si>
    <t>A822</t>
  </si>
  <si>
    <t>同援深０．５・早１．０・日１．５・基礎・２人・盲ろう・区３</t>
  </si>
  <si>
    <t>A823</t>
  </si>
  <si>
    <t>同援深０．５・早１．０・日１．５・区４</t>
  </si>
  <si>
    <t>A824</t>
  </si>
  <si>
    <t>同援深０．５・早１．０・日１．５・２人・区４</t>
  </si>
  <si>
    <t>A825</t>
  </si>
  <si>
    <t>同援深０．５・早１．０・日１．５・基礎・区４</t>
  </si>
  <si>
    <t>A826</t>
  </si>
  <si>
    <t>同援深０．５・早１．０・日１．５・基礎・２人・区４</t>
  </si>
  <si>
    <t>A827</t>
  </si>
  <si>
    <t>同援深０．５・早１．０・日１．５・盲ろう・区４</t>
  </si>
  <si>
    <t>A828</t>
  </si>
  <si>
    <t>同援深０．５・早１．０・日１．５・２人・盲ろう・区４</t>
  </si>
  <si>
    <t>A829</t>
  </si>
  <si>
    <t>同援深０．５・早１．０・日１．５・基礎・盲ろう・区４</t>
  </si>
  <si>
    <t>A830</t>
  </si>
  <si>
    <t>同援深０．５・早１．０・日１．５・基礎・２人・盲ろう・区４</t>
  </si>
  <si>
    <t>A831</t>
  </si>
  <si>
    <t>同援深０．５・早１．５・日０．５</t>
  </si>
  <si>
    <t>A832</t>
  </si>
  <si>
    <t>同援深０．５・早１．５・日０．５・２人</t>
  </si>
  <si>
    <t>A833</t>
  </si>
  <si>
    <t>同援深０．５・早１．５・日０．５・基礎</t>
  </si>
  <si>
    <t>A834</t>
  </si>
  <si>
    <t>同援深０．５・早１．５・日０．５・基礎・２人</t>
  </si>
  <si>
    <t>A835</t>
  </si>
  <si>
    <t>同援深０．５・早１．５・日０．５・盲ろう</t>
  </si>
  <si>
    <t>A836</t>
  </si>
  <si>
    <t>同援深０．５・早１．５・日０．５・２人・盲ろう</t>
  </si>
  <si>
    <t>A837</t>
  </si>
  <si>
    <t>同援深０．５・早１．５・日０．５・基礎・盲ろう</t>
  </si>
  <si>
    <t>A838</t>
  </si>
  <si>
    <t>同援深０．５・早１．５・日０．５・基礎・２人・盲ろう</t>
  </si>
  <si>
    <t>A839</t>
  </si>
  <si>
    <t>同援深０．５・早１．５・日０．５・区３</t>
  </si>
  <si>
    <t>A840</t>
  </si>
  <si>
    <t>同援深０．５・早１．５・日０．５・２人・区３</t>
  </si>
  <si>
    <t>A841</t>
  </si>
  <si>
    <t>同援深０．５・早１．５・日０．５・基礎・区３</t>
  </si>
  <si>
    <t>A842</t>
  </si>
  <si>
    <t>同援深０．５・早１．５・日０．５・基礎・２人・区３</t>
  </si>
  <si>
    <t>A843</t>
  </si>
  <si>
    <t>同援深０．５・早１．５・日０．５・盲ろう・区３</t>
  </si>
  <si>
    <t>A844</t>
  </si>
  <si>
    <t>同援深０．５・早１．５・日０．５・２人・盲ろう・区３</t>
  </si>
  <si>
    <t>A845</t>
  </si>
  <si>
    <t>同援深０．５・早１．５・日０．５・基礎・盲ろう・区３</t>
  </si>
  <si>
    <t>A846</t>
  </si>
  <si>
    <t>同援深０．５・早１．５・日０．５・基礎・２人・盲ろう・区３</t>
  </si>
  <si>
    <t>A847</t>
  </si>
  <si>
    <t>同援深０．５・早１．５・日０．５・区４</t>
  </si>
  <si>
    <t>A848</t>
  </si>
  <si>
    <t>同援深０．５・早１．５・日０．５・２人・区４</t>
  </si>
  <si>
    <t>A849</t>
  </si>
  <si>
    <t>同援深０．５・早１．５・日０．５・基礎・区４</t>
  </si>
  <si>
    <t>A850</t>
  </si>
  <si>
    <t>同援深０．５・早１．５・日０．５・基礎・２人・区４</t>
  </si>
  <si>
    <t>A851</t>
  </si>
  <si>
    <t>同援深０．５・早１．５・日０．５・盲ろう・区４</t>
  </si>
  <si>
    <t>A852</t>
  </si>
  <si>
    <t>同援深０．５・早１．５・日０．５・２人・盲ろう・区４</t>
  </si>
  <si>
    <t>A853</t>
  </si>
  <si>
    <t>同援深０．５・早１．５・日０．５・基礎・盲ろう・区４</t>
  </si>
  <si>
    <t>A854</t>
  </si>
  <si>
    <t>同援深０．５・早１．５・日０．５・基礎・２人・盲ろう・区４</t>
  </si>
  <si>
    <t>A855</t>
  </si>
  <si>
    <t>同援深０．５・早１．５・日１．０</t>
  </si>
  <si>
    <t>A856</t>
  </si>
  <si>
    <t>同援深０．５・早１．５・日１．０・２人</t>
  </si>
  <si>
    <t>A857</t>
  </si>
  <si>
    <t>同援深０．５・早１．５・日１．０・基礎</t>
  </si>
  <si>
    <t>A858</t>
  </si>
  <si>
    <t>同援深０．５・早１．５・日１．０・基礎・２人</t>
  </si>
  <si>
    <t>A859</t>
  </si>
  <si>
    <t>同援深０．５・早１．５・日１．０・盲ろう</t>
  </si>
  <si>
    <t>A860</t>
  </si>
  <si>
    <t>同援深０．５・早１．５・日１．０・２人・盲ろう</t>
  </si>
  <si>
    <t>A861</t>
  </si>
  <si>
    <t>同援深０．５・早１．５・日１．０・基礎・盲ろう</t>
  </si>
  <si>
    <t>A862</t>
  </si>
  <si>
    <t>同援深０．５・早１．５・日１．０・基礎・２人・盲ろう</t>
  </si>
  <si>
    <t>A863</t>
  </si>
  <si>
    <t>同援深０．５・早１．５・日１．０・区３</t>
  </si>
  <si>
    <t>A864</t>
  </si>
  <si>
    <t>同援深０．５・早１．５・日１．０・２人・区３</t>
  </si>
  <si>
    <t>A865</t>
  </si>
  <si>
    <t>同援深０．５・早１．５・日１．０・基礎・区３</t>
  </si>
  <si>
    <t>A866</t>
  </si>
  <si>
    <t>同援深０．５・早１．５・日１．０・基礎・２人・区３</t>
  </si>
  <si>
    <t>A867</t>
  </si>
  <si>
    <t>同援深０．５・早１．５・日１．０・盲ろう・区３</t>
  </si>
  <si>
    <t>A868</t>
  </si>
  <si>
    <t>同援深０．５・早１．５・日１．０・２人・盲ろう・区３</t>
  </si>
  <si>
    <t>A869</t>
  </si>
  <si>
    <t>同援深０．５・早１．５・日１．０・基礎・盲ろう・区３</t>
  </si>
  <si>
    <t>A870</t>
  </si>
  <si>
    <t>同援深０．５・早１．５・日１．０・基礎・２人・盲ろう・区３</t>
  </si>
  <si>
    <t>A871</t>
  </si>
  <si>
    <t>同援深０．５・早１．５・日１．０・区４</t>
  </si>
  <si>
    <t>A872</t>
  </si>
  <si>
    <t>同援深０．５・早１．５・日１．０・２人・区４</t>
  </si>
  <si>
    <t>A873</t>
  </si>
  <si>
    <t>同援深０．５・早１．５・日１．０・基礎・区４</t>
  </si>
  <si>
    <t>A874</t>
  </si>
  <si>
    <t>同援深０．５・早１．５・日１．０・基礎・２人・区４</t>
  </si>
  <si>
    <t>A875</t>
  </si>
  <si>
    <t>同援深０．５・早１．５・日１．０・盲ろう・区４</t>
  </si>
  <si>
    <t>A876</t>
  </si>
  <si>
    <t>同援深０．５・早１．５・日１．０・２人・盲ろう・区４</t>
  </si>
  <si>
    <t>A877</t>
  </si>
  <si>
    <t>同援深０．５・早１．５・日１．０・基礎・盲ろう・区４</t>
  </si>
  <si>
    <t>A878</t>
  </si>
  <si>
    <t>同援深０．５・早１．５・日１．０・基礎・２人・盲ろう・区４</t>
  </si>
  <si>
    <t>A879</t>
  </si>
  <si>
    <t>同援深１．０・早０．５・日０．５</t>
  </si>
  <si>
    <t>A880</t>
  </si>
  <si>
    <t>同援深１．０・早０．５・日０．５・２人</t>
  </si>
  <si>
    <t>A881</t>
  </si>
  <si>
    <t>同援深１．０・早０．５・日０．５・基礎</t>
  </si>
  <si>
    <t>A882</t>
  </si>
  <si>
    <t>同援深１．０・早０．５・日０．５・基礎・２人</t>
  </si>
  <si>
    <t>A883</t>
  </si>
  <si>
    <t>同援深１．０・早０．５・日０．５・盲ろう</t>
  </si>
  <si>
    <t>A884</t>
  </si>
  <si>
    <t>同援深１．０・早０．５・日０．５・２人・盲ろう</t>
  </si>
  <si>
    <t>A885</t>
  </si>
  <si>
    <t>同援深１．０・早０．５・日０．５・基礎・盲ろう</t>
  </si>
  <si>
    <t>A886</t>
  </si>
  <si>
    <t>同援深１．０・早０．５・日０．５・基礎・２人・盲ろう</t>
  </si>
  <si>
    <t>A887</t>
  </si>
  <si>
    <t>同援深１．０・早０．５・日０．５・区３</t>
  </si>
  <si>
    <t>A888</t>
  </si>
  <si>
    <t>同援深１．０・早０．５・日０．５・２人・区３</t>
  </si>
  <si>
    <t>A889</t>
  </si>
  <si>
    <t>同援深１．０・早０．５・日０．５・基礎・区３</t>
  </si>
  <si>
    <t>A890</t>
  </si>
  <si>
    <t>同援深１．０・早０．５・日０．５・基礎・２人・区３</t>
  </si>
  <si>
    <t>A891</t>
  </si>
  <si>
    <t>同援深１．０・早０．５・日０．５・盲ろう・区３</t>
  </si>
  <si>
    <t>A892</t>
  </si>
  <si>
    <t>同援深１．０・早０．５・日０．５・２人・盲ろう・区３</t>
  </si>
  <si>
    <t>A893</t>
  </si>
  <si>
    <t>同援深１．０・早０．５・日０．５・基礎・盲ろう・区３</t>
  </si>
  <si>
    <t>A894</t>
  </si>
  <si>
    <t>同援深１．０・早０．５・日０．５・基礎・２人・盲ろう・区３</t>
  </si>
  <si>
    <t>A895</t>
  </si>
  <si>
    <t>同援深１．０・早０．５・日０．５・区４</t>
  </si>
  <si>
    <t>A896</t>
  </si>
  <si>
    <t>同援深１．０・早０．５・日０．５・２人・区４</t>
  </si>
  <si>
    <t>A897</t>
  </si>
  <si>
    <t>同援深１．０・早０．５・日０．５・基礎・区４</t>
  </si>
  <si>
    <t>A898</t>
  </si>
  <si>
    <t>同援深１．０・早０．５・日０．５・基礎・２人・区４</t>
  </si>
  <si>
    <t>A899</t>
  </si>
  <si>
    <t>同援深１．０・早０．５・日０．５・盲ろう・区４</t>
  </si>
  <si>
    <t>A900</t>
  </si>
  <si>
    <t>同援深１．０・早０．５・日０．５・２人・盲ろう・区４</t>
  </si>
  <si>
    <t>A901</t>
  </si>
  <si>
    <t>同援深１．０・早０．５・日０．５・基礎・盲ろう・区４</t>
  </si>
  <si>
    <t>A902</t>
  </si>
  <si>
    <t>同援深１．０・早０．５・日０．５・基礎・２人・盲ろう・区４</t>
  </si>
  <si>
    <t>A903</t>
  </si>
  <si>
    <t>同援深１．０・早０．５・日１．０</t>
  </si>
  <si>
    <t>A904</t>
  </si>
  <si>
    <t>同援深１．０・早０．５・日１．０・２人</t>
  </si>
  <si>
    <t>A905</t>
  </si>
  <si>
    <t>同援深１．０・早０．５・日１．０・基礎</t>
  </si>
  <si>
    <t>A906</t>
  </si>
  <si>
    <t>同援深１．０・早０．５・日１．０・基礎・２人</t>
  </si>
  <si>
    <t>A907</t>
  </si>
  <si>
    <t>同援深１．０・早０．５・日１．０・盲ろう</t>
  </si>
  <si>
    <t>A908</t>
  </si>
  <si>
    <t>同援深１．０・早０．５・日１．０・２人・盲ろう</t>
  </si>
  <si>
    <t>A909</t>
  </si>
  <si>
    <t>同援深１．０・早０．５・日１．０・基礎・盲ろう</t>
  </si>
  <si>
    <t>A910</t>
  </si>
  <si>
    <t>同援深１．０・早０．５・日１．０・基礎・２人・盲ろう</t>
  </si>
  <si>
    <t>A911</t>
  </si>
  <si>
    <t>同援深１．０・早０．５・日１．０・区３</t>
  </si>
  <si>
    <t>A912</t>
  </si>
  <si>
    <t>同援深１．０・早０．５・日１．０・２人・区３</t>
  </si>
  <si>
    <t>A913</t>
  </si>
  <si>
    <t>同援深１．０・早０．５・日１．０・基礎・区３</t>
  </si>
  <si>
    <t>A914</t>
  </si>
  <si>
    <t>同援深１．０・早０．５・日１．０・基礎・２人・区３</t>
  </si>
  <si>
    <t>A915</t>
  </si>
  <si>
    <t>同援深１．０・早０．５・日１．０・盲ろう・区３</t>
  </si>
  <si>
    <t>A916</t>
  </si>
  <si>
    <t>同援深１．０・早０．５・日１．０・２人・盲ろう・区３</t>
  </si>
  <si>
    <t>A917</t>
  </si>
  <si>
    <t>同援深１．０・早０．５・日１．０・基礎・盲ろう・区３</t>
  </si>
  <si>
    <t>A918</t>
  </si>
  <si>
    <t>同援深１．０・早０．５・日１．０・基礎・２人・盲ろう・区３</t>
  </si>
  <si>
    <t>A919</t>
  </si>
  <si>
    <t>同援深１．０・早０．５・日１．０・区４</t>
  </si>
  <si>
    <t>A920</t>
  </si>
  <si>
    <t>同援深１．０・早０．５・日１．０・２人・区４</t>
  </si>
  <si>
    <t>A921</t>
  </si>
  <si>
    <t>同援深１．０・早０．５・日１．０・基礎・区４</t>
  </si>
  <si>
    <t>A922</t>
  </si>
  <si>
    <t>同援深１．０・早０．５・日１．０・基礎・２人・区４</t>
  </si>
  <si>
    <t>A923</t>
  </si>
  <si>
    <t>同援深１．０・早０．５・日１．０・盲ろう・区４</t>
  </si>
  <si>
    <t>A924</t>
  </si>
  <si>
    <t>同援深１．０・早０．５・日１．０・２人・盲ろう・区４</t>
  </si>
  <si>
    <t>A925</t>
  </si>
  <si>
    <t>同援深１．０・早０．５・日１．０・基礎・盲ろう・区４</t>
  </si>
  <si>
    <t>A926</t>
  </si>
  <si>
    <t>同援深１．０・早０．５・日１．０・基礎・２人・盲ろう・区４</t>
  </si>
  <si>
    <t>A927</t>
  </si>
  <si>
    <t>同援深１．０・早０．５・日１．５</t>
  </si>
  <si>
    <t>A928</t>
  </si>
  <si>
    <t>同援深１．０・早０．５・日１．５・２人</t>
  </si>
  <si>
    <t>A929</t>
  </si>
  <si>
    <t>同援深１．０・早０．５・日１．５・基礎</t>
  </si>
  <si>
    <t>A930</t>
  </si>
  <si>
    <t>同援深１．０・早０．５・日１．５・基礎・２人</t>
  </si>
  <si>
    <t>A931</t>
  </si>
  <si>
    <t>同援深１．０・早０．５・日１．５・盲ろう</t>
  </si>
  <si>
    <t>A932</t>
  </si>
  <si>
    <t>同援深１．０・早０．５・日１．５・２人・盲ろう</t>
  </si>
  <si>
    <t>A933</t>
  </si>
  <si>
    <t>同援深１．０・早０．５・日１．５・基礎・盲ろう</t>
  </si>
  <si>
    <t>A934</t>
  </si>
  <si>
    <t>同援深１．０・早０．５・日１．５・基礎・２人・盲ろう</t>
  </si>
  <si>
    <t>A935</t>
  </si>
  <si>
    <t>同援深１．０・早０．５・日１．５・区３</t>
  </si>
  <si>
    <t>A936</t>
  </si>
  <si>
    <t>同援深１．０・早０．５・日１．５・２人・区３</t>
  </si>
  <si>
    <t>A937</t>
  </si>
  <si>
    <t>同援深１．０・早０．５・日１．５・基礎・区３</t>
  </si>
  <si>
    <t>A938</t>
  </si>
  <si>
    <t>同援深１．０・早０．５・日１．５・基礎・２人・区３</t>
  </si>
  <si>
    <t>A939</t>
  </si>
  <si>
    <t>同援深１．０・早０．５・日１．５・盲ろう・区３</t>
  </si>
  <si>
    <t>A940</t>
  </si>
  <si>
    <t>同援深１．０・早０．５・日１．５・２人・盲ろう・区３</t>
  </si>
  <si>
    <t>A941</t>
  </si>
  <si>
    <t>同援深１．０・早０．５・日１．５・基礎・盲ろう・区３</t>
  </si>
  <si>
    <t>A942</t>
  </si>
  <si>
    <t>同援深１．０・早０．５・日１．５・基礎・２人・盲ろう・区３</t>
  </si>
  <si>
    <t>A943</t>
  </si>
  <si>
    <t>同援深１．０・早０．５・日１．５・区４</t>
  </si>
  <si>
    <t>A944</t>
  </si>
  <si>
    <t>同援深１．０・早０．５・日１．５・２人・区４</t>
  </si>
  <si>
    <t>A945</t>
  </si>
  <si>
    <t>同援深１．０・早０．５・日１．５・基礎・区４</t>
  </si>
  <si>
    <t>A946</t>
  </si>
  <si>
    <t>同援深１．０・早０．５・日１．５・基礎・２人・区４</t>
  </si>
  <si>
    <t>A947</t>
  </si>
  <si>
    <t>同援深１．０・早０．５・日１．５・盲ろう・区４</t>
  </si>
  <si>
    <t>A948</t>
  </si>
  <si>
    <t>同援深１．０・早０．５・日１．５・２人・盲ろう・区４</t>
  </si>
  <si>
    <t>A949</t>
  </si>
  <si>
    <t>同援深１．０・早０．５・日１．５・基礎・盲ろう・区４</t>
  </si>
  <si>
    <t>A950</t>
  </si>
  <si>
    <t>同援深１．０・早０．５・日１．５・基礎・２人・盲ろう・区４</t>
  </si>
  <si>
    <t>A951</t>
  </si>
  <si>
    <t>同援深１．０・早１．０・日０．５</t>
  </si>
  <si>
    <t>A952</t>
  </si>
  <si>
    <t>同援深１．０・早１．０・日０．５・２人</t>
  </si>
  <si>
    <t>A953</t>
  </si>
  <si>
    <t>同援深１．０・早１．０・日０．５・基礎</t>
  </si>
  <si>
    <t>A954</t>
  </si>
  <si>
    <t>同援深１．０・早１．０・日０．５・基礎・２人</t>
  </si>
  <si>
    <t>A955</t>
  </si>
  <si>
    <t>同援深１．０・早１．０・日０．５・盲ろう</t>
  </si>
  <si>
    <t>A956</t>
  </si>
  <si>
    <t>同援深１．０・早１．０・日０．５・２人・盲ろう</t>
  </si>
  <si>
    <t>A957</t>
  </si>
  <si>
    <t>同援深１．０・早１．０・日０．５・基礎・盲ろう</t>
  </si>
  <si>
    <t>A958</t>
  </si>
  <si>
    <t>同援深１．０・早１．０・日０．５・基礎・２人・盲ろう</t>
  </si>
  <si>
    <t>A959</t>
  </si>
  <si>
    <t>同援深１．０・早１．０・日０．５・区３</t>
  </si>
  <si>
    <t>A960</t>
  </si>
  <si>
    <t>同援深１．０・早１．０・日０．５・２人・区３</t>
  </si>
  <si>
    <t>A961</t>
  </si>
  <si>
    <t>同援深１．０・早１．０・日０．５・基礎・区３</t>
  </si>
  <si>
    <t>A962</t>
  </si>
  <si>
    <t>同援深１．０・早１．０・日０．５・基礎・２人・区３</t>
  </si>
  <si>
    <t>A963</t>
  </si>
  <si>
    <t>同援深１．０・早１．０・日０．５・盲ろう・区３</t>
  </si>
  <si>
    <t>A964</t>
  </si>
  <si>
    <t>同援深１．０・早１．０・日０．５・２人・盲ろう・区３</t>
  </si>
  <si>
    <t>A965</t>
  </si>
  <si>
    <t>同援深１．０・早１．０・日０．５・基礎・盲ろう・区３</t>
  </si>
  <si>
    <t>A966</t>
  </si>
  <si>
    <t>同援深１．０・早１．０・日０．５・基礎・２人・盲ろう・区３</t>
  </si>
  <si>
    <t>A967</t>
  </si>
  <si>
    <t>同援深１．０・早１．０・日０．５・区４</t>
  </si>
  <si>
    <t>A968</t>
  </si>
  <si>
    <t>同援深１．０・早１．０・日０．５・２人・区４</t>
  </si>
  <si>
    <t>A969</t>
  </si>
  <si>
    <t>同援深１．０・早１．０・日０．５・基礎・区４</t>
  </si>
  <si>
    <t>A970</t>
  </si>
  <si>
    <t>同援深１．０・早１．０・日０．５・基礎・２人・区４</t>
  </si>
  <si>
    <t>A971</t>
  </si>
  <si>
    <t>同援深１．０・早１．０・日０．５・盲ろう・区４</t>
  </si>
  <si>
    <t>A972</t>
  </si>
  <si>
    <t>同援深１．０・早１．０・日０．５・２人・盲ろう・区４</t>
  </si>
  <si>
    <t>A973</t>
  </si>
  <si>
    <t>同援深１．０・早１．０・日０．５・基礎・盲ろう・区４</t>
  </si>
  <si>
    <t>A974</t>
  </si>
  <si>
    <t>同援深１．０・早１．０・日０．５・基礎・２人・盲ろう・区４</t>
  </si>
  <si>
    <t>A975</t>
  </si>
  <si>
    <t>同援深１．０・早１．０・日１．０</t>
  </si>
  <si>
    <t>A976</t>
  </si>
  <si>
    <t>同援深１．０・早１．０・日１．０・２人</t>
  </si>
  <si>
    <t>A977</t>
  </si>
  <si>
    <t>同援深１．０・早１．０・日１．０・基礎</t>
  </si>
  <si>
    <t>A978</t>
  </si>
  <si>
    <t>同援深１．０・早１．０・日１．０・基礎・２人</t>
  </si>
  <si>
    <t>A979</t>
  </si>
  <si>
    <t>同援深１．０・早１．０・日１．０・盲ろう</t>
  </si>
  <si>
    <t>A980</t>
  </si>
  <si>
    <t>同援深１．０・早１．０・日１．０・２人・盲ろう</t>
  </si>
  <si>
    <t>A981</t>
  </si>
  <si>
    <t>同援深１．０・早１．０・日１．０・基礎・盲ろう</t>
  </si>
  <si>
    <t>A982</t>
  </si>
  <si>
    <t>同援深１．０・早１．０・日１．０・基礎・２人・盲ろう</t>
  </si>
  <si>
    <t>A983</t>
  </si>
  <si>
    <t>同援深１．０・早１．０・日１．０・区３</t>
  </si>
  <si>
    <t>A984</t>
  </si>
  <si>
    <t>同援深１．０・早１．０・日１．０・２人・区３</t>
  </si>
  <si>
    <t>A985</t>
  </si>
  <si>
    <t>同援深１．０・早１．０・日１．０・基礎・区３</t>
  </si>
  <si>
    <t>A986</t>
  </si>
  <si>
    <t>同援深１．０・早１．０・日１．０・基礎・２人・区３</t>
  </si>
  <si>
    <t>A987</t>
  </si>
  <si>
    <t>同援深１．０・早１．０・日１．０・盲ろう・区３</t>
  </si>
  <si>
    <t>A988</t>
  </si>
  <si>
    <t>同援深１．０・早１．０・日１．０・２人・盲ろう・区３</t>
  </si>
  <si>
    <t>A989</t>
  </si>
  <si>
    <t>同援深１．０・早１．０・日１．０・基礎・盲ろう・区３</t>
  </si>
  <si>
    <t>A990</t>
  </si>
  <si>
    <t>同援深１．０・早１．０・日１．０・基礎・２人・盲ろう・区３</t>
  </si>
  <si>
    <t>A991</t>
  </si>
  <si>
    <t>同援深１．０・早１．０・日１．０・区４</t>
  </si>
  <si>
    <t>A992</t>
  </si>
  <si>
    <t>同援深１．０・早１．０・日１．０・２人・区４</t>
  </si>
  <si>
    <t>A993</t>
  </si>
  <si>
    <t>同援深１．０・早１．０・日１．０・基礎・区４</t>
  </si>
  <si>
    <t>A994</t>
  </si>
  <si>
    <t>同援深１．０・早１．０・日１．０・基礎・２人・区４</t>
  </si>
  <si>
    <t>A995</t>
  </si>
  <si>
    <t>同援深１．０・早１．０・日１．０・盲ろう・区４</t>
  </si>
  <si>
    <t>A996</t>
  </si>
  <si>
    <t>同援深１．０・早１．０・日１．０・２人・盲ろう・区４</t>
  </si>
  <si>
    <t>A997</t>
  </si>
  <si>
    <t>同援深１．０・早１．０・日１．０・基礎・盲ろう・区４</t>
  </si>
  <si>
    <t>A998</t>
  </si>
  <si>
    <t>同援深１．０・早１．０・日１．０・基礎・２人・盲ろう・区４</t>
  </si>
  <si>
    <t>A999</t>
  </si>
  <si>
    <t>同援深１．０・早１．５・日０．５</t>
  </si>
  <si>
    <t>AB00</t>
  </si>
  <si>
    <t>同援深１．０・早１．５・日０．５・２人</t>
  </si>
  <si>
    <t>AB01</t>
  </si>
  <si>
    <t>同援深１．０・早１．５・日０．５・基礎</t>
  </si>
  <si>
    <t>AB02</t>
  </si>
  <si>
    <t>同援深１．０・早１．５・日０．５・基礎・２人</t>
  </si>
  <si>
    <t>AB03</t>
  </si>
  <si>
    <t>同援深１．０・早１．５・日０．５・盲ろう</t>
  </si>
  <si>
    <t>AB04</t>
  </si>
  <si>
    <t>同援深１．０・早１．５・日０．５・２人・盲ろう</t>
  </si>
  <si>
    <t>AB05</t>
  </si>
  <si>
    <t>同援深１．０・早１．５・日０．５・基礎・盲ろう</t>
  </si>
  <si>
    <t>AB06</t>
  </si>
  <si>
    <t>同援深１．０・早１．５・日０．５・基礎・２人・盲ろう</t>
  </si>
  <si>
    <t>AB07</t>
  </si>
  <si>
    <t>同援深１．０・早１．５・日０．５・区３</t>
  </si>
  <si>
    <t>AB08</t>
  </si>
  <si>
    <t>同援深１．０・早１．５・日０．５・２人・区３</t>
  </si>
  <si>
    <t>AB09</t>
  </si>
  <si>
    <t>同援深１．０・早１．５・日０．５・基礎・区３</t>
  </si>
  <si>
    <t>AB10</t>
  </si>
  <si>
    <t>同援深１．０・早１．５・日０．５・基礎・２人・区３</t>
  </si>
  <si>
    <t>AB11</t>
  </si>
  <si>
    <t>同援深１．０・早１．５・日０．５・盲ろう・区３</t>
  </si>
  <si>
    <t>AB12</t>
  </si>
  <si>
    <t>同援深１．０・早１．５・日０．５・２人・盲ろう・区３</t>
  </si>
  <si>
    <t>AB13</t>
  </si>
  <si>
    <t>同援深１．０・早１．５・日０．５・基礎・盲ろう・区３</t>
  </si>
  <si>
    <t>AB14</t>
  </si>
  <si>
    <t>同援深１．０・早１．５・日０．５・基礎・２人・盲ろう・区３</t>
  </si>
  <si>
    <t>AB15</t>
  </si>
  <si>
    <t>同援深１．０・早１．５・日０．５・区４</t>
  </si>
  <si>
    <t>AB16</t>
  </si>
  <si>
    <t>同援深１．０・早１．５・日０．５・２人・区４</t>
  </si>
  <si>
    <t>AB17</t>
  </si>
  <si>
    <t>同援深１．０・早１．５・日０．５・基礎・区４</t>
  </si>
  <si>
    <t>AB18</t>
  </si>
  <si>
    <t>同援深１．０・早１．５・日０．５・基礎・２人・区４</t>
  </si>
  <si>
    <t>AB19</t>
  </si>
  <si>
    <t>同援深１．０・早１．５・日０．５・盲ろう・区４</t>
  </si>
  <si>
    <t>AB20</t>
  </si>
  <si>
    <t>同援深１．０・早１．５・日０．５・２人・盲ろう・区４</t>
  </si>
  <si>
    <t>AB21</t>
  </si>
  <si>
    <t>同援深１．０・早１．５・日０．５・基礎・盲ろう・区４</t>
  </si>
  <si>
    <t>AB22</t>
  </si>
  <si>
    <t>同援深１．０・早１．５・日０．５・基礎・２人・盲ろう・区４</t>
  </si>
  <si>
    <t>AB23</t>
  </si>
  <si>
    <t>同援深１．５・早０．５・日０．５</t>
  </si>
  <si>
    <t>AB24</t>
  </si>
  <si>
    <t>同援深１．５・早０．５・日０．５・２人</t>
  </si>
  <si>
    <t>AB25</t>
  </si>
  <si>
    <t>同援深１．５・早０．５・日０．５・基礎</t>
  </si>
  <si>
    <t>AB26</t>
  </si>
  <si>
    <t>同援深１．５・早０．５・日０．５・基礎・２人</t>
  </si>
  <si>
    <t>AB27</t>
  </si>
  <si>
    <t>同援深１．５・早０．５・日０．５・盲ろう</t>
  </si>
  <si>
    <t>AB28</t>
  </si>
  <si>
    <t>同援深１．５・早０．５・日０．５・２人・盲ろう</t>
  </si>
  <si>
    <t>AB29</t>
  </si>
  <si>
    <t>同援深１．５・早０．５・日０．５・基礎・盲ろう</t>
  </si>
  <si>
    <t>AB30</t>
  </si>
  <si>
    <t>同援深１．５・早０．５・日０．５・基礎・２人・盲ろう</t>
  </si>
  <si>
    <t>AB31</t>
  </si>
  <si>
    <t>同援深１．５・早０．５・日０．５・区３</t>
  </si>
  <si>
    <t>AB32</t>
  </si>
  <si>
    <t>同援深１．５・早０．５・日０．５・２人・区３</t>
  </si>
  <si>
    <t>AB33</t>
  </si>
  <si>
    <t>同援深１．５・早０．５・日０．５・基礎・区３</t>
  </si>
  <si>
    <t>AB34</t>
  </si>
  <si>
    <t>同援深１．５・早０．５・日０．５・基礎・２人・区３</t>
  </si>
  <si>
    <t>AB35</t>
  </si>
  <si>
    <t>同援深１．５・早０．５・日０．５・盲ろう・区３</t>
  </si>
  <si>
    <t>AB36</t>
  </si>
  <si>
    <t>同援深１．５・早０．５・日０．５・２人・盲ろう・区３</t>
  </si>
  <si>
    <t>AB37</t>
  </si>
  <si>
    <t>同援深１．５・早０．５・日０．５・基礎・盲ろう・区３</t>
  </si>
  <si>
    <t>AB38</t>
  </si>
  <si>
    <t>同援深１．５・早０．５・日０．５・基礎・２人・盲ろう・区３</t>
  </si>
  <si>
    <t>AB39</t>
  </si>
  <si>
    <t>同援深１．５・早０．５・日０．５・区４</t>
  </si>
  <si>
    <t>AB40</t>
  </si>
  <si>
    <t>同援深１．５・早０．５・日０．５・２人・区４</t>
  </si>
  <si>
    <t>AB41</t>
  </si>
  <si>
    <t>同援深１．５・早０．５・日０．５・基礎・区４</t>
  </si>
  <si>
    <t>AB42</t>
  </si>
  <si>
    <t>同援深１．５・早０．５・日０．５・基礎・２人・区４</t>
  </si>
  <si>
    <t>AB43</t>
  </si>
  <si>
    <t>同援深１．５・早０．５・日０．５・盲ろう・区４</t>
  </si>
  <si>
    <t>AB44</t>
  </si>
  <si>
    <t>同援深１．５・早０．５・日０．５・２人・盲ろう・区４</t>
  </si>
  <si>
    <t>AB45</t>
  </si>
  <si>
    <t>同援深１．５・早０．５・日０．５・基礎・盲ろう・区４</t>
  </si>
  <si>
    <t>AB46</t>
  </si>
  <si>
    <t>同援深１．５・早０．５・日０．５・基礎・２人・盲ろう・区４</t>
  </si>
  <si>
    <t>AB47</t>
  </si>
  <si>
    <t>同援深１．５・早０．５・日１．０</t>
  </si>
  <si>
    <t>AB48</t>
  </si>
  <si>
    <t>同援深１．５・早０．５・日１．０・２人</t>
  </si>
  <si>
    <t>AB49</t>
  </si>
  <si>
    <t>同援深１．５・早０．５・日１．０・基礎</t>
  </si>
  <si>
    <t>AB50</t>
  </si>
  <si>
    <t>同援深１．５・早０．５・日１．０・基礎・２人</t>
  </si>
  <si>
    <t>AB51</t>
  </si>
  <si>
    <t>同援深１．５・早０．５・日１．０・盲ろう</t>
  </si>
  <si>
    <t>AB52</t>
  </si>
  <si>
    <t>同援深１．５・早０．５・日１．０・２人・盲ろう</t>
  </si>
  <si>
    <t>AB53</t>
  </si>
  <si>
    <t>同援深１．５・早０．５・日１．０・基礎・盲ろう</t>
  </si>
  <si>
    <t>AB54</t>
  </si>
  <si>
    <t>同援深１．５・早０．５・日１．０・基礎・２人・盲ろう</t>
  </si>
  <si>
    <t>AB55</t>
  </si>
  <si>
    <t>同援深１．５・早０．５・日１．０・区３</t>
  </si>
  <si>
    <t>AB56</t>
  </si>
  <si>
    <t>同援深１．５・早０．５・日１．０・２人・区３</t>
  </si>
  <si>
    <t>AB57</t>
  </si>
  <si>
    <t>同援深１．５・早０．５・日１．０・基礎・区３</t>
  </si>
  <si>
    <t>AB58</t>
  </si>
  <si>
    <t>同援深１．５・早０．５・日１．０・基礎・２人・区３</t>
  </si>
  <si>
    <t>AB59</t>
  </si>
  <si>
    <t>同援深１．５・早０．５・日１．０・盲ろう・区３</t>
  </si>
  <si>
    <t>AB60</t>
  </si>
  <si>
    <t>同援深１．５・早０．５・日１．０・２人・盲ろう・区３</t>
  </si>
  <si>
    <t>AB61</t>
  </si>
  <si>
    <t>同援深１．５・早０．５・日１．０・基礎・盲ろう・区３</t>
  </si>
  <si>
    <t>AB62</t>
  </si>
  <si>
    <t>同援深１．５・早０．５・日１．０・基礎・２人・盲ろう・区３</t>
  </si>
  <si>
    <t>AB63</t>
  </si>
  <si>
    <t>同援深１．５・早０．５・日１．０・区４</t>
  </si>
  <si>
    <t>AB64</t>
  </si>
  <si>
    <t>同援深１．５・早０．５・日１．０・２人・区４</t>
  </si>
  <si>
    <t>AB65</t>
  </si>
  <si>
    <t>同援深１．５・早０．５・日１．０・基礎・区４</t>
  </si>
  <si>
    <t>AB66</t>
  </si>
  <si>
    <t>同援深１．５・早０．５・日１．０・基礎・２人・区４</t>
  </si>
  <si>
    <t>AB67</t>
  </si>
  <si>
    <t>同援深１．５・早０．５・日１．０・盲ろう・区４</t>
  </si>
  <si>
    <t>AB68</t>
  </si>
  <si>
    <t>同援深１．５・早０．５・日１．０・２人・盲ろう・区４</t>
  </si>
  <si>
    <t>AB69</t>
  </si>
  <si>
    <t>同援深１．５・早０．５・日１．０・基礎・盲ろう・区４</t>
  </si>
  <si>
    <t>AB70</t>
  </si>
  <si>
    <t>同援深１．５・早０．５・日１．０・基礎・２人・盲ろう・区４</t>
  </si>
  <si>
    <t>AB71</t>
  </si>
  <si>
    <t>同援深１．５・早１．０・日０．５</t>
  </si>
  <si>
    <t>AB72</t>
  </si>
  <si>
    <t>同援深１．５・早１．０・日０．５・２人</t>
  </si>
  <si>
    <t>AB73</t>
  </si>
  <si>
    <t>同援深１．５・早１．０・日０．５・基礎</t>
  </si>
  <si>
    <t>AB74</t>
  </si>
  <si>
    <t>同援深１．５・早１．０・日０．５・基礎・２人</t>
  </si>
  <si>
    <t>AB75</t>
  </si>
  <si>
    <t>同援深１．５・早１．０・日０．５・盲ろう</t>
  </si>
  <si>
    <t>AB76</t>
  </si>
  <si>
    <t>同援深１．５・早１．０・日０．５・２人・盲ろう</t>
  </si>
  <si>
    <t>AB77</t>
  </si>
  <si>
    <t>同援深１．５・早１．０・日０．５・基礎・盲ろう</t>
  </si>
  <si>
    <t>AB78</t>
  </si>
  <si>
    <t>同援深１．５・早１．０・日０．５・基礎・２人・盲ろう</t>
  </si>
  <si>
    <t>AB79</t>
  </si>
  <si>
    <t>同援深１．５・早１．０・日０．５・区３</t>
  </si>
  <si>
    <t>AB80</t>
  </si>
  <si>
    <t>同援深１．５・早１．０・日０．５・２人・区３</t>
  </si>
  <si>
    <t>AB81</t>
  </si>
  <si>
    <t>同援深１．５・早１．０・日０．５・基礎・区３</t>
  </si>
  <si>
    <t>AB82</t>
  </si>
  <si>
    <t>同援深１．５・早１．０・日０．５・基礎・２人・区３</t>
  </si>
  <si>
    <t>AB83</t>
  </si>
  <si>
    <t>同援深１．５・早１．０・日０．５・盲ろう・区３</t>
  </si>
  <si>
    <t>AB84</t>
  </si>
  <si>
    <t>同援深１．５・早１．０・日０．５・２人・盲ろう・区３</t>
  </si>
  <si>
    <t>AB85</t>
  </si>
  <si>
    <t>同援深１．５・早１．０・日０．５・基礎・盲ろう・区３</t>
  </si>
  <si>
    <t>AB86</t>
  </si>
  <si>
    <t>同援深１．５・早１．０・日０．５・基礎・２人・盲ろう・区３</t>
  </si>
  <si>
    <t>AB87</t>
  </si>
  <si>
    <t>同援深１．５・早１．０・日０．５・区４</t>
  </si>
  <si>
    <t>AB88</t>
  </si>
  <si>
    <t>同援深１．５・早１．０・日０．５・２人・区４</t>
  </si>
  <si>
    <t>AB89</t>
  </si>
  <si>
    <t>同援深１．５・早１．０・日０．５・基礎・区４</t>
  </si>
  <si>
    <t>AB90</t>
  </si>
  <si>
    <t>同援深１．５・早１．０・日０．５・基礎・２人・区４</t>
  </si>
  <si>
    <t>AB91</t>
  </si>
  <si>
    <t>同援深１．５・早１．０・日０．５・盲ろう・区４</t>
  </si>
  <si>
    <t>AB92</t>
  </si>
  <si>
    <t>同援深１．５・早１．０・日０．５・２人・盲ろう・区４</t>
  </si>
  <si>
    <t>AB93</t>
  </si>
  <si>
    <t>同援深１．５・早１．０・日０．５・基礎・盲ろう・区４</t>
  </si>
  <si>
    <t>AB94</t>
  </si>
  <si>
    <t>同援深１．５・早１．０・日０．５・基礎・２人・盲ろう・区４</t>
  </si>
  <si>
    <t>AB95</t>
  </si>
  <si>
    <t>同援深２．０・早０．５・日０．５</t>
  </si>
  <si>
    <t>AB96</t>
  </si>
  <si>
    <t>同援深２．０・早０．５・日０．５・２人</t>
  </si>
  <si>
    <t>AB97</t>
  </si>
  <si>
    <t>同援深２．０・早０．５・日０．５・基礎</t>
  </si>
  <si>
    <t>AB98</t>
  </si>
  <si>
    <t>同援深２．０・早０．５・日０．５・基礎・２人</t>
  </si>
  <si>
    <t>AB99</t>
  </si>
  <si>
    <t>同援深２．０・早０．５・日０．５・盲ろう</t>
  </si>
  <si>
    <t>AC00</t>
  </si>
  <si>
    <t>同援深２．０・早０．５・日０．５・２人・盲ろう</t>
  </si>
  <si>
    <t>AC01</t>
  </si>
  <si>
    <t>同援深２．０・早０．５・日０．５・基礎・盲ろう</t>
  </si>
  <si>
    <t>AC02</t>
  </si>
  <si>
    <t>同援深２．０・早０．５・日０．５・基礎・２人・盲ろう</t>
  </si>
  <si>
    <t>AC03</t>
  </si>
  <si>
    <t>同援深２．０・早０．５・日０．５・区３</t>
  </si>
  <si>
    <t>AC04</t>
  </si>
  <si>
    <t>同援深２．０・早０．５・日０．５・２人・区３</t>
  </si>
  <si>
    <t>AC05</t>
  </si>
  <si>
    <t>同援深２．０・早０．５・日０．５・基礎・区３</t>
  </si>
  <si>
    <t>AC06</t>
  </si>
  <si>
    <t>同援深２．０・早０．５・日０．５・基礎・２人・区３</t>
  </si>
  <si>
    <t>AC07</t>
  </si>
  <si>
    <t>同援深２．０・早０．５・日０．５・盲ろう・区３</t>
  </si>
  <si>
    <t>AC08</t>
  </si>
  <si>
    <t>同援深２．０・早０．５・日０．５・２人・盲ろう・区３</t>
  </si>
  <si>
    <t>AC09</t>
  </si>
  <si>
    <t>同援深２．０・早０．５・日０．５・基礎・盲ろう・区３</t>
  </si>
  <si>
    <t>AC10</t>
  </si>
  <si>
    <t>同援深２．０・早０．５・日０．５・基礎・２人・盲ろう・区３</t>
  </si>
  <si>
    <t>AC11</t>
  </si>
  <si>
    <t>同援深２．０・早０．５・日０．５・区４</t>
  </si>
  <si>
    <t>AC12</t>
  </si>
  <si>
    <t>同援深２．０・早０．５・日０．５・２人・区４</t>
  </si>
  <si>
    <t>AC13</t>
  </si>
  <si>
    <t>同援深２．０・早０．５・日０．５・基礎・区４</t>
  </si>
  <si>
    <t>AC14</t>
  </si>
  <si>
    <t>同援深２．０・早０．５・日０．５・基礎・２人・区４</t>
  </si>
  <si>
    <t>AC15</t>
  </si>
  <si>
    <t>同援深２．０・早０．５・日０．５・盲ろう・区４</t>
  </si>
  <si>
    <t>AC16</t>
  </si>
  <si>
    <t>同援深２．０・早０．５・日０．５・２人・盲ろう・区４</t>
  </si>
  <si>
    <t>AC17</t>
  </si>
  <si>
    <t>同援深２．０・早０．５・日０．５・基礎・盲ろう・区４</t>
  </si>
  <si>
    <t>AC18</t>
  </si>
  <si>
    <t>同援深２．０・早０．５・日０．５・基礎・２人・盲ろう・区４</t>
  </si>
  <si>
    <t>AC19</t>
  </si>
  <si>
    <t>同援深０．５・日０．５</t>
  </si>
  <si>
    <t>AC20</t>
  </si>
  <si>
    <t>同援深０．５・日０．５・２人</t>
  </si>
  <si>
    <t>AC21</t>
  </si>
  <si>
    <t>同援深０．５・日０．５・基礎</t>
  </si>
  <si>
    <t>AC22</t>
  </si>
  <si>
    <t>同援深０．５・日０．５・基礎・２人</t>
  </si>
  <si>
    <t>AC23</t>
  </si>
  <si>
    <t>同援深０．５・日０．５・盲ろう</t>
  </si>
  <si>
    <t>AC24</t>
  </si>
  <si>
    <t>同援深０．５・日０．５・２人・盲ろう</t>
  </si>
  <si>
    <t>AC25</t>
  </si>
  <si>
    <t>同援深０．５・日０．５・基礎・盲ろう</t>
  </si>
  <si>
    <t>AC26</t>
  </si>
  <si>
    <t>同援深０．５・日０．５・基礎・２人・盲ろう</t>
  </si>
  <si>
    <t>AC27</t>
  </si>
  <si>
    <t>同援深０．５・日０．５・区３</t>
  </si>
  <si>
    <t>AC28</t>
  </si>
  <si>
    <t>同援深０．５・日０．５・２人・区３</t>
  </si>
  <si>
    <t>AC29</t>
  </si>
  <si>
    <t>同援深０．５・日０．５・基礎・区３</t>
  </si>
  <si>
    <t>AC30</t>
  </si>
  <si>
    <t>同援深０．５・日０．５・基礎・２人・区３</t>
  </si>
  <si>
    <t>AC31</t>
  </si>
  <si>
    <t>同援深０．５・日０．５・盲ろう・区３</t>
  </si>
  <si>
    <t>AC32</t>
  </si>
  <si>
    <t>同援深０．５・日０．５・２人・盲ろう・区３</t>
  </si>
  <si>
    <t>AC33</t>
  </si>
  <si>
    <t>同援深０．５・日０．５・基礎・盲ろう・区３</t>
  </si>
  <si>
    <t>AC34</t>
  </si>
  <si>
    <t>同援深０．５・日０．５・基礎・２人・盲ろう・区３</t>
  </si>
  <si>
    <t>AC35</t>
  </si>
  <si>
    <t>同援深０．５・日０．５・区４</t>
  </si>
  <si>
    <t>AC36</t>
  </si>
  <si>
    <t>同援深０．５・日０．５・２人・区４</t>
  </si>
  <si>
    <t>AC37</t>
  </si>
  <si>
    <t>同援深０．５・日０．５・基礎・区４</t>
  </si>
  <si>
    <t>AC38</t>
  </si>
  <si>
    <t>同援深０．５・日０．５・基礎・２人・区４</t>
  </si>
  <si>
    <t>AC39</t>
  </si>
  <si>
    <t>同援深０．５・日０．５・盲ろう・区４</t>
  </si>
  <si>
    <t>AC40</t>
  </si>
  <si>
    <t>同援深０．５・日０．５・２人・盲ろう・区４</t>
  </si>
  <si>
    <t>AC41</t>
  </si>
  <si>
    <t>同援深０．５・日０．５・基礎・盲ろう・区４</t>
  </si>
  <si>
    <t>AC42</t>
  </si>
  <si>
    <t>同援深０．５・日０．５・基礎・２人・盲ろう・区４</t>
  </si>
  <si>
    <t>AC43</t>
  </si>
  <si>
    <t>同援深０．５・日１．０</t>
  </si>
  <si>
    <t>AC44</t>
  </si>
  <si>
    <t>同援深０．５・日１．０・２人</t>
  </si>
  <si>
    <t>AC45</t>
  </si>
  <si>
    <t>同援深０．５・日１．０・基礎</t>
  </si>
  <si>
    <t>AC46</t>
  </si>
  <si>
    <t>同援深０．５・日１．０・基礎・２人</t>
  </si>
  <si>
    <t>AC47</t>
  </si>
  <si>
    <t>同援深０．５・日１．０・盲ろう</t>
  </si>
  <si>
    <t>AC48</t>
  </si>
  <si>
    <t>同援深０．５・日１．０・２人・盲ろう</t>
  </si>
  <si>
    <t>AC49</t>
  </si>
  <si>
    <t>同援深０．５・日１．０・基礎・盲ろう</t>
  </si>
  <si>
    <t>AC50</t>
  </si>
  <si>
    <t>同援深０．５・日１．０・基礎・２人・盲ろう</t>
  </si>
  <si>
    <t>AC51</t>
  </si>
  <si>
    <t>同援深０．５・日１．０・区３</t>
  </si>
  <si>
    <t>AC52</t>
  </si>
  <si>
    <t>同援深０．５・日１．０・２人・区３</t>
  </si>
  <si>
    <t>AC53</t>
  </si>
  <si>
    <t>同援深０．５・日１．０・基礎・区３</t>
  </si>
  <si>
    <t>AC54</t>
  </si>
  <si>
    <t>同援深０．５・日１．０・基礎・２人・区３</t>
  </si>
  <si>
    <t>AC55</t>
  </si>
  <si>
    <t>同援深０．５・日１．０・盲ろう・区３</t>
  </si>
  <si>
    <t>AC56</t>
  </si>
  <si>
    <t>同援深０．５・日１．０・２人・盲ろう・区３</t>
  </si>
  <si>
    <t>AC57</t>
  </si>
  <si>
    <t>同援深０．５・日１．０・基礎・盲ろう・区３</t>
  </si>
  <si>
    <t>AC58</t>
  </si>
  <si>
    <t>同援深０．５・日１．０・基礎・２人・盲ろう・区３</t>
  </si>
  <si>
    <t>AC59</t>
  </si>
  <si>
    <t>同援深０．５・日１．０・区４</t>
  </si>
  <si>
    <t>AC60</t>
  </si>
  <si>
    <t>同援深０．５・日１．０・２人・区４</t>
  </si>
  <si>
    <t>AC61</t>
  </si>
  <si>
    <t>同援深０．５・日１．０・基礎・区４</t>
  </si>
  <si>
    <t>AC62</t>
  </si>
  <si>
    <t>同援深０．５・日１．０・基礎・２人・区４</t>
  </si>
  <si>
    <t>AC63</t>
  </si>
  <si>
    <t>同援深０．５・日１．０・盲ろう・区４</t>
  </si>
  <si>
    <t>AC64</t>
  </si>
  <si>
    <t>同援深０．５・日１．０・２人・盲ろう・区４</t>
  </si>
  <si>
    <t>AC65</t>
  </si>
  <si>
    <t>同援深０．５・日１．０・基礎・盲ろう・区４</t>
  </si>
  <si>
    <t>AC66</t>
  </si>
  <si>
    <t>同援深０．５・日１．０・基礎・２人・盲ろう・区４</t>
  </si>
  <si>
    <t>AC67</t>
  </si>
  <si>
    <t>同援深０．５・日１．５</t>
  </si>
  <si>
    <t>AC68</t>
  </si>
  <si>
    <t>同援深０．５・日１．５・２人</t>
  </si>
  <si>
    <t>AC69</t>
  </si>
  <si>
    <t>同援深０．５・日１．５・基礎</t>
  </si>
  <si>
    <t>AC70</t>
  </si>
  <si>
    <t>同援深０．５・日１．５・基礎・２人</t>
  </si>
  <si>
    <t>AC71</t>
  </si>
  <si>
    <t>同援深０．５・日１．５・盲ろう</t>
  </si>
  <si>
    <t>AC72</t>
  </si>
  <si>
    <t>同援深０．５・日１．５・２人・盲ろう</t>
  </si>
  <si>
    <t>AC73</t>
  </si>
  <si>
    <t>同援深０．５・日１．５・基礎・盲ろう</t>
  </si>
  <si>
    <t>AC74</t>
  </si>
  <si>
    <t>同援深０．５・日１．５・基礎・２人・盲ろう</t>
  </si>
  <si>
    <t>AC75</t>
  </si>
  <si>
    <t>同援深０．５・日１．５・区３</t>
  </si>
  <si>
    <t>AC76</t>
  </si>
  <si>
    <t>同援深０．５・日１．５・２人・区３</t>
  </si>
  <si>
    <t>AC77</t>
  </si>
  <si>
    <t>同援深０．５・日１．５・基礎・区３</t>
  </si>
  <si>
    <t>AC78</t>
  </si>
  <si>
    <t>同援深０．５・日１．５・基礎・２人・区３</t>
  </si>
  <si>
    <t>AC79</t>
  </si>
  <si>
    <t>同援深０．５・日１．５・盲ろう・区３</t>
  </si>
  <si>
    <t>AC80</t>
  </si>
  <si>
    <t>同援深０．５・日１．５・２人・盲ろう・区３</t>
  </si>
  <si>
    <t>AC81</t>
  </si>
  <si>
    <t>同援深０．５・日１．５・基礎・盲ろう・区３</t>
  </si>
  <si>
    <t>AC82</t>
  </si>
  <si>
    <t>同援深０．５・日１．５・基礎・２人・盲ろう・区３</t>
  </si>
  <si>
    <t>AC83</t>
  </si>
  <si>
    <t>同援深０．５・日１．５・区４</t>
  </si>
  <si>
    <t>AC84</t>
  </si>
  <si>
    <t>同援深０．５・日１．５・２人・区４</t>
  </si>
  <si>
    <t>AC85</t>
  </si>
  <si>
    <t>同援深０．５・日１．５・基礎・区４</t>
  </si>
  <si>
    <t>AC86</t>
  </si>
  <si>
    <t>同援深０．５・日１．５・基礎・２人・区４</t>
  </si>
  <si>
    <t>AC87</t>
  </si>
  <si>
    <t>同援深０．５・日１．５・盲ろう・区４</t>
  </si>
  <si>
    <t>AC88</t>
  </si>
  <si>
    <t>同援深０．５・日１．５・２人・盲ろう・区４</t>
  </si>
  <si>
    <t>AC89</t>
  </si>
  <si>
    <t>同援深０．５・日１．５・基礎・盲ろう・区４</t>
  </si>
  <si>
    <t>AC90</t>
  </si>
  <si>
    <t>同援深０．５・日１．５・基礎・２人・盲ろう・区４</t>
  </si>
  <si>
    <t>AC91</t>
  </si>
  <si>
    <t>同援深０．５・日２．０</t>
  </si>
  <si>
    <t>AC92</t>
  </si>
  <si>
    <t>同援深０．５・日２．０・２人</t>
  </si>
  <si>
    <t>AC93</t>
  </si>
  <si>
    <t>同援深０．５・日２．０・基礎</t>
  </si>
  <si>
    <t>AC94</t>
  </si>
  <si>
    <t>同援深０．５・日２．０・基礎・２人</t>
  </si>
  <si>
    <t>AC95</t>
  </si>
  <si>
    <t>同援深０．５・日２．０・盲ろう</t>
  </si>
  <si>
    <t>AC96</t>
  </si>
  <si>
    <t>同援深０．５・日２．０・２人・盲ろう</t>
  </si>
  <si>
    <t>AC97</t>
  </si>
  <si>
    <t>同援深０．５・日２．０・基礎・盲ろう</t>
  </si>
  <si>
    <t>AC98</t>
  </si>
  <si>
    <t>同援深０．５・日２．０・基礎・２人・盲ろう</t>
  </si>
  <si>
    <t>AC99</t>
  </si>
  <si>
    <t>同援深０．５・日２．０・区３</t>
  </si>
  <si>
    <t>AD00</t>
  </si>
  <si>
    <t>同援深０．５・日２．０・２人・区３</t>
  </si>
  <si>
    <t>AD01</t>
  </si>
  <si>
    <t>同援深０．５・日２．０・基礎・区３</t>
  </si>
  <si>
    <t>AD02</t>
  </si>
  <si>
    <t>同援深０．５・日２．０・基礎・２人・区３</t>
  </si>
  <si>
    <t>AD03</t>
  </si>
  <si>
    <t>同援深０．５・日２．０・盲ろう・区３</t>
  </si>
  <si>
    <t>AD04</t>
  </si>
  <si>
    <t>同援深０．５・日２．０・２人・盲ろう・区３</t>
  </si>
  <si>
    <t>AD05</t>
  </si>
  <si>
    <t>同援深０．５・日２．０・基礎・盲ろう・区３</t>
  </si>
  <si>
    <t>AD06</t>
  </si>
  <si>
    <t>同援深０．５・日２．０・基礎・２人・盲ろう・区３</t>
  </si>
  <si>
    <t>AD07</t>
  </si>
  <si>
    <t>同援深０．５・日２．０・区４</t>
  </si>
  <si>
    <t>AD08</t>
  </si>
  <si>
    <t>同援深０．５・日２．０・２人・区４</t>
  </si>
  <si>
    <t>AD09</t>
  </si>
  <si>
    <t>同援深０．５・日２．０・基礎・区４</t>
  </si>
  <si>
    <t>AD10</t>
  </si>
  <si>
    <t>同援深０．５・日２．０・基礎・２人・区４</t>
  </si>
  <si>
    <t>AD11</t>
  </si>
  <si>
    <t>同援深０．５・日２．０・盲ろう・区４</t>
  </si>
  <si>
    <t>AD12</t>
  </si>
  <si>
    <t>同援深０．５・日２．０・２人・盲ろう・区４</t>
  </si>
  <si>
    <t>AD13</t>
  </si>
  <si>
    <t>同援深０．５・日２．０・基礎・盲ろう・区４</t>
  </si>
  <si>
    <t>AD14</t>
  </si>
  <si>
    <t>同援深０．５・日２．０・基礎・２人・盲ろう・区４</t>
  </si>
  <si>
    <t>AD15</t>
  </si>
  <si>
    <t>同援深０．５・日２．５</t>
  </si>
  <si>
    <t>AD16</t>
  </si>
  <si>
    <t>同援深０．５・日２．５・２人</t>
  </si>
  <si>
    <t>AD17</t>
  </si>
  <si>
    <t>同援深０．５・日２．５・基礎</t>
  </si>
  <si>
    <t>AD18</t>
  </si>
  <si>
    <t>同援深０．５・日２．５・基礎・２人</t>
  </si>
  <si>
    <t>AD19</t>
  </si>
  <si>
    <t>同援深０．５・日２．５・盲ろう</t>
  </si>
  <si>
    <t>AD20</t>
  </si>
  <si>
    <t>同援深０．５・日２．５・２人・盲ろう</t>
  </si>
  <si>
    <t>AD21</t>
  </si>
  <si>
    <t>同援深０．５・日２．５・基礎・盲ろう</t>
  </si>
  <si>
    <t>AD22</t>
  </si>
  <si>
    <t>同援深０．５・日２．５・基礎・２人・盲ろう</t>
  </si>
  <si>
    <t>AD23</t>
  </si>
  <si>
    <t>同援深０．５・日２．５・区３</t>
  </si>
  <si>
    <t>AD24</t>
  </si>
  <si>
    <t>同援深０．５・日２．５・２人・区３</t>
  </si>
  <si>
    <t>AD25</t>
  </si>
  <si>
    <t>同援深０．５・日２．５・基礎・区３</t>
  </si>
  <si>
    <t>AD26</t>
  </si>
  <si>
    <t>同援深０．５・日２．５・基礎・２人・区３</t>
  </si>
  <si>
    <t>AD27</t>
  </si>
  <si>
    <t>同援深０．５・日２．５・盲ろう・区３</t>
  </si>
  <si>
    <t>AD28</t>
  </si>
  <si>
    <t>同援深０．５・日２．５・２人・盲ろう・区３</t>
  </si>
  <si>
    <t>AD29</t>
  </si>
  <si>
    <t>同援深０．５・日２．５・基礎・盲ろう・区３</t>
  </si>
  <si>
    <t>AD30</t>
  </si>
  <si>
    <t>同援深０．５・日２．５・基礎・２人・盲ろう・区３</t>
  </si>
  <si>
    <t>AD31</t>
  </si>
  <si>
    <t>同援深０．５・日２．５・区４</t>
  </si>
  <si>
    <t>AD32</t>
  </si>
  <si>
    <t>同援深０．５・日２．５・２人・区４</t>
  </si>
  <si>
    <t>AD33</t>
  </si>
  <si>
    <t>同援深０．５・日２．５・基礎・区４</t>
  </si>
  <si>
    <t>AD34</t>
  </si>
  <si>
    <t>同援深０．５・日２．５・基礎・２人・区４</t>
  </si>
  <si>
    <t>AD35</t>
  </si>
  <si>
    <t>同援深０．５・日２．５・盲ろう・区４</t>
  </si>
  <si>
    <t>AD36</t>
  </si>
  <si>
    <t>同援深０．５・日２．５・２人・盲ろう・区４</t>
  </si>
  <si>
    <t>AD37</t>
  </si>
  <si>
    <t>同援深０．５・日２．５・基礎・盲ろう・区４</t>
  </si>
  <si>
    <t>AD38</t>
  </si>
  <si>
    <t>同援深０．５・日２．５・基礎・２人・盲ろう・区４</t>
  </si>
  <si>
    <t>AD39</t>
  </si>
  <si>
    <t>同援深１．０・日０．５</t>
  </si>
  <si>
    <t>AD40</t>
  </si>
  <si>
    <t>同援深１．０・日０．５・２人</t>
  </si>
  <si>
    <t>AD41</t>
  </si>
  <si>
    <t>同援深１．０・日０．５・基礎</t>
  </si>
  <si>
    <t>AD42</t>
  </si>
  <si>
    <t>同援深１．０・日０．５・基礎・２人</t>
  </si>
  <si>
    <t>AD43</t>
  </si>
  <si>
    <t>同援深１．０・日０．５・盲ろう</t>
  </si>
  <si>
    <t>AD44</t>
  </si>
  <si>
    <t>同援深１．０・日０．５・２人・盲ろう</t>
  </si>
  <si>
    <t>AD45</t>
  </si>
  <si>
    <t>同援深１．０・日０．５・基礎・盲ろう</t>
  </si>
  <si>
    <t>AD46</t>
  </si>
  <si>
    <t>同援深１．０・日０．５・基礎・２人・盲ろう</t>
  </si>
  <si>
    <t>AD47</t>
  </si>
  <si>
    <t>同援深１．０・日０．５・区３</t>
  </si>
  <si>
    <t>AD48</t>
  </si>
  <si>
    <t>同援深１．０・日０．５・２人・区３</t>
  </si>
  <si>
    <t>AD49</t>
  </si>
  <si>
    <t>同援深１．０・日０．５・基礎・区３</t>
  </si>
  <si>
    <t>AD50</t>
  </si>
  <si>
    <t>同援深１．０・日０．５・基礎・２人・区３</t>
  </si>
  <si>
    <t>AD51</t>
  </si>
  <si>
    <t>同援深１．０・日０．５・盲ろう・区３</t>
  </si>
  <si>
    <t>AD52</t>
  </si>
  <si>
    <t>同援深１．０・日０．５・２人・盲ろう・区３</t>
  </si>
  <si>
    <t>AD53</t>
  </si>
  <si>
    <t>同援深１．０・日０．５・基礎・盲ろう・区３</t>
  </si>
  <si>
    <t>AD54</t>
  </si>
  <si>
    <t>同援深１．０・日０．５・基礎・２人・盲ろう・区３</t>
  </si>
  <si>
    <t>AD55</t>
  </si>
  <si>
    <t>同援深１．０・日０．５・区４</t>
  </si>
  <si>
    <t>AD56</t>
  </si>
  <si>
    <t>同援深１．０・日０．５・２人・区４</t>
  </si>
  <si>
    <t>AD57</t>
  </si>
  <si>
    <t>同援深１．０・日０．５・基礎・区４</t>
  </si>
  <si>
    <t>AD58</t>
  </si>
  <si>
    <t>同援深１．０・日０．５・基礎・２人・区４</t>
  </si>
  <si>
    <t>AD59</t>
  </si>
  <si>
    <t>同援深１．０・日０．５・盲ろう・区４</t>
  </si>
  <si>
    <t>AD60</t>
  </si>
  <si>
    <t>同援深１．０・日０．５・２人・盲ろう・区４</t>
  </si>
  <si>
    <t>AD61</t>
  </si>
  <si>
    <t>同援深１．０・日０．５・基礎・盲ろう・区４</t>
  </si>
  <si>
    <t>AD62</t>
  </si>
  <si>
    <t>同援深１．０・日０．５・基礎・２人・盲ろう・区４</t>
  </si>
  <si>
    <t>AD63</t>
  </si>
  <si>
    <t>同援深１．０・日１．０</t>
  </si>
  <si>
    <t>AD64</t>
  </si>
  <si>
    <t>同援深１．０・日１．０・２人</t>
  </si>
  <si>
    <t>AD65</t>
  </si>
  <si>
    <t>同援深１．０・日１．０・基礎</t>
  </si>
  <si>
    <t>AD66</t>
  </si>
  <si>
    <t>同援深１．０・日１．０・基礎・２人</t>
  </si>
  <si>
    <t>AD67</t>
  </si>
  <si>
    <t>同援深１．０・日１．０・盲ろう</t>
  </si>
  <si>
    <t>AD68</t>
  </si>
  <si>
    <t>同援深１．０・日１．０・２人・盲ろう</t>
  </si>
  <si>
    <t>AD69</t>
  </si>
  <si>
    <t>同援深１．０・日１．０・基礎・盲ろう</t>
  </si>
  <si>
    <t>AD70</t>
  </si>
  <si>
    <t>同援深１．０・日１．０・基礎・２人・盲ろう</t>
  </si>
  <si>
    <t>AD71</t>
  </si>
  <si>
    <t>同援深１．０・日１．０・区３</t>
  </si>
  <si>
    <t>AD72</t>
  </si>
  <si>
    <t>同援深１．０・日１．０・２人・区３</t>
  </si>
  <si>
    <t>AD73</t>
  </si>
  <si>
    <t>同援深１．０・日１．０・基礎・区３</t>
  </si>
  <si>
    <t>AD74</t>
  </si>
  <si>
    <t>同援深１．０・日１．０・基礎・２人・区３</t>
  </si>
  <si>
    <t>AD75</t>
  </si>
  <si>
    <t>同援深１．０・日１．０・盲ろう・区３</t>
  </si>
  <si>
    <t>AD76</t>
  </si>
  <si>
    <t>同援深１．０・日１．０・２人・盲ろう・区３</t>
  </si>
  <si>
    <t>AD77</t>
  </si>
  <si>
    <t>同援深１．０・日１．０・基礎・盲ろう・区３</t>
  </si>
  <si>
    <t>AD78</t>
  </si>
  <si>
    <t>同援深１．０・日１．０・基礎・２人・盲ろう・区３</t>
  </si>
  <si>
    <t>AD79</t>
  </si>
  <si>
    <t>同援深１．０・日１．０・区４</t>
  </si>
  <si>
    <t>AD80</t>
  </si>
  <si>
    <t>同援深１．０・日１．０・２人・区４</t>
  </si>
  <si>
    <t>AD81</t>
  </si>
  <si>
    <t>同援深１．０・日１．０・基礎・区４</t>
  </si>
  <si>
    <t>AD82</t>
  </si>
  <si>
    <t>同援深１．０・日１．０・基礎・２人・区４</t>
  </si>
  <si>
    <t>AD83</t>
  </si>
  <si>
    <t>同援深１．０・日１．０・盲ろう・区４</t>
  </si>
  <si>
    <t>AD84</t>
  </si>
  <si>
    <t>同援深１．０・日１．０・２人・盲ろう・区４</t>
  </si>
  <si>
    <t>AD85</t>
  </si>
  <si>
    <t>同援深１．０・日１．０・基礎・盲ろう・区４</t>
  </si>
  <si>
    <t>AD86</t>
  </si>
  <si>
    <t>同援深１．０・日１．０・基礎・２人・盲ろう・区４</t>
  </si>
  <si>
    <t>AD87</t>
  </si>
  <si>
    <t>同援深１．０・日１．５</t>
  </si>
  <si>
    <t>AD88</t>
  </si>
  <si>
    <t>同援深１．０・日１．５・２人</t>
  </si>
  <si>
    <t>AD89</t>
  </si>
  <si>
    <t>同援深１．０・日１．５・基礎</t>
  </si>
  <si>
    <t>AD90</t>
  </si>
  <si>
    <t>同援深１．０・日１．５・基礎・２人</t>
  </si>
  <si>
    <t>AD91</t>
  </si>
  <si>
    <t>同援深１．０・日１．５・盲ろう</t>
  </si>
  <si>
    <t>AD92</t>
  </si>
  <si>
    <t>同援深１．０・日１．５・２人・盲ろう</t>
  </si>
  <si>
    <t>AD93</t>
  </si>
  <si>
    <t>同援深１．０・日１．５・基礎・盲ろう</t>
  </si>
  <si>
    <t>AD94</t>
  </si>
  <si>
    <t>同援深１．０・日１．５・基礎・２人・盲ろう</t>
  </si>
  <si>
    <t>AD95</t>
  </si>
  <si>
    <t>同援深１．０・日１．５・区３</t>
  </si>
  <si>
    <t>AD96</t>
  </si>
  <si>
    <t>同援深１．０・日１．５・２人・区３</t>
  </si>
  <si>
    <t>AD97</t>
  </si>
  <si>
    <t>同援深１．０・日１．５・基礎・区３</t>
  </si>
  <si>
    <t>AD98</t>
  </si>
  <si>
    <t>同援深１．０・日１．５・基礎・２人・区３</t>
  </si>
  <si>
    <t>AD99</t>
  </si>
  <si>
    <t>同援深１．０・日１．５・盲ろう・区３</t>
  </si>
  <si>
    <t>AE00</t>
  </si>
  <si>
    <t>同援深１．０・日１．５・２人・盲ろう・区３</t>
  </si>
  <si>
    <t>AE01</t>
  </si>
  <si>
    <t>同援深１．０・日１．５・基礎・盲ろう・区３</t>
  </si>
  <si>
    <t>AE02</t>
  </si>
  <si>
    <t>同援深１．０・日１．５・基礎・２人・盲ろう・区３</t>
  </si>
  <si>
    <t>AE03</t>
  </si>
  <si>
    <t>同援深１．０・日１．５・区４</t>
  </si>
  <si>
    <t>AE04</t>
  </si>
  <si>
    <t>同援深１．０・日１．５・２人・区４</t>
  </si>
  <si>
    <t>AE05</t>
  </si>
  <si>
    <t>同援深１．０・日１．５・基礎・区４</t>
  </si>
  <si>
    <t>AE06</t>
  </si>
  <si>
    <t>同援深１．０・日１．５・基礎・２人・区４</t>
  </si>
  <si>
    <t>AE07</t>
  </si>
  <si>
    <t>同援深１．０・日１．５・盲ろう・区４</t>
  </si>
  <si>
    <t>AE08</t>
  </si>
  <si>
    <t>同援深１．０・日１．５・２人・盲ろう・区４</t>
  </si>
  <si>
    <t>AE09</t>
  </si>
  <si>
    <t>同援深１．０・日１．５・基礎・盲ろう・区４</t>
  </si>
  <si>
    <t>AE10</t>
  </si>
  <si>
    <t>同援深１．０・日１．５・基礎・２人・盲ろう・区４</t>
  </si>
  <si>
    <t>AE11</t>
  </si>
  <si>
    <t>同援深１．０・日２．０</t>
  </si>
  <si>
    <t>AE12</t>
  </si>
  <si>
    <t>同援深１．０・日２．０・２人</t>
  </si>
  <si>
    <t>AE13</t>
  </si>
  <si>
    <t>同援深１．０・日２．０・基礎</t>
  </si>
  <si>
    <t>AE14</t>
  </si>
  <si>
    <t>同援深１．０・日２．０・基礎・２人</t>
  </si>
  <si>
    <t>AE15</t>
  </si>
  <si>
    <t>同援深１．０・日２．０・盲ろう</t>
  </si>
  <si>
    <t>AE16</t>
  </si>
  <si>
    <t>同援深１．０・日２．０・２人・盲ろう</t>
  </si>
  <si>
    <t>AE17</t>
  </si>
  <si>
    <t>同援深１．０・日２．０・基礎・盲ろう</t>
  </si>
  <si>
    <t>AE18</t>
  </si>
  <si>
    <t>同援深１．０・日２．０・基礎・２人・盲ろう</t>
  </si>
  <si>
    <t>AE19</t>
  </si>
  <si>
    <t>同援深１．０・日２．０・区３</t>
  </si>
  <si>
    <t>AE20</t>
  </si>
  <si>
    <t>同援深１．０・日２．０・２人・区３</t>
  </si>
  <si>
    <t>AE21</t>
  </si>
  <si>
    <t>同援深１．０・日２．０・基礎・区３</t>
  </si>
  <si>
    <t>AE22</t>
  </si>
  <si>
    <t>同援深１．０・日２．０・基礎・２人・区３</t>
  </si>
  <si>
    <t>AE23</t>
  </si>
  <si>
    <t>同援深１．０・日２．０・盲ろう・区３</t>
  </si>
  <si>
    <t>AE24</t>
  </si>
  <si>
    <t>同援深１．０・日２．０・２人・盲ろう・区３</t>
  </si>
  <si>
    <t>AE25</t>
  </si>
  <si>
    <t>同援深１．０・日２．０・基礎・盲ろう・区３</t>
  </si>
  <si>
    <t>AE26</t>
  </si>
  <si>
    <t>同援深１．０・日２．０・基礎・２人・盲ろう・区３</t>
  </si>
  <si>
    <t>AE27</t>
  </si>
  <si>
    <t>同援深１．０・日２．０・区４</t>
  </si>
  <si>
    <t>AE28</t>
  </si>
  <si>
    <t>同援深１．０・日２．０・２人・区４</t>
  </si>
  <si>
    <t>AE29</t>
  </si>
  <si>
    <t>同援深１．０・日２．０・基礎・区４</t>
  </si>
  <si>
    <t>AE30</t>
  </si>
  <si>
    <t>同援深１．０・日２．０・基礎・２人・区４</t>
  </si>
  <si>
    <t>AE31</t>
  </si>
  <si>
    <t>同援深１．０・日２．０・盲ろう・区４</t>
  </si>
  <si>
    <t>AE32</t>
  </si>
  <si>
    <t>同援深１．０・日２．０・２人・盲ろう・区４</t>
  </si>
  <si>
    <t>AE33</t>
  </si>
  <si>
    <t>同援深１．０・日２．０・基礎・盲ろう・区４</t>
  </si>
  <si>
    <t>AE34</t>
  </si>
  <si>
    <t>同援深１．０・日２．０・基礎・２人・盲ろう・区４</t>
  </si>
  <si>
    <t>AE35</t>
  </si>
  <si>
    <t>同援深１．５・日０．５</t>
  </si>
  <si>
    <t>AE36</t>
  </si>
  <si>
    <t>同援深１．５・日０．５・２人</t>
  </si>
  <si>
    <t>AE37</t>
  </si>
  <si>
    <t>同援深１．５・日０．５・基礎</t>
  </si>
  <si>
    <t>AE38</t>
  </si>
  <si>
    <t>同援深１．５・日０．５・基礎・２人</t>
  </si>
  <si>
    <t>AE39</t>
  </si>
  <si>
    <t>同援深１．５・日０．５・盲ろう</t>
  </si>
  <si>
    <t>AE40</t>
  </si>
  <si>
    <t>同援深１．５・日０．５・２人・盲ろう</t>
  </si>
  <si>
    <t>AE41</t>
  </si>
  <si>
    <t>同援深１．５・日０．５・基礎・盲ろう</t>
  </si>
  <si>
    <t>AE42</t>
  </si>
  <si>
    <t>同援深１．５・日０．５・基礎・２人・盲ろう</t>
  </si>
  <si>
    <t>AE43</t>
  </si>
  <si>
    <t>同援深１．５・日０．５・区３</t>
  </si>
  <si>
    <t>AE44</t>
  </si>
  <si>
    <t>同援深１．５・日０．５・２人・区３</t>
  </si>
  <si>
    <t>AE45</t>
  </si>
  <si>
    <t>同援深１．５・日０．５・基礎・区３</t>
  </si>
  <si>
    <t>AE46</t>
  </si>
  <si>
    <t>同援深１．５・日０．５・基礎・２人・区３</t>
  </si>
  <si>
    <t>AE47</t>
  </si>
  <si>
    <t>同援深１．５・日０．５・盲ろう・区３</t>
  </si>
  <si>
    <t>AE48</t>
  </si>
  <si>
    <t>同援深１．５・日０．５・２人・盲ろう・区３</t>
  </si>
  <si>
    <t>AE49</t>
  </si>
  <si>
    <t>同援深１．５・日０．５・基礎・盲ろう・区３</t>
  </si>
  <si>
    <t>AE50</t>
  </si>
  <si>
    <t>同援深１．５・日０．５・基礎・２人・盲ろう・区３</t>
  </si>
  <si>
    <t>AE51</t>
  </si>
  <si>
    <t>同援深１．５・日０．５・区４</t>
  </si>
  <si>
    <t>AE52</t>
  </si>
  <si>
    <t>同援深１．５・日０．５・２人・区４</t>
  </si>
  <si>
    <t>AE53</t>
  </si>
  <si>
    <t>同援深１．５・日０．５・基礎・区４</t>
  </si>
  <si>
    <t>AE54</t>
  </si>
  <si>
    <t>同援深１．５・日０．５・基礎・２人・区４</t>
  </si>
  <si>
    <t>AE55</t>
  </si>
  <si>
    <t>同援深１．５・日０．５・盲ろう・区４</t>
  </si>
  <si>
    <t>AE56</t>
  </si>
  <si>
    <t>同援深１．５・日０．５・２人・盲ろう・区４</t>
  </si>
  <si>
    <t>AE57</t>
  </si>
  <si>
    <t>同援深１．５・日０．５・基礎・盲ろう・区４</t>
  </si>
  <si>
    <t>AE58</t>
  </si>
  <si>
    <t>同援深１．５・日０．５・基礎・２人・盲ろう・区４</t>
  </si>
  <si>
    <t>AE59</t>
  </si>
  <si>
    <t>同援深１．５・日１．０</t>
  </si>
  <si>
    <t>AE60</t>
  </si>
  <si>
    <t>同援深１．５・日１．０・２人</t>
  </si>
  <si>
    <t>AE61</t>
  </si>
  <si>
    <t>同援深１．５・日１．０・基礎</t>
  </si>
  <si>
    <t>AE62</t>
  </si>
  <si>
    <t>同援深１．５・日１．０・基礎・２人</t>
  </si>
  <si>
    <t>AE63</t>
  </si>
  <si>
    <t>同援深１．５・日１．０・盲ろう</t>
  </si>
  <si>
    <t>AE64</t>
  </si>
  <si>
    <t>同援深１．５・日１．０・２人・盲ろう</t>
  </si>
  <si>
    <t>AE65</t>
  </si>
  <si>
    <t>同援深１．５・日１．０・基礎・盲ろう</t>
  </si>
  <si>
    <t>AE66</t>
  </si>
  <si>
    <t>同援深１．５・日１．０・基礎・２人・盲ろう</t>
  </si>
  <si>
    <t>AE67</t>
  </si>
  <si>
    <t>同援深１．５・日１．０・区３</t>
  </si>
  <si>
    <t>AE68</t>
  </si>
  <si>
    <t>同援深１．５・日１．０・２人・区３</t>
  </si>
  <si>
    <t>AE69</t>
  </si>
  <si>
    <t>同援深１．５・日１．０・基礎・区３</t>
  </si>
  <si>
    <t>AE70</t>
  </si>
  <si>
    <t>同援深１．５・日１．０・基礎・２人・区３</t>
  </si>
  <si>
    <t>AE71</t>
  </si>
  <si>
    <t>同援深１．５・日１．０・盲ろう・区３</t>
  </si>
  <si>
    <t>AE72</t>
  </si>
  <si>
    <t>同援深１．５・日１．０・２人・盲ろう・区３</t>
  </si>
  <si>
    <t>AE73</t>
  </si>
  <si>
    <t>同援深１．５・日１．０・基礎・盲ろう・区３</t>
  </si>
  <si>
    <t>AE74</t>
  </si>
  <si>
    <t>同援深１．５・日１．０・基礎・２人・盲ろう・区３</t>
  </si>
  <si>
    <t>AE75</t>
  </si>
  <si>
    <t>同援深１．５・日１．０・区４</t>
  </si>
  <si>
    <t>AE76</t>
  </si>
  <si>
    <t>同援深１．５・日１．０・２人・区４</t>
  </si>
  <si>
    <t>AE77</t>
  </si>
  <si>
    <t>同援深１．５・日１．０・基礎・区４</t>
  </si>
  <si>
    <t>AE78</t>
  </si>
  <si>
    <t>同援深１．５・日１．０・基礎・２人・区４</t>
  </si>
  <si>
    <t>AE79</t>
  </si>
  <si>
    <t>同援深１．５・日１．０・盲ろう・区４</t>
  </si>
  <si>
    <t>AE80</t>
  </si>
  <si>
    <t>同援深１．５・日１．０・２人・盲ろう・区４</t>
  </si>
  <si>
    <t>AE81</t>
  </si>
  <si>
    <t>同援深１．５・日１．０・基礎・盲ろう・区４</t>
  </si>
  <si>
    <t>AE82</t>
  </si>
  <si>
    <t>同援深１．５・日１．０・基礎・２人・盲ろう・区４</t>
  </si>
  <si>
    <t>AE83</t>
  </si>
  <si>
    <t>同援深１．５・日１．５</t>
  </si>
  <si>
    <t>AE84</t>
  </si>
  <si>
    <t>同援深１．５・日１．５・２人</t>
  </si>
  <si>
    <t>AE85</t>
  </si>
  <si>
    <t>同援深１．５・日１．５・基礎</t>
  </si>
  <si>
    <t>AE86</t>
  </si>
  <si>
    <t>同援深１．５・日１．５・基礎・２人</t>
  </si>
  <si>
    <t>AE87</t>
  </si>
  <si>
    <t>同援深１．５・日１．５・盲ろう</t>
  </si>
  <si>
    <t>AE88</t>
  </si>
  <si>
    <t>同援深１．５・日１．５・２人・盲ろう</t>
  </si>
  <si>
    <t>AE89</t>
  </si>
  <si>
    <t>同援深１．５・日１．５・基礎・盲ろう</t>
  </si>
  <si>
    <t>AE90</t>
  </si>
  <si>
    <t>同援深１．５・日１．５・基礎・２人・盲ろう</t>
  </si>
  <si>
    <t>AE91</t>
  </si>
  <si>
    <t>同援深１．５・日１．５・区３</t>
  </si>
  <si>
    <t>AE92</t>
  </si>
  <si>
    <t>同援深１．５・日１．５・２人・区３</t>
  </si>
  <si>
    <t>AE93</t>
  </si>
  <si>
    <t>同援深１．５・日１．５・基礎・区３</t>
  </si>
  <si>
    <t>AE94</t>
  </si>
  <si>
    <t>同援深１．５・日１．５・基礎・２人・区３</t>
  </si>
  <si>
    <t>AE95</t>
  </si>
  <si>
    <t>同援深１．５・日１．５・盲ろう・区３</t>
  </si>
  <si>
    <t>AE96</t>
  </si>
  <si>
    <t>同援深１．５・日１．５・２人・盲ろう・区３</t>
  </si>
  <si>
    <t>AE97</t>
  </si>
  <si>
    <t>同援深１．５・日１．５・基礎・盲ろう・区３</t>
  </si>
  <si>
    <t>AE98</t>
  </si>
  <si>
    <t>同援深１．５・日１．５・基礎・２人・盲ろう・区３</t>
  </si>
  <si>
    <t>AE99</t>
  </si>
  <si>
    <t>同援深１．５・日１．５・区４</t>
  </si>
  <si>
    <t>AF00</t>
  </si>
  <si>
    <t>同援深１．５・日１．５・２人・区４</t>
  </si>
  <si>
    <t>AF01</t>
  </si>
  <si>
    <t>同援深１．５・日１．５・基礎・区４</t>
  </si>
  <si>
    <t>AF02</t>
  </si>
  <si>
    <t>同援深１．５・日１．５・基礎・２人・区４</t>
  </si>
  <si>
    <t>AF03</t>
  </si>
  <si>
    <t>同援深１．５・日１．５・盲ろう・区４</t>
  </si>
  <si>
    <t>AF04</t>
  </si>
  <si>
    <t>同援深１．５・日１．５・２人・盲ろう・区４</t>
  </si>
  <si>
    <t>AF05</t>
  </si>
  <si>
    <t>同援深１．５・日１．５・基礎・盲ろう・区４</t>
  </si>
  <si>
    <t>AF06</t>
  </si>
  <si>
    <t>同援深１．５・日１．５・基礎・２人・盲ろう・区４</t>
  </si>
  <si>
    <t>AF07</t>
  </si>
  <si>
    <t>同援深２．０・日０．５</t>
  </si>
  <si>
    <t>AF08</t>
  </si>
  <si>
    <t>同援深２．０・日０．５・２人</t>
  </si>
  <si>
    <t>AF09</t>
  </si>
  <si>
    <t>同援深２．０・日０．５・基礎</t>
  </si>
  <si>
    <t>AF10</t>
  </si>
  <si>
    <t>同援深２．０・日０．５・基礎・２人</t>
  </si>
  <si>
    <t>AF11</t>
  </si>
  <si>
    <t>同援深２．０・日０．５・盲ろう</t>
  </si>
  <si>
    <t>AF12</t>
  </si>
  <si>
    <t>同援深２．０・日０．５・２人・盲ろう</t>
  </si>
  <si>
    <t>AF13</t>
  </si>
  <si>
    <t>同援深２．０・日０．５・基礎・盲ろう</t>
  </si>
  <si>
    <t>AF14</t>
  </si>
  <si>
    <t>同援深２．０・日０．５・基礎・２人・盲ろう</t>
  </si>
  <si>
    <t>AF15</t>
  </si>
  <si>
    <t>同援深２．０・日０．５・区３</t>
  </si>
  <si>
    <t>AF16</t>
  </si>
  <si>
    <t>同援深２．０・日０．５・２人・区３</t>
  </si>
  <si>
    <t>AF17</t>
  </si>
  <si>
    <t>同援深２．０・日０．５・基礎・区３</t>
  </si>
  <si>
    <t>AF18</t>
  </si>
  <si>
    <t>同援深２．０・日０．５・基礎・２人・区３</t>
  </si>
  <si>
    <t>AF19</t>
  </si>
  <si>
    <t>同援深２．０・日０．５・盲ろう・区３</t>
  </si>
  <si>
    <t>AF20</t>
  </si>
  <si>
    <t>同援深２．０・日０．５・２人・盲ろう・区３</t>
  </si>
  <si>
    <t>AF21</t>
  </si>
  <si>
    <t>同援深２．０・日０．５・基礎・盲ろう・区３</t>
  </si>
  <si>
    <t>AF22</t>
  </si>
  <si>
    <t>同援深２．０・日０．５・基礎・２人・盲ろう・区３</t>
  </si>
  <si>
    <t>AF23</t>
  </si>
  <si>
    <t>同援深２．０・日０．５・区４</t>
  </si>
  <si>
    <t>AF24</t>
  </si>
  <si>
    <t>同援深２．０・日０．５・２人・区４</t>
  </si>
  <si>
    <t>AF25</t>
  </si>
  <si>
    <t>同援深２．０・日０．５・基礎・区４</t>
  </si>
  <si>
    <t>AF26</t>
  </si>
  <si>
    <t>同援深２．０・日０．５・基礎・２人・区４</t>
  </si>
  <si>
    <t>AF27</t>
  </si>
  <si>
    <t>同援深２．０・日０．５・盲ろう・区４</t>
  </si>
  <si>
    <t>AF28</t>
  </si>
  <si>
    <t>同援深２．０・日０．５・２人・盲ろう・区４</t>
  </si>
  <si>
    <t>AF29</t>
  </si>
  <si>
    <t>同援深２．０・日０．５・基礎・盲ろう・区４</t>
  </si>
  <si>
    <t>AF30</t>
  </si>
  <si>
    <t>同援深２．０・日０．５・基礎・２人・盲ろう・区４</t>
  </si>
  <si>
    <t>AF31</t>
  </si>
  <si>
    <t>同援深２．０・日１．０</t>
  </si>
  <si>
    <t>AF32</t>
  </si>
  <si>
    <t>同援深２．０・日１．０・２人</t>
  </si>
  <si>
    <t>AF33</t>
  </si>
  <si>
    <t>同援深２．０・日１．０・基礎</t>
  </si>
  <si>
    <t>AF34</t>
  </si>
  <si>
    <t>同援深２．０・日１．０・基礎・２人</t>
  </si>
  <si>
    <t>AF35</t>
  </si>
  <si>
    <t>同援深２．０・日１．０・盲ろう</t>
  </si>
  <si>
    <t>AF36</t>
  </si>
  <si>
    <t>同援深２．０・日１．０・２人・盲ろう</t>
  </si>
  <si>
    <t>AF37</t>
  </si>
  <si>
    <t>同援深２．０・日１．０・基礎・盲ろう</t>
  </si>
  <si>
    <t>AF38</t>
  </si>
  <si>
    <t>同援深２．０・日１．０・基礎・２人・盲ろう</t>
  </si>
  <si>
    <t>AF39</t>
  </si>
  <si>
    <t>同援深２．０・日１．０・区３</t>
  </si>
  <si>
    <t>AF40</t>
  </si>
  <si>
    <t>同援深２．０・日１．０・２人・区３</t>
  </si>
  <si>
    <t>AF41</t>
  </si>
  <si>
    <t>同援深２．０・日１．０・基礎・区３</t>
  </si>
  <si>
    <t>AF42</t>
  </si>
  <si>
    <t>同援深２．０・日１．０・基礎・２人・区３</t>
  </si>
  <si>
    <t>AF43</t>
  </si>
  <si>
    <t>同援深２．０・日１．０・盲ろう・区３</t>
  </si>
  <si>
    <t>AF44</t>
  </si>
  <si>
    <t>同援深２．０・日１．０・２人・盲ろう・区３</t>
  </si>
  <si>
    <t>AF45</t>
  </si>
  <si>
    <t>同援深２．０・日１．０・基礎・盲ろう・区３</t>
  </si>
  <si>
    <t>AF46</t>
  </si>
  <si>
    <t>同援深２．０・日１．０・基礎・２人・盲ろう・区３</t>
  </si>
  <si>
    <t>AF47</t>
  </si>
  <si>
    <t>同援深２．０・日１．０・区４</t>
  </si>
  <si>
    <t>AF48</t>
  </si>
  <si>
    <t>同援深２．０・日１．０・２人・区４</t>
  </si>
  <si>
    <t>AF49</t>
  </si>
  <si>
    <t>同援深２．０・日１．０・基礎・区４</t>
  </si>
  <si>
    <t>AF50</t>
  </si>
  <si>
    <t>同援深２．０・日１．０・基礎・２人・区４</t>
  </si>
  <si>
    <t>AF51</t>
  </si>
  <si>
    <t>同援深２．０・日１．０・盲ろう・区４</t>
  </si>
  <si>
    <t>AF52</t>
  </si>
  <si>
    <t>同援深２．０・日１．０・２人・盲ろう・区４</t>
  </si>
  <si>
    <t>AF53</t>
  </si>
  <si>
    <t>同援深２．０・日１．０・基礎・盲ろう・区４</t>
  </si>
  <si>
    <t>AF54</t>
  </si>
  <si>
    <t>同援深２．０・日１．０・基礎・２人・盲ろう・区４</t>
  </si>
  <si>
    <t>AF55</t>
  </si>
  <si>
    <t>同援深２．５・日０．５</t>
  </si>
  <si>
    <t>AF56</t>
  </si>
  <si>
    <t>同援深２．５・日０．５・２人</t>
  </si>
  <si>
    <t>AF57</t>
  </si>
  <si>
    <t>同援深２．５・日０．５・基礎</t>
  </si>
  <si>
    <t>AF58</t>
  </si>
  <si>
    <t>同援深２．５・日０．５・基礎・２人</t>
  </si>
  <si>
    <t>AF59</t>
  </si>
  <si>
    <t>同援深２．５・日０．５・盲ろう</t>
  </si>
  <si>
    <t>AF60</t>
  </si>
  <si>
    <t>同援深２．５・日０．５・２人・盲ろう</t>
  </si>
  <si>
    <t>AF61</t>
  </si>
  <si>
    <t>同援深２．５・日０．５・基礎・盲ろう</t>
  </si>
  <si>
    <t>AF62</t>
  </si>
  <si>
    <t>同援深２．５・日０．５・基礎・２人・盲ろう</t>
  </si>
  <si>
    <t>AF63</t>
  </si>
  <si>
    <t>同援深２．５・日０．５・区３</t>
  </si>
  <si>
    <t>AF64</t>
  </si>
  <si>
    <t>同援深２．５・日０．５・２人・区３</t>
  </si>
  <si>
    <t>AF65</t>
  </si>
  <si>
    <t>同援深２．５・日０．５・基礎・区３</t>
  </si>
  <si>
    <t>AF66</t>
  </si>
  <si>
    <t>同援深２．５・日０．５・基礎・２人・区３</t>
  </si>
  <si>
    <t>AF67</t>
  </si>
  <si>
    <t>同援深２．５・日０．５・盲ろう・区３</t>
  </si>
  <si>
    <t>AF68</t>
  </si>
  <si>
    <t>同援深２．５・日０．５・２人・盲ろう・区３</t>
  </si>
  <si>
    <t>AF69</t>
  </si>
  <si>
    <t>同援深２．５・日０．５・基礎・盲ろう・区３</t>
  </si>
  <si>
    <t>AF70</t>
  </si>
  <si>
    <t>同援深２．５・日０．５・基礎・２人・盲ろう・区３</t>
  </si>
  <si>
    <t>AF71</t>
  </si>
  <si>
    <t>同援深２．５・日０．５・区４</t>
  </si>
  <si>
    <t>AF72</t>
  </si>
  <si>
    <t>同援深２．５・日０．５・２人・区４</t>
  </si>
  <si>
    <t>AF73</t>
  </si>
  <si>
    <t>同援深２．５・日０．５・基礎・区４</t>
  </si>
  <si>
    <t>AF74</t>
  </si>
  <si>
    <t>同援深２．５・日０．５・基礎・２人・区４</t>
  </si>
  <si>
    <t>AF75</t>
  </si>
  <si>
    <t>同援深２．５・日０．５・盲ろう・区４</t>
  </si>
  <si>
    <t>AF76</t>
  </si>
  <si>
    <t>同援深２．５・日０．５・２人・盲ろう・区４</t>
  </si>
  <si>
    <t>AF77</t>
  </si>
  <si>
    <t>同援深２．５・日０．５・基礎・盲ろう・区４</t>
  </si>
  <si>
    <t>AF78</t>
  </si>
  <si>
    <t>同援深２．５・日０．５・基礎・２人・盲ろう・区４</t>
  </si>
  <si>
    <t>AF79</t>
  </si>
  <si>
    <t>同援日０．５・夜０．５・深０．５</t>
  </si>
  <si>
    <t>AF80</t>
  </si>
  <si>
    <t>同援日０．５・夜０．５・深０．５・２人</t>
  </si>
  <si>
    <t>AF81</t>
  </si>
  <si>
    <t>同援日０．５・夜０．５・深０．５・基礎</t>
  </si>
  <si>
    <t>AF82</t>
  </si>
  <si>
    <t>同援日０．５・夜０．５・深０．５・基礎・２人</t>
  </si>
  <si>
    <t>AF83</t>
  </si>
  <si>
    <t>同援日０．５・夜０．５・深０．５・盲ろう</t>
  </si>
  <si>
    <t>AF84</t>
  </si>
  <si>
    <t>同援日０．５・夜０．５・深０．５・２人・盲ろう</t>
  </si>
  <si>
    <t>AF85</t>
  </si>
  <si>
    <t>同援日０．５・夜０．５・深０．５・基礎・盲ろう</t>
  </si>
  <si>
    <t>AF86</t>
  </si>
  <si>
    <t>同援日０．５・夜０．５・深０．５・基礎・２人・盲ろう</t>
  </si>
  <si>
    <t>AF87</t>
  </si>
  <si>
    <t>同援日０．５・夜０．５・深０．５・区３</t>
  </si>
  <si>
    <t>AF88</t>
  </si>
  <si>
    <t>同援日０．５・夜０．５・深０．５・２人・区３</t>
  </si>
  <si>
    <t>AF89</t>
  </si>
  <si>
    <t>同援日０．５・夜０．５・深０．５・基礎・区３</t>
  </si>
  <si>
    <t>AF90</t>
  </si>
  <si>
    <t>同援日０．５・夜０．５・深０．５・基礎・２人・区３</t>
  </si>
  <si>
    <t>AF91</t>
  </si>
  <si>
    <t>同援日０．５・夜０．５・深０．５・盲ろう・区３</t>
  </si>
  <si>
    <t>AF92</t>
  </si>
  <si>
    <t>同援日０．５・夜０．５・深０．５・２人・盲ろう・区３</t>
  </si>
  <si>
    <t>AF93</t>
  </si>
  <si>
    <t>同援日０．５・夜０．５・深０．５・基礎・盲ろう・区３</t>
  </si>
  <si>
    <t>AF94</t>
  </si>
  <si>
    <t>同援日０．５・夜０．５・深０．５・基礎・２人・盲ろう・区３</t>
  </si>
  <si>
    <t>AF95</t>
  </si>
  <si>
    <t>同援日０．５・夜０．５・深０．５・区４</t>
  </si>
  <si>
    <t>AF96</t>
  </si>
  <si>
    <t>同援日０．５・夜０．５・深０．５・２人・区４</t>
  </si>
  <si>
    <t>AF97</t>
  </si>
  <si>
    <t>同援日０．５・夜０．５・深０．５・基礎・区４</t>
  </si>
  <si>
    <t>AF98</t>
  </si>
  <si>
    <t>同援日０．５・夜０．５・深０．５・基礎・２人・区４</t>
  </si>
  <si>
    <t>AF99</t>
  </si>
  <si>
    <t>同援日０．５・夜０．５・深０．５・盲ろう・区４</t>
  </si>
  <si>
    <t>AG00</t>
  </si>
  <si>
    <t>同援日０．５・夜０．５・深０．５・２人・盲ろう・区４</t>
  </si>
  <si>
    <t>AG01</t>
  </si>
  <si>
    <t>同援日０．５・夜０．５・深０．５・基礎・盲ろう・区４</t>
  </si>
  <si>
    <t>AG02</t>
  </si>
  <si>
    <t>同援日０．５・夜０．５・深０．５・基礎・２人・盲ろう・区４</t>
  </si>
  <si>
    <t>AG03</t>
  </si>
  <si>
    <t>同援日０．５・夜０．５・深１．０</t>
  </si>
  <si>
    <t>AG04</t>
  </si>
  <si>
    <t>同援日０．５・夜０．５・深１．０・２人</t>
  </si>
  <si>
    <t>AG05</t>
  </si>
  <si>
    <t>同援日０．５・夜０．５・深１．０・基礎</t>
  </si>
  <si>
    <t>AG06</t>
  </si>
  <si>
    <t>同援日０．５・夜０．５・深１．０・基礎・２人</t>
  </si>
  <si>
    <t>AG07</t>
  </si>
  <si>
    <t>同援日０．５・夜０．５・深１．０・盲ろう</t>
  </si>
  <si>
    <t>AG08</t>
  </si>
  <si>
    <t>同援日０．５・夜０．５・深１．０・２人・盲ろう</t>
  </si>
  <si>
    <t>AG09</t>
  </si>
  <si>
    <t>同援日０．５・夜０．５・深１．０・基礎・盲ろう</t>
  </si>
  <si>
    <t>AG10</t>
  </si>
  <si>
    <t>同援日０．５・夜０．５・深１．０・基礎・２人・盲ろう</t>
  </si>
  <si>
    <t>AG11</t>
  </si>
  <si>
    <t>同援日０．５・夜０．５・深１．０・区３</t>
  </si>
  <si>
    <t>AG12</t>
  </si>
  <si>
    <t>同援日０．５・夜０．５・深１．０・２人・区３</t>
  </si>
  <si>
    <t>AG13</t>
  </si>
  <si>
    <t>同援日０．５・夜０．５・深１．０・基礎・区３</t>
  </si>
  <si>
    <t>AG14</t>
  </si>
  <si>
    <t>同援日０．５・夜０．５・深１．０・基礎・２人・区３</t>
  </si>
  <si>
    <t>AG15</t>
  </si>
  <si>
    <t>同援日０．５・夜０．５・深１．０・盲ろう・区３</t>
  </si>
  <si>
    <t>AG16</t>
  </si>
  <si>
    <t>同援日０．５・夜０．５・深１．０・２人・盲ろう・区３</t>
  </si>
  <si>
    <t>AG17</t>
  </si>
  <si>
    <t>同援日０．５・夜０．５・深１．０・基礎・盲ろう・区３</t>
  </si>
  <si>
    <t>AG18</t>
  </si>
  <si>
    <t>同援日０．５・夜０．５・深１．０・基礎・２人・盲ろう・区３</t>
  </si>
  <si>
    <t>AG19</t>
  </si>
  <si>
    <t>同援日０．５・夜０．５・深１．０・区４</t>
  </si>
  <si>
    <t>AG20</t>
  </si>
  <si>
    <t>同援日０．５・夜０．５・深１．０・２人・区４</t>
  </si>
  <si>
    <t>AG21</t>
  </si>
  <si>
    <t>同援日０．５・夜０．５・深１．０・基礎・区４</t>
  </si>
  <si>
    <t>AG22</t>
  </si>
  <si>
    <t>同援日０．５・夜０．５・深１．０・基礎・２人・区４</t>
  </si>
  <si>
    <t>AG23</t>
  </si>
  <si>
    <t>同援日０．５・夜０．５・深１．０・盲ろう・区４</t>
  </si>
  <si>
    <t>AG24</t>
  </si>
  <si>
    <t>同援日０．５・夜０．５・深１．０・２人・盲ろう・区４</t>
  </si>
  <si>
    <t>AG25</t>
  </si>
  <si>
    <t>同援日０．５・夜０．５・深１．０・基礎・盲ろう・区４</t>
  </si>
  <si>
    <t>AG26</t>
  </si>
  <si>
    <t>同援日０．５・夜０．５・深１．０・基礎・２人・盲ろう・区４</t>
  </si>
  <si>
    <t>AG27</t>
  </si>
  <si>
    <t>同援日０．５・夜０．５・深１．５</t>
  </si>
  <si>
    <t>AG28</t>
  </si>
  <si>
    <t>同援日０．５・夜０．５・深１．５・２人</t>
  </si>
  <si>
    <t>AG29</t>
  </si>
  <si>
    <t>同援日０．５・夜０．５・深１．５・基礎</t>
  </si>
  <si>
    <t>AG30</t>
  </si>
  <si>
    <t>同援日０．５・夜０．５・深１．５・基礎・２人</t>
  </si>
  <si>
    <t>AG31</t>
  </si>
  <si>
    <t>同援日０．５・夜０．５・深１．５・盲ろう</t>
  </si>
  <si>
    <t>AG32</t>
  </si>
  <si>
    <t>同援日０．５・夜０．５・深１．５・２人・盲ろう</t>
  </si>
  <si>
    <t>AG33</t>
  </si>
  <si>
    <t>同援日０．５・夜０．５・深１．５・基礎・盲ろう</t>
  </si>
  <si>
    <t>AG34</t>
  </si>
  <si>
    <t>同援日０．５・夜０．５・深１．５・基礎・２人・盲ろう</t>
  </si>
  <si>
    <t>AG35</t>
  </si>
  <si>
    <t>同援日０．５・夜０．５・深１．５・区３</t>
  </si>
  <si>
    <t>AG36</t>
  </si>
  <si>
    <t>同援日０．５・夜０．５・深１．５・２人・区３</t>
  </si>
  <si>
    <t>AG37</t>
  </si>
  <si>
    <t>同援日０．５・夜０．５・深１．５・基礎・区３</t>
  </si>
  <si>
    <t>AG38</t>
  </si>
  <si>
    <t>同援日０．５・夜０．５・深１．５・基礎・２人・区３</t>
  </si>
  <si>
    <t>AG39</t>
  </si>
  <si>
    <t>同援日０．５・夜０．５・深１．５・盲ろう・区３</t>
  </si>
  <si>
    <t>AG40</t>
  </si>
  <si>
    <t>同援日０．５・夜０．５・深１．５・２人・盲ろう・区３</t>
  </si>
  <si>
    <t>AG41</t>
  </si>
  <si>
    <t>同援日０．５・夜０．５・深１．５・基礎・盲ろう・区３</t>
  </si>
  <si>
    <t>AG42</t>
  </si>
  <si>
    <t>同援日０．５・夜０．５・深１．５・基礎・２人・盲ろう・区３</t>
  </si>
  <si>
    <t>AG43</t>
  </si>
  <si>
    <t>同援日０．５・夜０．５・深１．５・区４</t>
  </si>
  <si>
    <t>AG44</t>
  </si>
  <si>
    <t>同援日０．５・夜０．５・深１．５・２人・区４</t>
  </si>
  <si>
    <t>AG45</t>
  </si>
  <si>
    <t>同援日０．５・夜０．５・深１．５・基礎・区４</t>
  </si>
  <si>
    <t>AG46</t>
  </si>
  <si>
    <t>同援日０．５・夜０．５・深１．５・基礎・２人・区４</t>
  </si>
  <si>
    <t>AG47</t>
  </si>
  <si>
    <t>同援日０．５・夜０．５・深１．５・盲ろう・区４</t>
  </si>
  <si>
    <t>AG48</t>
  </si>
  <si>
    <t>同援日０．５・夜０．５・深１．５・２人・盲ろう・区４</t>
  </si>
  <si>
    <t>AG49</t>
  </si>
  <si>
    <t>同援日０．５・夜０．５・深１．５・基礎・盲ろう・区４</t>
  </si>
  <si>
    <t>AG50</t>
  </si>
  <si>
    <t>同援日０．５・夜０．５・深１．５・基礎・２人・盲ろう・区４</t>
  </si>
  <si>
    <t>AG51</t>
  </si>
  <si>
    <t>同援日０．５・夜０．５・深２．０</t>
  </si>
  <si>
    <t>AG52</t>
  </si>
  <si>
    <t>同援日０．５・夜０．５・深２．０・２人</t>
  </si>
  <si>
    <t>AG53</t>
  </si>
  <si>
    <t>同援日０．５・夜０．５・深２．０・基礎</t>
  </si>
  <si>
    <t>AG54</t>
  </si>
  <si>
    <t>同援日０．５・夜０．５・深２．０・基礎・２人</t>
  </si>
  <si>
    <t>AG55</t>
  </si>
  <si>
    <t>同援日０．５・夜０．５・深２．０・盲ろう</t>
  </si>
  <si>
    <t>AG56</t>
  </si>
  <si>
    <t>同援日０．５・夜０．５・深２．０・２人・盲ろう</t>
  </si>
  <si>
    <t>AG57</t>
  </si>
  <si>
    <t>同援日０．５・夜０．５・深２．０・基礎・盲ろう</t>
  </si>
  <si>
    <t>AG58</t>
  </si>
  <si>
    <t>同援日０．５・夜０．５・深２．０・基礎・２人・盲ろう</t>
  </si>
  <si>
    <t>AG59</t>
  </si>
  <si>
    <t>同援日０．５・夜０．５・深２．０・区３</t>
  </si>
  <si>
    <t>AG60</t>
  </si>
  <si>
    <t>同援日０．５・夜０．５・深２．０・２人・区３</t>
  </si>
  <si>
    <t>AG61</t>
  </si>
  <si>
    <t>同援日０．５・夜０．５・深２．０・基礎・区３</t>
  </si>
  <si>
    <t>AG62</t>
  </si>
  <si>
    <t>同援日０．５・夜０．５・深２．０・基礎・２人・区３</t>
  </si>
  <si>
    <t>AG63</t>
  </si>
  <si>
    <t>同援日０．５・夜０．５・深２．０・盲ろう・区３</t>
  </si>
  <si>
    <t>AG64</t>
  </si>
  <si>
    <t>同援日０．５・夜０．５・深２．０・２人・盲ろう・区３</t>
  </si>
  <si>
    <t>AG65</t>
  </si>
  <si>
    <t>同援日０．５・夜０．５・深２．０・基礎・盲ろう・区３</t>
  </si>
  <si>
    <t>AG66</t>
  </si>
  <si>
    <t>同援日０．５・夜０．５・深２．０・基礎・２人・盲ろう・区３</t>
  </si>
  <si>
    <t>AG67</t>
  </si>
  <si>
    <t>同援日０．５・夜０．５・深２．０・区４</t>
  </si>
  <si>
    <t>AG68</t>
  </si>
  <si>
    <t>同援日０．５・夜０．５・深２．０・２人・区４</t>
  </si>
  <si>
    <t>AG69</t>
  </si>
  <si>
    <t>同援日０．５・夜０．５・深２．０・基礎・区４</t>
  </si>
  <si>
    <t>AG70</t>
  </si>
  <si>
    <t>同援日０．５・夜０．５・深２．０・基礎・２人・区４</t>
  </si>
  <si>
    <t>AG71</t>
  </si>
  <si>
    <t>同援日０．５・夜０．５・深２．０・盲ろう・区４</t>
  </si>
  <si>
    <t>AG72</t>
  </si>
  <si>
    <t>同援日０．５・夜０．５・深２．０・２人・盲ろう・区４</t>
  </si>
  <si>
    <t>AG73</t>
  </si>
  <si>
    <t>同援日０．５・夜０．５・深２．０・基礎・盲ろう・区４</t>
  </si>
  <si>
    <t>AG74</t>
  </si>
  <si>
    <t>同援日０．５・夜０．５・深２．０・基礎・２人・盲ろう・区４</t>
  </si>
  <si>
    <t>AG75</t>
  </si>
  <si>
    <t>同援日０．５・夜１．０・深０．５</t>
  </si>
  <si>
    <t>AG76</t>
  </si>
  <si>
    <t>同援日０．５・夜１．０・深０．５・２人</t>
  </si>
  <si>
    <t>AG77</t>
  </si>
  <si>
    <t>同援日０．５・夜１．０・深０．５・基礎</t>
  </si>
  <si>
    <t>AG78</t>
  </si>
  <si>
    <t>同援日０．５・夜１．０・深０．５・基礎・２人</t>
  </si>
  <si>
    <t>AG79</t>
  </si>
  <si>
    <t>同援日０．５・夜１．０・深０．５・盲ろう</t>
  </si>
  <si>
    <t>AG80</t>
  </si>
  <si>
    <t>同援日０．５・夜１．０・深０．５・２人・盲ろう</t>
  </si>
  <si>
    <t>AG81</t>
  </si>
  <si>
    <t>同援日０．５・夜１．０・深０．５・基礎・盲ろう</t>
  </si>
  <si>
    <t>AG82</t>
  </si>
  <si>
    <t>同援日０．５・夜１．０・深０．５・基礎・２人・盲ろう</t>
  </si>
  <si>
    <t>AG83</t>
  </si>
  <si>
    <t>同援日０．５・夜１．０・深０．５・区３</t>
  </si>
  <si>
    <t>AG84</t>
  </si>
  <si>
    <t>同援日０．５・夜１．０・深０．５・２人・区３</t>
  </si>
  <si>
    <t>AG85</t>
  </si>
  <si>
    <t>同援日０．５・夜１．０・深０．５・基礎・区３</t>
  </si>
  <si>
    <t>AG86</t>
  </si>
  <si>
    <t>同援日０．５・夜１．０・深０．５・基礎・２人・区３</t>
  </si>
  <si>
    <t>AG87</t>
  </si>
  <si>
    <t>同援日０．５・夜１．０・深０．５・盲ろう・区３</t>
  </si>
  <si>
    <t>AG88</t>
  </si>
  <si>
    <t>同援日０．５・夜１．０・深０．５・２人・盲ろう・区３</t>
  </si>
  <si>
    <t>AG89</t>
  </si>
  <si>
    <t>同援日０．５・夜１．０・深０．５・基礎・盲ろう・区３</t>
  </si>
  <si>
    <t>AG90</t>
  </si>
  <si>
    <t>同援日０．５・夜１．０・深０．５・基礎・２人・盲ろう・区３</t>
  </si>
  <si>
    <t>AG91</t>
  </si>
  <si>
    <t>同援日０．５・夜１．０・深０．５・区４</t>
  </si>
  <si>
    <t>AG92</t>
  </si>
  <si>
    <t>同援日０．５・夜１．０・深０．５・２人・区４</t>
  </si>
  <si>
    <t>AG93</t>
  </si>
  <si>
    <t>同援日０．５・夜１．０・深０．５・基礎・区４</t>
  </si>
  <si>
    <t>AG94</t>
  </si>
  <si>
    <t>同援日０．５・夜１．０・深０．５・基礎・２人・区４</t>
  </si>
  <si>
    <t>AG95</t>
  </si>
  <si>
    <t>同援日０．５・夜１．０・深０．５・盲ろう・区４</t>
  </si>
  <si>
    <t>AG96</t>
  </si>
  <si>
    <t>同援日０．５・夜１．０・深０．５・２人・盲ろう・区４</t>
  </si>
  <si>
    <t>AG97</t>
  </si>
  <si>
    <t>同援日０．５・夜１．０・深０．５・基礎・盲ろう・区４</t>
  </si>
  <si>
    <t>AG98</t>
  </si>
  <si>
    <t>同援日０．５・夜１．０・深０．５・基礎・２人・盲ろう・区４</t>
  </si>
  <si>
    <t>AG99</t>
  </si>
  <si>
    <t>同援日０．５・夜１．０・深１．０</t>
  </si>
  <si>
    <t>AH00</t>
  </si>
  <si>
    <t>同援日０．５・夜１．０・深１．０・２人</t>
  </si>
  <si>
    <t>AH01</t>
  </si>
  <si>
    <t>同援日０．５・夜１．０・深１．０・基礎</t>
  </si>
  <si>
    <t>AH02</t>
  </si>
  <si>
    <t>同援日０．５・夜１．０・深１．０・基礎・２人</t>
  </si>
  <si>
    <t>AH03</t>
  </si>
  <si>
    <t>同援日０．５・夜１．０・深１．０・盲ろう</t>
  </si>
  <si>
    <t>AH04</t>
  </si>
  <si>
    <t>同援日０．５・夜１．０・深１．０・２人・盲ろう</t>
  </si>
  <si>
    <t>AH05</t>
  </si>
  <si>
    <t>同援日０．５・夜１．０・深１．０・基礎・盲ろう</t>
  </si>
  <si>
    <t>AH06</t>
  </si>
  <si>
    <t>同援日０．５・夜１．０・深１．０・基礎・２人・盲ろう</t>
  </si>
  <si>
    <t>AH07</t>
  </si>
  <si>
    <t>同援日０．５・夜１．０・深１．０・区３</t>
  </si>
  <si>
    <t>AH08</t>
  </si>
  <si>
    <t>同援日０．５・夜１．０・深１．０・２人・区３</t>
  </si>
  <si>
    <t>AH09</t>
  </si>
  <si>
    <t>同援日０．５・夜１．０・深１．０・基礎・区３</t>
  </si>
  <si>
    <t>AH10</t>
  </si>
  <si>
    <t>同援日０．５・夜１．０・深１．０・基礎・２人・区３</t>
  </si>
  <si>
    <t>AH11</t>
  </si>
  <si>
    <t>同援日０．５・夜１．０・深１．０・盲ろう・区３</t>
  </si>
  <si>
    <t>AH12</t>
  </si>
  <si>
    <t>同援日０．５・夜１．０・深１．０・２人・盲ろう・区３</t>
  </si>
  <si>
    <t>AH13</t>
  </si>
  <si>
    <t>同援日０．５・夜１．０・深１．０・基礎・盲ろう・区３</t>
  </si>
  <si>
    <t>AH14</t>
  </si>
  <si>
    <t>同援日０．５・夜１．０・深１．０・基礎・２人・盲ろう・区３</t>
  </si>
  <si>
    <t>AH15</t>
  </si>
  <si>
    <t>同援日０．５・夜１．０・深１．０・区４</t>
  </si>
  <si>
    <t>AH16</t>
  </si>
  <si>
    <t>同援日０．５・夜１．０・深１．０・２人・区４</t>
  </si>
  <si>
    <t>AH17</t>
  </si>
  <si>
    <t>同援日０．５・夜１．０・深１．０・基礎・区４</t>
  </si>
  <si>
    <t>AH18</t>
  </si>
  <si>
    <t>同援日０．５・夜１．０・深１．０・基礎・２人・区４</t>
  </si>
  <si>
    <t>AH19</t>
  </si>
  <si>
    <t>同援日０．５・夜１．０・深１．０・盲ろう・区４</t>
  </si>
  <si>
    <t>AH20</t>
  </si>
  <si>
    <t>同援日０．５・夜１．０・深１．０・２人・盲ろう・区４</t>
  </si>
  <si>
    <t>AH21</t>
  </si>
  <si>
    <t>同援日０．５・夜１．０・深１．０・基礎・盲ろう・区４</t>
  </si>
  <si>
    <t>AH22</t>
  </si>
  <si>
    <t>同援日０．５・夜１．０・深１．０・基礎・２人・盲ろう・区４</t>
  </si>
  <si>
    <t>AH23</t>
  </si>
  <si>
    <t>同援日０．５・夜１．０・深１．５</t>
  </si>
  <si>
    <t>AH24</t>
  </si>
  <si>
    <t>同援日０．５・夜１．０・深１．５・２人</t>
  </si>
  <si>
    <t>AH25</t>
  </si>
  <si>
    <t>同援日０．５・夜１．０・深１．５・基礎</t>
  </si>
  <si>
    <t>AH26</t>
  </si>
  <si>
    <t>同援日０．５・夜１．０・深１．５・基礎・２人</t>
  </si>
  <si>
    <t>AH27</t>
  </si>
  <si>
    <t>同援日０．５・夜１．０・深１．５・盲ろう</t>
  </si>
  <si>
    <t>AH28</t>
  </si>
  <si>
    <t>同援日０．５・夜１．０・深１．５・２人・盲ろう</t>
  </si>
  <si>
    <t>AH29</t>
  </si>
  <si>
    <t>同援日０．５・夜１．０・深１．５・基礎・盲ろう</t>
  </si>
  <si>
    <t>AH30</t>
  </si>
  <si>
    <t>同援日０．５・夜１．０・深１．５・基礎・２人・盲ろう</t>
  </si>
  <si>
    <t>AH31</t>
  </si>
  <si>
    <t>同援日０．５・夜１．０・深１．５・区３</t>
  </si>
  <si>
    <t>AH32</t>
  </si>
  <si>
    <t>同援日０．５・夜１．０・深１．５・２人・区３</t>
  </si>
  <si>
    <t>AH33</t>
  </si>
  <si>
    <t>同援日０．５・夜１．０・深１．５・基礎・区３</t>
  </si>
  <si>
    <t>AH34</t>
  </si>
  <si>
    <t>同援日０．５・夜１．０・深１．５・基礎・２人・区３</t>
  </si>
  <si>
    <t>AH35</t>
  </si>
  <si>
    <t>同援日０．５・夜１．０・深１．５・盲ろう・区３</t>
  </si>
  <si>
    <t>AH36</t>
  </si>
  <si>
    <t>同援日０．５・夜１．０・深１．５・２人・盲ろう・区３</t>
  </si>
  <si>
    <t>AH37</t>
  </si>
  <si>
    <t>同援日０．５・夜１．０・深１．５・基礎・盲ろう・区３</t>
  </si>
  <si>
    <t>AH38</t>
  </si>
  <si>
    <t>同援日０．５・夜１．０・深１．５・基礎・２人・盲ろう・区３</t>
  </si>
  <si>
    <t>AH39</t>
  </si>
  <si>
    <t>同援日０．５・夜１．０・深１．５・区４</t>
  </si>
  <si>
    <t>AH40</t>
  </si>
  <si>
    <t>同援日０．５・夜１．０・深１．５・２人・区４</t>
  </si>
  <si>
    <t>AH41</t>
  </si>
  <si>
    <t>同援日０．５・夜１．０・深１．５・基礎・区４</t>
  </si>
  <si>
    <t>AH42</t>
  </si>
  <si>
    <t>同援日０．５・夜１．０・深１．５・基礎・２人・区４</t>
  </si>
  <si>
    <t>AH43</t>
  </si>
  <si>
    <t>同援日０．５・夜１．０・深１．５・盲ろう・区４</t>
  </si>
  <si>
    <t>AH44</t>
  </si>
  <si>
    <t>同援日０．５・夜１．０・深１．５・２人・盲ろう・区４</t>
  </si>
  <si>
    <t>AH45</t>
  </si>
  <si>
    <t>同援日０．５・夜１．０・深１．５・基礎・盲ろう・区４</t>
  </si>
  <si>
    <t>AH46</t>
  </si>
  <si>
    <t>同援日０．５・夜１．０・深１．５・基礎・２人・盲ろう・区４</t>
  </si>
  <si>
    <t>AH47</t>
  </si>
  <si>
    <t>同援日０．５・夜１．５・深０．５</t>
  </si>
  <si>
    <t>AH48</t>
  </si>
  <si>
    <t>同援日０．５・夜１．５・深０．５・２人</t>
  </si>
  <si>
    <t>AH49</t>
  </si>
  <si>
    <t>同援日０．５・夜１．５・深０．５・基礎</t>
  </si>
  <si>
    <t>AH50</t>
  </si>
  <si>
    <t>同援日０．５・夜１．５・深０．５・基礎・２人</t>
  </si>
  <si>
    <t>AH51</t>
  </si>
  <si>
    <t>同援日０．５・夜１．５・深０．５・盲ろう</t>
  </si>
  <si>
    <t>AH52</t>
  </si>
  <si>
    <t>同援日０．５・夜１．５・深０．５・２人・盲ろう</t>
  </si>
  <si>
    <t>AH53</t>
  </si>
  <si>
    <t>同援日０．５・夜１．５・深０．５・基礎・盲ろう</t>
  </si>
  <si>
    <t>AH54</t>
  </si>
  <si>
    <t>同援日０．５・夜１．５・深０．５・基礎・２人・盲ろう</t>
  </si>
  <si>
    <t>AH55</t>
  </si>
  <si>
    <t>同援日０．５・夜１．５・深０．５・区３</t>
  </si>
  <si>
    <t>AH56</t>
  </si>
  <si>
    <t>同援日０．５・夜１．５・深０．５・２人・区３</t>
  </si>
  <si>
    <t>AH57</t>
  </si>
  <si>
    <t>同援日０．５・夜１．５・深０．５・基礎・区３</t>
  </si>
  <si>
    <t>AH58</t>
  </si>
  <si>
    <t>同援日０．５・夜１．５・深０．５・基礎・２人・区３</t>
  </si>
  <si>
    <t>AH59</t>
  </si>
  <si>
    <t>同援日０．５・夜１．５・深０．５・盲ろう・区３</t>
  </si>
  <si>
    <t>AH60</t>
  </si>
  <si>
    <t>同援日０．５・夜１．５・深０．５・２人・盲ろう・区３</t>
  </si>
  <si>
    <t>AH61</t>
  </si>
  <si>
    <t>同援日０．５・夜１．５・深０．５・基礎・盲ろう・区３</t>
  </si>
  <si>
    <t>AH62</t>
  </si>
  <si>
    <t>同援日０．５・夜１．５・深０．５・基礎・２人・盲ろう・区３</t>
  </si>
  <si>
    <t>AH63</t>
  </si>
  <si>
    <t>同援日０．５・夜１．５・深０．５・区４</t>
  </si>
  <si>
    <t>AH64</t>
  </si>
  <si>
    <t>同援日０．５・夜１．５・深０．５・２人・区４</t>
  </si>
  <si>
    <t>AH65</t>
  </si>
  <si>
    <t>同援日０．５・夜１．５・深０．５・基礎・区４</t>
  </si>
  <si>
    <t>AH66</t>
  </si>
  <si>
    <t>同援日０．５・夜１．５・深０．５・基礎・２人・区４</t>
  </si>
  <si>
    <t>AH67</t>
  </si>
  <si>
    <t>同援日０．５・夜１．５・深０．５・盲ろう・区４</t>
  </si>
  <si>
    <t>AH68</t>
  </si>
  <si>
    <t>同援日０．５・夜１．５・深０．５・２人・盲ろう・区４</t>
  </si>
  <si>
    <t>AH69</t>
  </si>
  <si>
    <t>同援日０．５・夜１．５・深０．５・基礎・盲ろう・区４</t>
  </si>
  <si>
    <t>AH70</t>
  </si>
  <si>
    <t>同援日０．５・夜１．５・深０．５・基礎・２人・盲ろう・区４</t>
  </si>
  <si>
    <t>AH71</t>
  </si>
  <si>
    <t>同援日０．５・夜１．５・深１．０</t>
  </si>
  <si>
    <t>AH72</t>
  </si>
  <si>
    <t>同援日０．５・夜１．５・深１．０・２人</t>
  </si>
  <si>
    <t>AH73</t>
  </si>
  <si>
    <t>同援日０．５・夜１．５・深１．０・基礎</t>
  </si>
  <si>
    <t>AH74</t>
  </si>
  <si>
    <t>同援日０．５・夜１．５・深１．０・基礎・２人</t>
  </si>
  <si>
    <t>AH75</t>
  </si>
  <si>
    <t>同援日０．５・夜１．５・深１．０・盲ろう</t>
  </si>
  <si>
    <t>AH76</t>
  </si>
  <si>
    <t>同援日０．５・夜１．５・深１．０・２人・盲ろう</t>
  </si>
  <si>
    <t>AH77</t>
  </si>
  <si>
    <t>同援日０．５・夜１．５・深１．０・基礎・盲ろう</t>
  </si>
  <si>
    <t>AH78</t>
  </si>
  <si>
    <t>同援日０．５・夜１．５・深１．０・基礎・２人・盲ろう</t>
  </si>
  <si>
    <t>AH79</t>
  </si>
  <si>
    <t>同援日０．５・夜１．５・深１．０・区３</t>
  </si>
  <si>
    <t>AH80</t>
  </si>
  <si>
    <t>同援日０．５・夜１．５・深１．０・２人・区３</t>
  </si>
  <si>
    <t>AH81</t>
  </si>
  <si>
    <t>同援日０．５・夜１．５・深１．０・基礎・区３</t>
  </si>
  <si>
    <t>AH82</t>
  </si>
  <si>
    <t>同援日０．５・夜１．５・深１．０・基礎・２人・区３</t>
  </si>
  <si>
    <t>AH83</t>
  </si>
  <si>
    <t>同援日０．５・夜１．５・深１．０・盲ろう・区３</t>
  </si>
  <si>
    <t>AH84</t>
  </si>
  <si>
    <t>同援日０．５・夜１．５・深１．０・２人・盲ろう・区３</t>
  </si>
  <si>
    <t>AH85</t>
  </si>
  <si>
    <t>同援日０．５・夜１．５・深１．０・基礎・盲ろう・区３</t>
  </si>
  <si>
    <t>AH86</t>
  </si>
  <si>
    <t>同援日０．５・夜１．５・深１．０・基礎・２人・盲ろう・区３</t>
  </si>
  <si>
    <t>AH87</t>
  </si>
  <si>
    <t>同援日０．５・夜１．５・深１．０・区４</t>
  </si>
  <si>
    <t>AH88</t>
  </si>
  <si>
    <t>同援日０．５・夜１．５・深１．０・２人・区４</t>
  </si>
  <si>
    <t>AH89</t>
  </si>
  <si>
    <t>同援日０．５・夜１．５・深１．０・基礎・区４</t>
  </si>
  <si>
    <t>AH90</t>
  </si>
  <si>
    <t>同援日０．５・夜１．５・深１．０・基礎・２人・区４</t>
  </si>
  <si>
    <t>AH91</t>
  </si>
  <si>
    <t>同援日０．５・夜１．５・深１．０・盲ろう・区４</t>
  </si>
  <si>
    <t>AH92</t>
  </si>
  <si>
    <t>同援日０．５・夜１．５・深１．０・２人・盲ろう・区４</t>
  </si>
  <si>
    <t>AH93</t>
  </si>
  <si>
    <t>同援日０．５・夜１．５・深１．０・基礎・盲ろう・区４</t>
  </si>
  <si>
    <t>AH94</t>
  </si>
  <si>
    <t>同援日０．５・夜１．５・深１．０・基礎・２人・盲ろう・区４</t>
  </si>
  <si>
    <t>AH95</t>
  </si>
  <si>
    <t>同援日０．５・夜２．０・深０．５</t>
  </si>
  <si>
    <t>AH96</t>
  </si>
  <si>
    <t>同援日０．５・夜２．０・深０．５・２人</t>
  </si>
  <si>
    <t>AH97</t>
  </si>
  <si>
    <t>同援日０．５・夜２．０・深０．５・基礎</t>
  </si>
  <si>
    <t>AH98</t>
  </si>
  <si>
    <t>同援日０．５・夜２．０・深０．５・基礎・２人</t>
  </si>
  <si>
    <t>AH99</t>
  </si>
  <si>
    <t>同援日０．５・夜２．０・深０．５・盲ろう</t>
  </si>
  <si>
    <t>AJ00</t>
  </si>
  <si>
    <t>同援日０．５・夜２．０・深０．５・２人・盲ろう</t>
  </si>
  <si>
    <t>AJ01</t>
  </si>
  <si>
    <t>同援日０．５・夜２．０・深０．５・基礎・盲ろう</t>
  </si>
  <si>
    <t>AJ02</t>
  </si>
  <si>
    <t>同援日０．５・夜２．０・深０．５・基礎・２人・盲ろう</t>
  </si>
  <si>
    <t>AJ03</t>
  </si>
  <si>
    <t>同援日０．５・夜２．０・深０．５・区３</t>
  </si>
  <si>
    <t>AJ04</t>
  </si>
  <si>
    <t>同援日０．５・夜２．０・深０．５・２人・区３</t>
  </si>
  <si>
    <t>AJ05</t>
  </si>
  <si>
    <t>同援日０．５・夜２．０・深０．５・基礎・区３</t>
  </si>
  <si>
    <t>AJ06</t>
  </si>
  <si>
    <t>同援日０．５・夜２．０・深０．５・基礎・２人・区３</t>
  </si>
  <si>
    <t>AJ07</t>
  </si>
  <si>
    <t>同援日０．５・夜２．０・深０．５・盲ろう・区３</t>
  </si>
  <si>
    <t>AJ08</t>
  </si>
  <si>
    <t>同援日０．５・夜２．０・深０．５・２人・盲ろう・区３</t>
  </si>
  <si>
    <t>AJ09</t>
  </si>
  <si>
    <t>同援日０．５・夜２．０・深０．５・基礎・盲ろう・区３</t>
  </si>
  <si>
    <t>AJ10</t>
  </si>
  <si>
    <t>同援日０．５・夜２．０・深０．５・基礎・２人・盲ろう・区３</t>
  </si>
  <si>
    <t>AJ11</t>
  </si>
  <si>
    <t>同援日０．５・夜２．０・深０．５・区４</t>
  </si>
  <si>
    <t>AJ12</t>
  </si>
  <si>
    <t>同援日０．５・夜２．０・深０．５・２人・区４</t>
  </si>
  <si>
    <t>AJ13</t>
  </si>
  <si>
    <t>同援日０．５・夜２．０・深０．５・基礎・区４</t>
  </si>
  <si>
    <t>AJ14</t>
  </si>
  <si>
    <t>同援日０．５・夜２．０・深０．５・基礎・２人・区４</t>
  </si>
  <si>
    <t>AJ15</t>
  </si>
  <si>
    <t>同援日０．５・夜２．０・深０．５・盲ろう・区４</t>
  </si>
  <si>
    <t>AJ16</t>
  </si>
  <si>
    <t>同援日０．５・夜２．０・深０．５・２人・盲ろう・区４</t>
  </si>
  <si>
    <t>AJ17</t>
  </si>
  <si>
    <t>同援日０．５・夜２．０・深０．５・基礎・盲ろう・区４</t>
  </si>
  <si>
    <t>AJ18</t>
  </si>
  <si>
    <t>同援日０．５・夜２．０・深０．５・基礎・２人・盲ろう・区４</t>
  </si>
  <si>
    <t>AJ19</t>
  </si>
  <si>
    <t>同援日１．０・夜０．５・深０．５</t>
  </si>
  <si>
    <t>AJ20</t>
  </si>
  <si>
    <t>同援日１．０・夜０．５・深０．５・２人</t>
  </si>
  <si>
    <t>AJ21</t>
  </si>
  <si>
    <t>同援日１．０・夜０．５・深０．５・基礎</t>
  </si>
  <si>
    <t>AJ22</t>
  </si>
  <si>
    <t>同援日１．０・夜０．５・深０．５・基礎・２人</t>
  </si>
  <si>
    <t>AJ23</t>
  </si>
  <si>
    <t>同援日１．０・夜０．５・深０．５・盲ろう</t>
  </si>
  <si>
    <t>AJ24</t>
  </si>
  <si>
    <t>同援日１．０・夜０．５・深０．５・２人・盲ろう</t>
  </si>
  <si>
    <t>AJ25</t>
  </si>
  <si>
    <t>同援日１．０・夜０．５・深０．５・基礎・盲ろう</t>
  </si>
  <si>
    <t>AJ26</t>
  </si>
  <si>
    <t>同援日１．０・夜０．５・深０．５・基礎・２人・盲ろう</t>
  </si>
  <si>
    <t>AJ27</t>
  </si>
  <si>
    <t>同援日１．０・夜０．５・深０．５・区３</t>
  </si>
  <si>
    <t>AJ28</t>
  </si>
  <si>
    <t>同援日１．０・夜０．５・深０．５・２人・区３</t>
  </si>
  <si>
    <t>AJ29</t>
  </si>
  <si>
    <t>同援日１．０・夜０．５・深０．５・基礎・区３</t>
  </si>
  <si>
    <t>AJ30</t>
  </si>
  <si>
    <t>同援日１．０・夜０．５・深０．５・基礎・２人・区３</t>
  </si>
  <si>
    <t>AJ31</t>
  </si>
  <si>
    <t>同援日１．０・夜０．５・深０．５・盲ろう・区３</t>
  </si>
  <si>
    <t>AJ32</t>
  </si>
  <si>
    <t>同援日１．０・夜０．５・深０．５・２人・盲ろう・区３</t>
  </si>
  <si>
    <t>AJ33</t>
  </si>
  <si>
    <t>同援日１．０・夜０．５・深０．５・基礎・盲ろう・区３</t>
  </si>
  <si>
    <t>AJ34</t>
  </si>
  <si>
    <t>同援日１．０・夜０．５・深０．５・基礎・２人・盲ろう・区３</t>
  </si>
  <si>
    <t>AJ35</t>
  </si>
  <si>
    <t>同援日１．０・夜０．５・深０．５・区４</t>
  </si>
  <si>
    <t>AJ36</t>
  </si>
  <si>
    <t>同援日１．０・夜０．５・深０．５・２人・区４</t>
  </si>
  <si>
    <t>AJ37</t>
  </si>
  <si>
    <t>同援日１．０・夜０．５・深０．５・基礎・区４</t>
  </si>
  <si>
    <t>AJ38</t>
  </si>
  <si>
    <t>同援日１．０・夜０．５・深０．５・基礎・２人・区４</t>
  </si>
  <si>
    <t>AJ39</t>
  </si>
  <si>
    <t>同援日１．０・夜０．５・深０．５・盲ろう・区４</t>
  </si>
  <si>
    <t>AJ40</t>
  </si>
  <si>
    <t>同援日１．０・夜０．５・深０．５・２人・盲ろう・区４</t>
  </si>
  <si>
    <t>AJ41</t>
  </si>
  <si>
    <t>同援日１．０・夜０．５・深０．５・基礎・盲ろう・区４</t>
  </si>
  <si>
    <t>AJ42</t>
  </si>
  <si>
    <t>同援日１．０・夜０．５・深０．５・基礎・２人・盲ろう・区４</t>
  </si>
  <si>
    <t>AJ43</t>
  </si>
  <si>
    <t>同援日１．０・夜０．５・深１．０</t>
  </si>
  <si>
    <t>AJ44</t>
  </si>
  <si>
    <t>同援日１．０・夜０．５・深１．０・２人</t>
  </si>
  <si>
    <t>AJ45</t>
  </si>
  <si>
    <t>同援日１．０・夜０．５・深１．０・基礎</t>
  </si>
  <si>
    <t>AJ46</t>
  </si>
  <si>
    <t>同援日１．０・夜０．５・深１．０・基礎・２人</t>
  </si>
  <si>
    <t>AJ47</t>
  </si>
  <si>
    <t>同援日１．０・夜０．５・深１．０・盲ろう</t>
  </si>
  <si>
    <t>AJ48</t>
  </si>
  <si>
    <t>同援日１．０・夜０．５・深１．０・２人・盲ろう</t>
  </si>
  <si>
    <t>AJ49</t>
  </si>
  <si>
    <t>同援日１．０・夜０．５・深１．０・基礎・盲ろう</t>
  </si>
  <si>
    <t>AJ50</t>
  </si>
  <si>
    <t>同援日１．０・夜０．５・深１．０・基礎・２人・盲ろう</t>
  </si>
  <si>
    <t>AJ51</t>
  </si>
  <si>
    <t>同援日１．０・夜０．５・深１．０・区３</t>
  </si>
  <si>
    <t>AJ52</t>
  </si>
  <si>
    <t>同援日１．０・夜０．５・深１．０・２人・区３</t>
  </si>
  <si>
    <t>AJ53</t>
  </si>
  <si>
    <t>同援日１．０・夜０．５・深１．０・基礎・区３</t>
  </si>
  <si>
    <t>AJ54</t>
  </si>
  <si>
    <t>同援日１．０・夜０．５・深１．０・基礎・２人・区３</t>
  </si>
  <si>
    <t>AJ55</t>
  </si>
  <si>
    <t>同援日１．０・夜０．５・深１．０・盲ろう・区３</t>
  </si>
  <si>
    <t>AJ56</t>
  </si>
  <si>
    <t>同援日１．０・夜０．５・深１．０・２人・盲ろう・区３</t>
  </si>
  <si>
    <t>AJ57</t>
  </si>
  <si>
    <t>同援日１．０・夜０．５・深１．０・基礎・盲ろう・区３</t>
  </si>
  <si>
    <t>AJ58</t>
  </si>
  <si>
    <t>同援日１．０・夜０．５・深１．０・基礎・２人・盲ろう・区３</t>
  </si>
  <si>
    <t>AJ59</t>
  </si>
  <si>
    <t>同援日１．０・夜０．５・深１．０・区４</t>
  </si>
  <si>
    <t>AJ60</t>
  </si>
  <si>
    <t>同援日１．０・夜０．５・深１．０・２人・区４</t>
  </si>
  <si>
    <t>AJ61</t>
  </si>
  <si>
    <t>同援日１．０・夜０．５・深１．０・基礎・区４</t>
  </si>
  <si>
    <t>AJ62</t>
  </si>
  <si>
    <t>同援日１．０・夜０．５・深１．０・基礎・２人・区４</t>
  </si>
  <si>
    <t>AJ63</t>
  </si>
  <si>
    <t>同援日１．０・夜０．５・深１．０・盲ろう・区４</t>
  </si>
  <si>
    <t>AJ64</t>
  </si>
  <si>
    <t>同援日１．０・夜０．５・深１．０・２人・盲ろう・区４</t>
  </si>
  <si>
    <t>AJ65</t>
  </si>
  <si>
    <t>同援日１．０・夜０．５・深１．０・基礎・盲ろう・区４</t>
  </si>
  <si>
    <t>AJ66</t>
  </si>
  <si>
    <t>同援日１．０・夜０．５・深１．０・基礎・２人・盲ろう・区４</t>
  </si>
  <si>
    <t>AJ67</t>
  </si>
  <si>
    <t>同援日１．０・夜０．５・深１．５</t>
  </si>
  <si>
    <t>AJ68</t>
  </si>
  <si>
    <t>同援日１．０・夜０．５・深１．５・２人</t>
  </si>
  <si>
    <t>AJ69</t>
  </si>
  <si>
    <t>同援日１．０・夜０．５・深１．５・基礎</t>
  </si>
  <si>
    <t>AJ70</t>
  </si>
  <si>
    <t>同援日１．０・夜０．５・深１．５・基礎・２人</t>
  </si>
  <si>
    <t>AJ71</t>
  </si>
  <si>
    <t>同援日１．０・夜０．５・深１．５・盲ろう</t>
  </si>
  <si>
    <t>AJ72</t>
  </si>
  <si>
    <t>同援日１．０・夜０．５・深１．５・２人・盲ろう</t>
  </si>
  <si>
    <t>AJ73</t>
  </si>
  <si>
    <t>同援日１．０・夜０．５・深１．５・基礎・盲ろう</t>
  </si>
  <si>
    <t>AJ74</t>
  </si>
  <si>
    <t>同援日１．０・夜０．５・深１．５・基礎・２人・盲ろう</t>
  </si>
  <si>
    <t>AJ75</t>
  </si>
  <si>
    <t>同援日１．０・夜０．５・深１．５・区３</t>
  </si>
  <si>
    <t>AJ76</t>
  </si>
  <si>
    <t>同援日１．０・夜０．５・深１．５・２人・区３</t>
  </si>
  <si>
    <t>AJ77</t>
  </si>
  <si>
    <t>同援日１．０・夜０．５・深１．５・基礎・区３</t>
  </si>
  <si>
    <t>AJ78</t>
  </si>
  <si>
    <t>同援日１．０・夜０．５・深１．５・基礎・２人・区３</t>
  </si>
  <si>
    <t>AJ79</t>
  </si>
  <si>
    <t>同援日１．０・夜０．５・深１．５・盲ろう・区３</t>
  </si>
  <si>
    <t>AJ80</t>
  </si>
  <si>
    <t>同援日１．０・夜０．５・深１．５・２人・盲ろう・区３</t>
  </si>
  <si>
    <t>AJ81</t>
  </si>
  <si>
    <t>同援日１．０・夜０．５・深１．５・基礎・盲ろう・区３</t>
  </si>
  <si>
    <t>AJ82</t>
  </si>
  <si>
    <t>同援日１．０・夜０．５・深１．５・基礎・２人・盲ろう・区３</t>
  </si>
  <si>
    <t>AJ83</t>
  </si>
  <si>
    <t>同援日１．０・夜０．５・深１．５・区４</t>
  </si>
  <si>
    <t>AJ84</t>
  </si>
  <si>
    <t>同援日１．０・夜０．５・深１．５・２人・区４</t>
  </si>
  <si>
    <t>AJ85</t>
  </si>
  <si>
    <t>同援日１．０・夜０．５・深１．５・基礎・区４</t>
  </si>
  <si>
    <t>AJ86</t>
  </si>
  <si>
    <t>同援日１．０・夜０．５・深１．５・基礎・２人・区４</t>
  </si>
  <si>
    <t>AJ87</t>
  </si>
  <si>
    <t>同援日１．０・夜０．５・深１．５・盲ろう・区４</t>
  </si>
  <si>
    <t>AJ88</t>
  </si>
  <si>
    <t>同援日１．０・夜０．５・深１．５・２人・盲ろう・区４</t>
  </si>
  <si>
    <t>AJ89</t>
  </si>
  <si>
    <t>同援日１．０・夜０．５・深１．５・基礎・盲ろう・区４</t>
  </si>
  <si>
    <t>AJ90</t>
  </si>
  <si>
    <t>同援日１．０・夜０．５・深１．５・基礎・２人・盲ろう・区４</t>
  </si>
  <si>
    <t>AJ91</t>
  </si>
  <si>
    <t>同援日１．０・夜１．０・深０．５</t>
  </si>
  <si>
    <t>AJ92</t>
  </si>
  <si>
    <t>同援日１．０・夜１．０・深０．５・２人</t>
  </si>
  <si>
    <t>AJ93</t>
  </si>
  <si>
    <t>同援日１．０・夜１．０・深０．５・基礎</t>
  </si>
  <si>
    <t>AJ94</t>
  </si>
  <si>
    <t>同援日１．０・夜１．０・深０．５・基礎・２人</t>
  </si>
  <si>
    <t>AJ95</t>
  </si>
  <si>
    <t>同援日１．０・夜１．０・深０．５・盲ろう</t>
  </si>
  <si>
    <t>AJ96</t>
  </si>
  <si>
    <t>同援日１．０・夜１．０・深０．５・２人・盲ろう</t>
  </si>
  <si>
    <t>AJ97</t>
  </si>
  <si>
    <t>同援日１．０・夜１．０・深０．５・基礎・盲ろう</t>
  </si>
  <si>
    <t>AJ98</t>
  </si>
  <si>
    <t>同援日１．０・夜１．０・深０．５・基礎・２人・盲ろう</t>
  </si>
  <si>
    <t>AJ99</t>
  </si>
  <si>
    <t>同援日１．０・夜１．０・深０．５・区３</t>
  </si>
  <si>
    <t>AK00</t>
  </si>
  <si>
    <t>同援日１．０・夜１．０・深０．５・２人・区３</t>
  </si>
  <si>
    <t>AK01</t>
  </si>
  <si>
    <t>同援日１．０・夜１．０・深０．５・基礎・区３</t>
  </si>
  <si>
    <t>AK02</t>
  </si>
  <si>
    <t>同援日１．０・夜１．０・深０．５・基礎・２人・区３</t>
  </si>
  <si>
    <t>AK03</t>
  </si>
  <si>
    <t>同援日１．０・夜１．０・深０．５・盲ろう・区３</t>
  </si>
  <si>
    <t>AK04</t>
  </si>
  <si>
    <t>同援日１．０・夜１．０・深０．５・２人・盲ろう・区３</t>
  </si>
  <si>
    <t>AK05</t>
  </si>
  <si>
    <t>同援日１．０・夜１．０・深０．５・基礎・盲ろう・区３</t>
  </si>
  <si>
    <t>AK06</t>
  </si>
  <si>
    <t>同援日１．０・夜１．０・深０．５・基礎・２人・盲ろう・区３</t>
  </si>
  <si>
    <t>AK07</t>
  </si>
  <si>
    <t>同援日１．０・夜１．０・深０．５・区４</t>
  </si>
  <si>
    <t>AK08</t>
  </si>
  <si>
    <t>同援日１．０・夜１．０・深０．５・２人・区４</t>
  </si>
  <si>
    <t>AK09</t>
  </si>
  <si>
    <t>同援日１．０・夜１．０・深０．５・基礎・区４</t>
  </si>
  <si>
    <t>AK10</t>
  </si>
  <si>
    <t>同援日１．０・夜１．０・深０．５・基礎・２人・区４</t>
  </si>
  <si>
    <t>AK11</t>
  </si>
  <si>
    <t>同援日１．０・夜１．０・深０．５・盲ろう・区４</t>
  </si>
  <si>
    <t>AK12</t>
  </si>
  <si>
    <t>同援日１．０・夜１．０・深０．５・２人・盲ろう・区４</t>
  </si>
  <si>
    <t>AK13</t>
  </si>
  <si>
    <t>同援日１．０・夜１．０・深０．５・基礎・盲ろう・区４</t>
  </si>
  <si>
    <t>AK14</t>
  </si>
  <si>
    <t>同援日１．０・夜１．０・深０．５・基礎・２人・盲ろう・区４</t>
  </si>
  <si>
    <t>AK15</t>
  </si>
  <si>
    <t>同援日１．０・夜１．０・深１．０</t>
  </si>
  <si>
    <t>AK16</t>
  </si>
  <si>
    <t>同援日１．０・夜１．０・深１．０・２人</t>
  </si>
  <si>
    <t>AK17</t>
  </si>
  <si>
    <t>同援日１．０・夜１．０・深１．０・基礎</t>
  </si>
  <si>
    <t>AK18</t>
  </si>
  <si>
    <t>同援日１．０・夜１．０・深１．０・基礎・２人</t>
  </si>
  <si>
    <t>AK19</t>
  </si>
  <si>
    <t>同援日１．０・夜１．０・深１．０・盲ろう</t>
  </si>
  <si>
    <t>AK20</t>
  </si>
  <si>
    <t>同援日１．０・夜１．０・深１．０・２人・盲ろう</t>
  </si>
  <si>
    <t>AK21</t>
  </si>
  <si>
    <t>同援日１．０・夜１．０・深１．０・基礎・盲ろう</t>
  </si>
  <si>
    <t>AK22</t>
  </si>
  <si>
    <t>同援日１．０・夜１．０・深１．０・基礎・２人・盲ろう</t>
  </si>
  <si>
    <t>AK23</t>
  </si>
  <si>
    <t>同援日１．０・夜１．０・深１．０・区３</t>
  </si>
  <si>
    <t>AK24</t>
  </si>
  <si>
    <t>同援日１．０・夜１．０・深１．０・２人・区３</t>
  </si>
  <si>
    <t>AK25</t>
  </si>
  <si>
    <t>同援日１．０・夜１．０・深１．０・基礎・区３</t>
  </si>
  <si>
    <t>AK26</t>
  </si>
  <si>
    <t>同援日１．０・夜１．０・深１．０・基礎・２人・区３</t>
  </si>
  <si>
    <t>AK27</t>
  </si>
  <si>
    <t>同援日１．０・夜１．０・深１．０・盲ろう・区３</t>
  </si>
  <si>
    <t>AK28</t>
  </si>
  <si>
    <t>同援日１．０・夜１．０・深１．０・２人・盲ろう・区３</t>
  </si>
  <si>
    <t>AK29</t>
  </si>
  <si>
    <t>同援日１．０・夜１．０・深１．０・基礎・盲ろう・区３</t>
  </si>
  <si>
    <t>AK30</t>
  </si>
  <si>
    <t>同援日１．０・夜１．０・深１．０・基礎・２人・盲ろう・区３</t>
  </si>
  <si>
    <t>AK31</t>
  </si>
  <si>
    <t>同援日１．０・夜１．０・深１．０・区４</t>
  </si>
  <si>
    <t>AK32</t>
  </si>
  <si>
    <t>同援日１．０・夜１．０・深１．０・２人・区４</t>
  </si>
  <si>
    <t>AK33</t>
  </si>
  <si>
    <t>同援日１．０・夜１．０・深１．０・基礎・区４</t>
  </si>
  <si>
    <t>AK34</t>
  </si>
  <si>
    <t>同援日１．０・夜１．０・深１．０・基礎・２人・区４</t>
  </si>
  <si>
    <t>AK35</t>
  </si>
  <si>
    <t>同援日１．０・夜１．０・深１．０・盲ろう・区４</t>
  </si>
  <si>
    <t>AK36</t>
  </si>
  <si>
    <t>同援日１．０・夜１．０・深１．０・２人・盲ろう・区４</t>
  </si>
  <si>
    <t>AK37</t>
  </si>
  <si>
    <t>同援日１．０・夜１．０・深１．０・基礎・盲ろう・区４</t>
  </si>
  <si>
    <t>AK38</t>
  </si>
  <si>
    <t>同援日１．０・夜１．０・深１．０・基礎・２人・盲ろう・区４</t>
  </si>
  <si>
    <t>AK39</t>
  </si>
  <si>
    <t>同援日１．０・夜１．５・深０．５</t>
  </si>
  <si>
    <t>AK40</t>
  </si>
  <si>
    <t>同援日１．０・夜１．５・深０．５・２人</t>
  </si>
  <si>
    <t>AK41</t>
  </si>
  <si>
    <t>同援日１．０・夜１．５・深０．５・基礎</t>
  </si>
  <si>
    <t>AK42</t>
  </si>
  <si>
    <t>同援日１．０・夜１．５・深０．５・基礎・２人</t>
  </si>
  <si>
    <t>AK43</t>
  </si>
  <si>
    <t>同援日１．０・夜１．５・深０．５・盲ろう</t>
  </si>
  <si>
    <t>AK44</t>
  </si>
  <si>
    <t>同援日１．０・夜１．５・深０．５・２人・盲ろう</t>
  </si>
  <si>
    <t>AK45</t>
  </si>
  <si>
    <t>同援日１．０・夜１．５・深０．５・基礎・盲ろう</t>
  </si>
  <si>
    <t>AK46</t>
  </si>
  <si>
    <t>同援日１．０・夜１．５・深０．５・基礎・２人・盲ろう</t>
  </si>
  <si>
    <t>AK47</t>
  </si>
  <si>
    <t>同援日１．０・夜１．５・深０．５・区３</t>
  </si>
  <si>
    <t>AK48</t>
  </si>
  <si>
    <t>同援日１．０・夜１．５・深０．５・２人・区３</t>
  </si>
  <si>
    <t>AK49</t>
  </si>
  <si>
    <t>同援日１．０・夜１．５・深０．５・基礎・区３</t>
  </si>
  <si>
    <t>AK50</t>
  </si>
  <si>
    <t>同援日１．０・夜１．５・深０．５・基礎・２人・区３</t>
  </si>
  <si>
    <t>AK51</t>
  </si>
  <si>
    <t>同援日１．０・夜１．５・深０．５・盲ろう・区３</t>
  </si>
  <si>
    <t>AK52</t>
  </si>
  <si>
    <t>同援日１．０・夜１．５・深０．５・２人・盲ろう・区３</t>
  </si>
  <si>
    <t>AK53</t>
  </si>
  <si>
    <t>同援日１．０・夜１．５・深０．５・基礎・盲ろう・区３</t>
  </si>
  <si>
    <t>AK54</t>
  </si>
  <si>
    <t>同援日１．０・夜１．５・深０．５・基礎・２人・盲ろう・区３</t>
  </si>
  <si>
    <t>AK55</t>
  </si>
  <si>
    <t>同援日１．０・夜１．５・深０．５・区４</t>
  </si>
  <si>
    <t>AK56</t>
  </si>
  <si>
    <t>同援日１．０・夜１．５・深０．５・２人・区４</t>
  </si>
  <si>
    <t>AK57</t>
  </si>
  <si>
    <t>同援日１．０・夜１．５・深０．５・基礎・区４</t>
  </si>
  <si>
    <t>AK58</t>
  </si>
  <si>
    <t>同援日１．０・夜１．５・深０．５・基礎・２人・区４</t>
  </si>
  <si>
    <t>AK59</t>
  </si>
  <si>
    <t>同援日１．０・夜１．５・深０．５・盲ろう・区４</t>
  </si>
  <si>
    <t>AK60</t>
  </si>
  <si>
    <t>同援日１．０・夜１．５・深０．５・２人・盲ろう・区４</t>
  </si>
  <si>
    <t>AK61</t>
  </si>
  <si>
    <t>同援日１．０・夜１．５・深０．５・基礎・盲ろう・区４</t>
  </si>
  <si>
    <t>AK62</t>
  </si>
  <si>
    <t>同援日１．０・夜１．５・深０．５・基礎・２人・盲ろう・区４</t>
  </si>
  <si>
    <t>AK63</t>
  </si>
  <si>
    <t>同援日１．５・夜０．５・深０．５</t>
  </si>
  <si>
    <t>AK64</t>
  </si>
  <si>
    <t>同援日１．５・夜０．５・深０．５・２人</t>
  </si>
  <si>
    <t>AK65</t>
  </si>
  <si>
    <t>同援日１．５・夜０．５・深０．５・基礎</t>
  </si>
  <si>
    <t>AK66</t>
  </si>
  <si>
    <t>同援日１．５・夜０．５・深０．５・基礎・２人</t>
  </si>
  <si>
    <t>AK67</t>
  </si>
  <si>
    <t>同援日１．５・夜０．５・深０．５・盲ろう</t>
  </si>
  <si>
    <t>AK68</t>
  </si>
  <si>
    <t>同援日１．５・夜０．５・深０．５・２人・盲ろう</t>
  </si>
  <si>
    <t>AK69</t>
  </si>
  <si>
    <t>同援日１．５・夜０．５・深０．５・基礎・盲ろう</t>
  </si>
  <si>
    <t>AK70</t>
  </si>
  <si>
    <t>同援日１．５・夜０．５・深０．５・基礎・２人・盲ろう</t>
  </si>
  <si>
    <t>AK71</t>
  </si>
  <si>
    <t>同援日１．５・夜０．５・深０．５・区３</t>
  </si>
  <si>
    <t>AK72</t>
  </si>
  <si>
    <t>同援日１．５・夜０．５・深０．５・２人・区３</t>
  </si>
  <si>
    <t>AK73</t>
  </si>
  <si>
    <t>同援日１．５・夜０．５・深０．５・基礎・区３</t>
  </si>
  <si>
    <t>AK74</t>
  </si>
  <si>
    <t>同援日１．５・夜０．５・深０．５・基礎・２人・区３</t>
  </si>
  <si>
    <t>AK75</t>
  </si>
  <si>
    <t>同援日１．５・夜０．５・深０．５・盲ろう・区３</t>
  </si>
  <si>
    <t>AK76</t>
  </si>
  <si>
    <t>同援日１．５・夜０．５・深０．５・２人・盲ろう・区３</t>
  </si>
  <si>
    <t>AK77</t>
  </si>
  <si>
    <t>同援日１．５・夜０．５・深０．５・基礎・盲ろう・区３</t>
  </si>
  <si>
    <t>AK78</t>
  </si>
  <si>
    <t>同援日１．５・夜０．５・深０．５・基礎・２人・盲ろう・区３</t>
  </si>
  <si>
    <t>AK79</t>
  </si>
  <si>
    <t>同援日１．５・夜０．５・深０．５・区４</t>
  </si>
  <si>
    <t>AK80</t>
  </si>
  <si>
    <t>同援日１．５・夜０．５・深０．５・２人・区４</t>
  </si>
  <si>
    <t>AK81</t>
  </si>
  <si>
    <t>同援日１．５・夜０．５・深０．５・基礎・区４</t>
  </si>
  <si>
    <t>AK82</t>
  </si>
  <si>
    <t>同援日１．５・夜０．５・深０．５・基礎・２人・区４</t>
  </si>
  <si>
    <t>AK83</t>
  </si>
  <si>
    <t>同援日１．５・夜０．５・深０．５・盲ろう・区４</t>
  </si>
  <si>
    <t>AK84</t>
  </si>
  <si>
    <t>同援日１．５・夜０．５・深０．５・２人・盲ろう・区４</t>
  </si>
  <si>
    <t>AK85</t>
  </si>
  <si>
    <t>同援日１．５・夜０．５・深０．５・基礎・盲ろう・区４</t>
  </si>
  <si>
    <t>AK86</t>
  </si>
  <si>
    <t>同援日１．５・夜０．５・深０．５・基礎・２人・盲ろう・区４</t>
  </si>
  <si>
    <t>AK87</t>
  </si>
  <si>
    <t>同援日１．５・夜０．５・深１．０</t>
  </si>
  <si>
    <t>AK88</t>
  </si>
  <si>
    <t>同援日１．５・夜０．５・深１．０・２人</t>
  </si>
  <si>
    <t>AK89</t>
  </si>
  <si>
    <t>同援日１．５・夜０．５・深１．０・基礎</t>
  </si>
  <si>
    <t>AK90</t>
  </si>
  <si>
    <t>同援日１．５・夜０．５・深１．０・基礎・２人</t>
  </si>
  <si>
    <t>AK91</t>
  </si>
  <si>
    <t>同援日１．５・夜０．５・深１．０・盲ろう</t>
  </si>
  <si>
    <t>AK92</t>
  </si>
  <si>
    <t>同援日１．５・夜０．５・深１．０・２人・盲ろう</t>
  </si>
  <si>
    <t>AK93</t>
  </si>
  <si>
    <t>同援日１．５・夜０．５・深１．０・基礎・盲ろう</t>
  </si>
  <si>
    <t>AK94</t>
  </si>
  <si>
    <t>同援日１．５・夜０．５・深１．０・基礎・２人・盲ろう</t>
  </si>
  <si>
    <t>AK95</t>
  </si>
  <si>
    <t>同援日１．５・夜０．５・深１．０・区３</t>
  </si>
  <si>
    <t>AK96</t>
  </si>
  <si>
    <t>同援日１．５・夜０．５・深１．０・２人・区３</t>
  </si>
  <si>
    <t>AK97</t>
  </si>
  <si>
    <t>同援日１．５・夜０．５・深１．０・基礎・区３</t>
  </si>
  <si>
    <t>AK98</t>
  </si>
  <si>
    <t>同援日１．５・夜０．５・深１．０・基礎・２人・区３</t>
  </si>
  <si>
    <t>AK99</t>
  </si>
  <si>
    <t>同援日１．５・夜０．５・深１．０・盲ろう・区３</t>
  </si>
  <si>
    <t>AL00</t>
  </si>
  <si>
    <t>同援日１．５・夜０．５・深１．０・２人・盲ろう・区３</t>
  </si>
  <si>
    <t>AL01</t>
  </si>
  <si>
    <t>同援日１．５・夜０．５・深１．０・基礎・盲ろう・区３</t>
  </si>
  <si>
    <t>AL02</t>
  </si>
  <si>
    <t>同援日１．５・夜０．５・深１．０・基礎・２人・盲ろう・区３</t>
  </si>
  <si>
    <t>AL03</t>
  </si>
  <si>
    <t>同援日１．５・夜０．５・深１．０・区４</t>
  </si>
  <si>
    <t>AL04</t>
  </si>
  <si>
    <t>同援日１．５・夜０．５・深１．０・２人・区４</t>
  </si>
  <si>
    <t>AL05</t>
  </si>
  <si>
    <t>同援日１．５・夜０．５・深１．０・基礎・区４</t>
  </si>
  <si>
    <t>AL06</t>
  </si>
  <si>
    <t>同援日１．５・夜０．５・深１．０・基礎・２人・区４</t>
  </si>
  <si>
    <t>AL07</t>
  </si>
  <si>
    <t>同援日１．５・夜０．５・深１．０・盲ろう・区４</t>
  </si>
  <si>
    <t>AL08</t>
  </si>
  <si>
    <t>同援日１．５・夜０．５・深１．０・２人・盲ろう・区４</t>
  </si>
  <si>
    <t>AL09</t>
  </si>
  <si>
    <t>同援日１．５・夜０．５・深１．０・基礎・盲ろう・区４</t>
  </si>
  <si>
    <t>AL10</t>
  </si>
  <si>
    <t>同援日１．５・夜０．５・深１．０・基礎・２人・盲ろう・区４</t>
  </si>
  <si>
    <t>AL11</t>
  </si>
  <si>
    <t>同援日１．５・夜１．０・深０．５</t>
  </si>
  <si>
    <t>AL12</t>
  </si>
  <si>
    <t>同援日１．５・夜１．０・深０．５・２人</t>
  </si>
  <si>
    <t>AL13</t>
  </si>
  <si>
    <t>同援日１．５・夜１．０・深０．５・基礎</t>
  </si>
  <si>
    <t>AL14</t>
  </si>
  <si>
    <t>同援日１．５・夜１．０・深０．５・基礎・２人</t>
  </si>
  <si>
    <t>AL15</t>
  </si>
  <si>
    <t>同援日１．５・夜１．０・深０．５・盲ろう</t>
  </si>
  <si>
    <t>AL16</t>
  </si>
  <si>
    <t>同援日１．５・夜１．０・深０．５・２人・盲ろう</t>
  </si>
  <si>
    <t>AL17</t>
  </si>
  <si>
    <t>同援日１．５・夜１．０・深０．５・基礎・盲ろう</t>
  </si>
  <si>
    <t>AL18</t>
  </si>
  <si>
    <t>同援日１．５・夜１．０・深０．５・基礎・２人・盲ろう</t>
  </si>
  <si>
    <t>AL19</t>
  </si>
  <si>
    <t>同援日１．５・夜１．０・深０．５・区３</t>
  </si>
  <si>
    <t>AL20</t>
  </si>
  <si>
    <t>同援日１．５・夜１．０・深０．５・２人・区３</t>
  </si>
  <si>
    <t>AL21</t>
  </si>
  <si>
    <t>同援日１．５・夜１．０・深０．５・基礎・区３</t>
  </si>
  <si>
    <t>AL22</t>
  </si>
  <si>
    <t>同援日１．５・夜１．０・深０．５・基礎・２人・区３</t>
  </si>
  <si>
    <t>AL23</t>
  </si>
  <si>
    <t>同援日１．５・夜１．０・深０．５・盲ろう・区３</t>
  </si>
  <si>
    <t>AL24</t>
  </si>
  <si>
    <t>同援日１．５・夜１．０・深０．５・２人・盲ろう・区３</t>
  </si>
  <si>
    <t>AL25</t>
  </si>
  <si>
    <t>同援日１．５・夜１．０・深０．５・基礎・盲ろう・区３</t>
  </si>
  <si>
    <t>AL26</t>
  </si>
  <si>
    <t>同援日１．５・夜１．０・深０．５・基礎・２人・盲ろう・区３</t>
  </si>
  <si>
    <t>AL27</t>
  </si>
  <si>
    <t>同援日１．５・夜１．０・深０．５・区４</t>
  </si>
  <si>
    <t>AL28</t>
  </si>
  <si>
    <t>同援日１．５・夜１．０・深０．５・２人・区４</t>
  </si>
  <si>
    <t>AL29</t>
  </si>
  <si>
    <t>同援日１．５・夜１．０・深０．５・基礎・区４</t>
  </si>
  <si>
    <t>AL30</t>
  </si>
  <si>
    <t>同援日１．５・夜１．０・深０．５・基礎・２人・区４</t>
  </si>
  <si>
    <t>AL31</t>
  </si>
  <si>
    <t>同援日１．５・夜１．０・深０．５・盲ろう・区４</t>
  </si>
  <si>
    <t>AL32</t>
  </si>
  <si>
    <t>同援日１．５・夜１．０・深０．５・２人・盲ろう・区４</t>
  </si>
  <si>
    <t>AL33</t>
  </si>
  <si>
    <t>同援日１．５・夜１．０・深０．５・基礎・盲ろう・区４</t>
  </si>
  <si>
    <t>AL34</t>
  </si>
  <si>
    <t>同援日１．５・夜１．０・深０．５・基礎・２人・盲ろう・区４</t>
  </si>
  <si>
    <t>AL35</t>
  </si>
  <si>
    <t>同援日２．０・夜０．５・深０．５</t>
  </si>
  <si>
    <t>AL36</t>
  </si>
  <si>
    <t>同援日２．０・夜０．５・深０．５・２人</t>
  </si>
  <si>
    <t>AL37</t>
  </si>
  <si>
    <t>同援日２．０・夜０．５・深０．５・基礎</t>
  </si>
  <si>
    <t>AL38</t>
  </si>
  <si>
    <t>同援日２．０・夜０．５・深０．５・基礎・２人</t>
  </si>
  <si>
    <t>AL39</t>
  </si>
  <si>
    <t>同援日２．０・夜０．５・深０．５・盲ろう</t>
  </si>
  <si>
    <t>AL40</t>
  </si>
  <si>
    <t>同援日２．０・夜０．５・深０．５・２人・盲ろう</t>
  </si>
  <si>
    <t>AL41</t>
  </si>
  <si>
    <t>同援日２．０・夜０．５・深０．５・基礎・盲ろう</t>
  </si>
  <si>
    <t>AL42</t>
  </si>
  <si>
    <t>同援日２．０・夜０．５・深０．５・基礎・２人・盲ろう</t>
  </si>
  <si>
    <t>AL43</t>
  </si>
  <si>
    <t>同援日２．０・夜０．５・深０．５・区３</t>
  </si>
  <si>
    <t>AL44</t>
  </si>
  <si>
    <t>同援日２．０・夜０．５・深０．５・２人・区３</t>
  </si>
  <si>
    <t>AL45</t>
  </si>
  <si>
    <t>同援日２．０・夜０．５・深０．５・基礎・区３</t>
  </si>
  <si>
    <t>AL46</t>
  </si>
  <si>
    <t>同援日２．０・夜０．５・深０．５・基礎・２人・区３</t>
  </si>
  <si>
    <t>AL47</t>
  </si>
  <si>
    <t>同援日２．０・夜０．５・深０．５・盲ろう・区３</t>
  </si>
  <si>
    <t>AL48</t>
  </si>
  <si>
    <t>同援日２．０・夜０．５・深０．５・２人・盲ろう・区３</t>
  </si>
  <si>
    <t>AL49</t>
  </si>
  <si>
    <t>同援日２．０・夜０．５・深０．５・基礎・盲ろう・区３</t>
  </si>
  <si>
    <t>AL50</t>
  </si>
  <si>
    <t>同援日２．０・夜０．５・深０．５・基礎・２人・盲ろう・区３</t>
  </si>
  <si>
    <t>AL51</t>
  </si>
  <si>
    <t>同援日２．０・夜０．５・深０．５・区４</t>
  </si>
  <si>
    <t>AL52</t>
  </si>
  <si>
    <t>同援日２．０・夜０．５・深０．５・２人・区４</t>
  </si>
  <si>
    <t>AL53</t>
  </si>
  <si>
    <t>同援日２．０・夜０．５・深０．５・基礎・区４</t>
  </si>
  <si>
    <t>AL54</t>
  </si>
  <si>
    <t>同援日２．０・夜０．５・深０．５・基礎・２人・区４</t>
  </si>
  <si>
    <t>AL55</t>
  </si>
  <si>
    <t>同援日２．０・夜０．５・深０．５・盲ろう・区４</t>
  </si>
  <si>
    <t>AL56</t>
  </si>
  <si>
    <t>同援日２．０・夜０．５・深０．５・２人・盲ろう・区４</t>
  </si>
  <si>
    <t>AL57</t>
  </si>
  <si>
    <t>同援日２．０・夜０．５・深０．５・基礎・盲ろう・区４</t>
  </si>
  <si>
    <t>AL58</t>
  </si>
  <si>
    <t>同援日２．０・夜０．５・深０．５・基礎・２人・盲ろう・区４</t>
  </si>
  <si>
    <t>AL59</t>
  </si>
  <si>
    <t>同援早０．５・日２．０・夜０．５</t>
  </si>
  <si>
    <t>AL60</t>
  </si>
  <si>
    <t>同援早０．５・日２．０・夜０．５・２人</t>
  </si>
  <si>
    <t>AL61</t>
  </si>
  <si>
    <t>同援早０．５・日２．０・夜０．５・基礎</t>
  </si>
  <si>
    <t>AL62</t>
  </si>
  <si>
    <t>同援早０．５・日２．０・夜０．５・基礎・２人</t>
  </si>
  <si>
    <t>AL63</t>
  </si>
  <si>
    <t>同援早０．５・日２．０・夜０．５・盲ろう</t>
  </si>
  <si>
    <t>AL64</t>
  </si>
  <si>
    <t>同援早０．５・日２．０・夜０．５・２人・盲ろう</t>
  </si>
  <si>
    <t>AL65</t>
  </si>
  <si>
    <t>同援早０．５・日２．０・夜０．５・基礎・盲ろう</t>
  </si>
  <si>
    <t>AL66</t>
  </si>
  <si>
    <t>同援早０．５・日２．０・夜０．５・基礎・２人・盲ろう</t>
  </si>
  <si>
    <t>AL67</t>
  </si>
  <si>
    <t>同援早０．５・日２．０・夜０．５・区３</t>
  </si>
  <si>
    <t>AL68</t>
  </si>
  <si>
    <t>同援早０．５・日２．０・夜０．５・２人・区３</t>
  </si>
  <si>
    <t>AL69</t>
  </si>
  <si>
    <t>同援早０．５・日２．０・夜０．５・基礎・区３</t>
  </si>
  <si>
    <t>AL70</t>
  </si>
  <si>
    <t>同援早０．５・日２．０・夜０．５・基礎・２人・区３</t>
  </si>
  <si>
    <t>AL71</t>
  </si>
  <si>
    <t>同援早０．５・日２．０・夜０．５・盲ろう・区３</t>
  </si>
  <si>
    <t>AL72</t>
  </si>
  <si>
    <t>同援早０．５・日２．０・夜０．５・２人・盲ろう・区３</t>
  </si>
  <si>
    <t>AL73</t>
  </si>
  <si>
    <t>同援早０．５・日２．０・夜０．５・基礎・盲ろう・区３</t>
  </si>
  <si>
    <t>AL74</t>
  </si>
  <si>
    <t>同援早０．５・日２．０・夜０．５・基礎・２人・盲ろう・区３</t>
  </si>
  <si>
    <t>AL75</t>
  </si>
  <si>
    <t>同援早０．５・日２．０・夜０．５・区４</t>
  </si>
  <si>
    <t>AL76</t>
  </si>
  <si>
    <t>同援早０．５・日２．０・夜０．５・２人・区４</t>
  </si>
  <si>
    <t>AL77</t>
  </si>
  <si>
    <t>同援早０．５・日２．０・夜０．５・基礎・区４</t>
  </si>
  <si>
    <t>AL78</t>
  </si>
  <si>
    <t>同援早０．５・日２．０・夜０．５・基礎・２人・区４</t>
  </si>
  <si>
    <t>AL79</t>
  </si>
  <si>
    <t>同援早０．５・日２．０・夜０．５・盲ろう・区４</t>
  </si>
  <si>
    <t>AL80</t>
  </si>
  <si>
    <t>同援早０．５・日２．０・夜０．５・２人・盲ろう・区４</t>
  </si>
  <si>
    <t>AL81</t>
  </si>
  <si>
    <t>同援早０．５・日２．０・夜０．５・基礎・盲ろう・区４</t>
  </si>
  <si>
    <t>AL82</t>
  </si>
  <si>
    <t>同援早０．５・日２．０・夜０．５・基礎・２人・盲ろう・区４</t>
  </si>
  <si>
    <t>AL83</t>
  </si>
  <si>
    <t>同援日増０．５</t>
  </si>
  <si>
    <t>AL84</t>
  </si>
  <si>
    <t>同援日増０．５・２人</t>
  </si>
  <si>
    <t>AL85</t>
  </si>
  <si>
    <t>同援日増０．５・基礎</t>
  </si>
  <si>
    <t>AL86</t>
  </si>
  <si>
    <t>同援日増０．５・基礎・２人</t>
  </si>
  <si>
    <t>AL87</t>
  </si>
  <si>
    <t>同援日増０．５・盲ろう</t>
  </si>
  <si>
    <t>AL88</t>
  </si>
  <si>
    <t>同援日増０．５・２人・盲ろう</t>
  </si>
  <si>
    <t>AL89</t>
  </si>
  <si>
    <t>同援日増０．５・基礎・盲ろう</t>
  </si>
  <si>
    <t>AL90</t>
  </si>
  <si>
    <t>同援日増０．５・基礎・２人・盲ろう</t>
  </si>
  <si>
    <t>AL91</t>
  </si>
  <si>
    <t>同援日増０．５・区３</t>
  </si>
  <si>
    <t>AL92</t>
  </si>
  <si>
    <t>同援日増０．５・２人・区３</t>
  </si>
  <si>
    <t>AL93</t>
  </si>
  <si>
    <t>同援日増０．５・基礎・区３</t>
  </si>
  <si>
    <t>AL94</t>
  </si>
  <si>
    <t>同援日増０．５・基礎・２人・区３</t>
  </si>
  <si>
    <t>AL95</t>
  </si>
  <si>
    <t>同援日増０．５・盲ろう・区３</t>
  </si>
  <si>
    <t>AL96</t>
  </si>
  <si>
    <t>同援日増０．５・２人・盲ろう・区３</t>
  </si>
  <si>
    <t>AL97</t>
  </si>
  <si>
    <t>同援日増０．５・基礎・盲ろう・区３</t>
  </si>
  <si>
    <t>AL98</t>
  </si>
  <si>
    <t>同援日増０．５・基礎・２人・盲ろう・区３</t>
  </si>
  <si>
    <t>AL99</t>
  </si>
  <si>
    <t>同援日増０．５・区４</t>
  </si>
  <si>
    <t>AM00</t>
  </si>
  <si>
    <t>同援日増０．５・２人・区４</t>
  </si>
  <si>
    <t>AM01</t>
  </si>
  <si>
    <t>同援日増０．５・基礎・区４</t>
  </si>
  <si>
    <t>AM02</t>
  </si>
  <si>
    <t>同援日増０．５・基礎・２人・区４</t>
  </si>
  <si>
    <t>AM03</t>
  </si>
  <si>
    <t>同援日増０．５・盲ろう・区４</t>
  </si>
  <si>
    <t>AM04</t>
  </si>
  <si>
    <t>同援日増０．５・２人・盲ろう・区４</t>
  </si>
  <si>
    <t>AM05</t>
  </si>
  <si>
    <t>同援日増０．５・基礎・盲ろう・区４</t>
  </si>
  <si>
    <t>AM06</t>
  </si>
  <si>
    <t>同援日増０．５・基礎・２人・盲ろう・区４</t>
  </si>
  <si>
    <t>AM07</t>
  </si>
  <si>
    <t>同援日増１．０</t>
  </si>
  <si>
    <t>AM08</t>
  </si>
  <si>
    <t>同援日増１．０・２人</t>
  </si>
  <si>
    <t>AM09</t>
  </si>
  <si>
    <t>同援日増１．０・基礎</t>
  </si>
  <si>
    <t>AM10</t>
  </si>
  <si>
    <t>同援日増１．０・基礎・２人</t>
  </si>
  <si>
    <t>AM11</t>
  </si>
  <si>
    <t>同援日増１．０・盲ろう</t>
  </si>
  <si>
    <t>AM12</t>
  </si>
  <si>
    <t>同援日増１．０・２人・盲ろう</t>
  </si>
  <si>
    <t>AM13</t>
  </si>
  <si>
    <t>同援日増１．０・基礎・盲ろう</t>
  </si>
  <si>
    <t>AM14</t>
  </si>
  <si>
    <t>同援日増１．０・基礎・２人・盲ろう</t>
  </si>
  <si>
    <t>AM15</t>
  </si>
  <si>
    <t>同援日増１．０・区３</t>
  </si>
  <si>
    <t>AM16</t>
  </si>
  <si>
    <t>同援日増１．０・２人・区３</t>
  </si>
  <si>
    <t>AM17</t>
  </si>
  <si>
    <t>同援日増１．０・基礎・区３</t>
  </si>
  <si>
    <t>AM18</t>
  </si>
  <si>
    <t>同援日増１．０・基礎・２人・区３</t>
  </si>
  <si>
    <t>AM19</t>
  </si>
  <si>
    <t>同援日増１．０・盲ろう・区３</t>
  </si>
  <si>
    <t>AM20</t>
  </si>
  <si>
    <t>同援日増１．０・２人・盲ろう・区３</t>
  </si>
  <si>
    <t>AM21</t>
  </si>
  <si>
    <t>同援日増１．０・基礎・盲ろう・区３</t>
  </si>
  <si>
    <t>AM22</t>
  </si>
  <si>
    <t>同援日増１．０・基礎・２人・盲ろう・区３</t>
  </si>
  <si>
    <t>AM23</t>
  </si>
  <si>
    <t>同援日増１．０・区４</t>
  </si>
  <si>
    <t>AM24</t>
  </si>
  <si>
    <t>同援日増１．０・２人・区４</t>
  </si>
  <si>
    <t>AM25</t>
  </si>
  <si>
    <t>同援日増１．０・基礎・区４</t>
  </si>
  <si>
    <t>AM26</t>
  </si>
  <si>
    <t>同援日増１．０・基礎・２人・区４</t>
  </si>
  <si>
    <t>AM27</t>
  </si>
  <si>
    <t>同援日増１．０・盲ろう・区４</t>
  </si>
  <si>
    <t>AM28</t>
  </si>
  <si>
    <t>同援日増１．０・２人・盲ろう・区４</t>
  </si>
  <si>
    <t>AM29</t>
  </si>
  <si>
    <t>同援日増１．０・基礎・盲ろう・区４</t>
  </si>
  <si>
    <t>AM30</t>
  </si>
  <si>
    <t>同援日増１．０・基礎・２人・盲ろう・区４</t>
  </si>
  <si>
    <t>AM31</t>
  </si>
  <si>
    <t>同援日増１．５</t>
  </si>
  <si>
    <t>AM32</t>
  </si>
  <si>
    <t>同援日増１．５・２人</t>
  </si>
  <si>
    <t>AM33</t>
  </si>
  <si>
    <t>同援日増１．５・基礎</t>
  </si>
  <si>
    <t>AM34</t>
  </si>
  <si>
    <t>同援日増１．５・基礎・２人</t>
  </si>
  <si>
    <t>AM35</t>
  </si>
  <si>
    <t>同援日増１．５・盲ろう</t>
  </si>
  <si>
    <t>AM36</t>
  </si>
  <si>
    <t>同援日増１．５・２人・盲ろう</t>
  </si>
  <si>
    <t>AM37</t>
  </si>
  <si>
    <t>同援日増１．５・基礎・盲ろう</t>
  </si>
  <si>
    <t>AM38</t>
  </si>
  <si>
    <t>同援日増１．５・基礎・２人・盲ろう</t>
  </si>
  <si>
    <t>AM39</t>
  </si>
  <si>
    <t>同援日増１．５・区３</t>
  </si>
  <si>
    <t>AM40</t>
  </si>
  <si>
    <t>同援日増１．５・２人・区３</t>
  </si>
  <si>
    <t>AM41</t>
  </si>
  <si>
    <t>同援日増１．５・基礎・区３</t>
  </si>
  <si>
    <t>AM42</t>
  </si>
  <si>
    <t>同援日増１．５・基礎・２人・区３</t>
  </si>
  <si>
    <t>AM43</t>
  </si>
  <si>
    <t>同援日増１．５・盲ろう・区３</t>
  </si>
  <si>
    <t>AM44</t>
  </si>
  <si>
    <t>同援日増１．５・２人・盲ろう・区３</t>
  </si>
  <si>
    <t>AM45</t>
  </si>
  <si>
    <t>同援日増１．５・基礎・盲ろう・区３</t>
  </si>
  <si>
    <t>AM46</t>
  </si>
  <si>
    <t>同援日増１．５・基礎・２人・盲ろう・区３</t>
  </si>
  <si>
    <t>AM47</t>
  </si>
  <si>
    <t>同援日増１．５・区４</t>
  </si>
  <si>
    <t>AM48</t>
  </si>
  <si>
    <t>同援日増１．５・２人・区４</t>
  </si>
  <si>
    <t>AM49</t>
  </si>
  <si>
    <t>同援日増１．５・基礎・区４</t>
  </si>
  <si>
    <t>AM50</t>
  </si>
  <si>
    <t>同援日増１．５・基礎・２人・区４</t>
  </si>
  <si>
    <t>AM51</t>
  </si>
  <si>
    <t>同援日増１．５・盲ろう・区４</t>
  </si>
  <si>
    <t>AM52</t>
  </si>
  <si>
    <t>同援日増１．５・２人・盲ろう・区４</t>
  </si>
  <si>
    <t>AM53</t>
  </si>
  <si>
    <t>同援日増１．５・基礎・盲ろう・区４</t>
  </si>
  <si>
    <t>AM54</t>
  </si>
  <si>
    <t>同援日増１．５・基礎・２人・盲ろう・区４</t>
  </si>
  <si>
    <t>AM55</t>
  </si>
  <si>
    <t>同援日増２．０</t>
  </si>
  <si>
    <t>AM56</t>
  </si>
  <si>
    <t>同援日増２．０・２人</t>
  </si>
  <si>
    <t>AM57</t>
  </si>
  <si>
    <t>同援日増２．０・基礎</t>
  </si>
  <si>
    <t>AM58</t>
  </si>
  <si>
    <t>同援日増２．０・基礎・２人</t>
  </si>
  <si>
    <t>AM59</t>
  </si>
  <si>
    <t>同援日増２．０・盲ろう</t>
  </si>
  <si>
    <t>AM60</t>
  </si>
  <si>
    <t>同援日増２．０・２人・盲ろう</t>
  </si>
  <si>
    <t>AM61</t>
  </si>
  <si>
    <t>同援日増２．０・基礎・盲ろう</t>
  </si>
  <si>
    <t>AM62</t>
  </si>
  <si>
    <t>同援日増２．０・基礎・２人・盲ろう</t>
  </si>
  <si>
    <t>AM63</t>
  </si>
  <si>
    <t>同援日増２．０・区３</t>
  </si>
  <si>
    <t>AM64</t>
  </si>
  <si>
    <t>同援日増２．０・２人・区３</t>
  </si>
  <si>
    <t>AM65</t>
  </si>
  <si>
    <t>同援日増２．０・基礎・区３</t>
  </si>
  <si>
    <t>AM66</t>
  </si>
  <si>
    <t>同援日増２．０・基礎・２人・区３</t>
  </si>
  <si>
    <t>AM67</t>
  </si>
  <si>
    <t>同援日増２．０・盲ろう・区３</t>
  </si>
  <si>
    <t>AM68</t>
  </si>
  <si>
    <t>同援日増２．０・２人・盲ろう・区３</t>
  </si>
  <si>
    <t>AM69</t>
  </si>
  <si>
    <t>同援日増２．０・基礎・盲ろう・区３</t>
  </si>
  <si>
    <t>AM70</t>
  </si>
  <si>
    <t>同援日増２．０・基礎・２人・盲ろう・区３</t>
  </si>
  <si>
    <t>AM71</t>
  </si>
  <si>
    <t>同援日増２．０・区４</t>
  </si>
  <si>
    <t>AM72</t>
  </si>
  <si>
    <t>同援日増２．０・２人・区４</t>
  </si>
  <si>
    <t>AM73</t>
  </si>
  <si>
    <t>同援日増２．０・基礎・区４</t>
  </si>
  <si>
    <t>AM74</t>
  </si>
  <si>
    <t>同援日増２．０・基礎・２人・区４</t>
  </si>
  <si>
    <t>AM75</t>
  </si>
  <si>
    <t>同援日増２．０・盲ろう・区４</t>
  </si>
  <si>
    <t>AM76</t>
  </si>
  <si>
    <t>同援日増２．０・２人・盲ろう・区４</t>
  </si>
  <si>
    <t>AM77</t>
  </si>
  <si>
    <t>同援日増２．０・基礎・盲ろう・区４</t>
  </si>
  <si>
    <t>AM78</t>
  </si>
  <si>
    <t>同援日増２．０・基礎・２人・盲ろう・区４</t>
  </si>
  <si>
    <t>AM79</t>
  </si>
  <si>
    <t>同援日増２．５</t>
  </si>
  <si>
    <t>AM80</t>
  </si>
  <si>
    <t>同援日増２．５・２人</t>
  </si>
  <si>
    <t>AM81</t>
  </si>
  <si>
    <t>同援日増２．５・基礎</t>
  </si>
  <si>
    <t>AM82</t>
  </si>
  <si>
    <t>同援日増２．５・基礎・２人</t>
  </si>
  <si>
    <t>AM83</t>
  </si>
  <si>
    <t>同援日増２．５・盲ろう</t>
  </si>
  <si>
    <t>AM84</t>
  </si>
  <si>
    <t>同援日増２．５・２人・盲ろう</t>
  </si>
  <si>
    <t>AM85</t>
  </si>
  <si>
    <t>同援日増２．５・基礎・盲ろう</t>
  </si>
  <si>
    <t>AM86</t>
  </si>
  <si>
    <t>同援日増２．５・基礎・２人・盲ろう</t>
  </si>
  <si>
    <t>AM87</t>
  </si>
  <si>
    <t>同援日増２．５・区３</t>
  </si>
  <si>
    <t>AM88</t>
  </si>
  <si>
    <t>同援日増２．５・２人・区３</t>
  </si>
  <si>
    <t>AM89</t>
  </si>
  <si>
    <t>同援日増２．５・基礎・区３</t>
  </si>
  <si>
    <t>AM90</t>
  </si>
  <si>
    <t>同援日増２．５・基礎・２人・区３</t>
  </si>
  <si>
    <t>AM91</t>
  </si>
  <si>
    <t>同援日増２．５・盲ろう・区３</t>
  </si>
  <si>
    <t>AM92</t>
  </si>
  <si>
    <t>同援日増２．５・２人・盲ろう・区３</t>
  </si>
  <si>
    <t>AM93</t>
  </si>
  <si>
    <t>同援日増２．５・基礎・盲ろう・区３</t>
  </si>
  <si>
    <t>AM94</t>
  </si>
  <si>
    <t>同援日増２．５・基礎・２人・盲ろう・区３</t>
  </si>
  <si>
    <t>AM95</t>
  </si>
  <si>
    <t>同援日増２．５・区４</t>
  </si>
  <si>
    <t>AM96</t>
  </si>
  <si>
    <t>同援日増２．５・２人・区４</t>
  </si>
  <si>
    <t>AM97</t>
  </si>
  <si>
    <t>同援日増２．５・基礎・区４</t>
  </si>
  <si>
    <t>AM98</t>
  </si>
  <si>
    <t>同援日増２．５・基礎・２人・区４</t>
  </si>
  <si>
    <t>AM99</t>
  </si>
  <si>
    <t>同援日増２．５・盲ろう・区４</t>
  </si>
  <si>
    <t>AN00</t>
  </si>
  <si>
    <t>同援日増２．５・２人・盲ろう・区４</t>
  </si>
  <si>
    <t>AN01</t>
  </si>
  <si>
    <t>同援日増２．５・基礎・盲ろう・区４</t>
  </si>
  <si>
    <t>AN02</t>
  </si>
  <si>
    <t>同援日増２．５・基礎・２人・盲ろう・区４</t>
  </si>
  <si>
    <t>AN03</t>
  </si>
  <si>
    <t>同援日増３．０</t>
  </si>
  <si>
    <t>AN04</t>
  </si>
  <si>
    <t>同援日増３．０・２人</t>
  </si>
  <si>
    <t>AN05</t>
  </si>
  <si>
    <t>同援日増３．０・基礎</t>
  </si>
  <si>
    <t>AN06</t>
  </si>
  <si>
    <t>同援日増３．０・基礎・２人</t>
  </si>
  <si>
    <t>AN07</t>
  </si>
  <si>
    <t>同援日増３．０・盲ろう</t>
  </si>
  <si>
    <t>AN08</t>
  </si>
  <si>
    <t>同援日増３．０・２人・盲ろう</t>
  </si>
  <si>
    <t>AN09</t>
  </si>
  <si>
    <t>同援日増３．０・基礎・盲ろう</t>
  </si>
  <si>
    <t>AN10</t>
  </si>
  <si>
    <t>同援日増３．０・基礎・２人・盲ろう</t>
  </si>
  <si>
    <t>AN11</t>
  </si>
  <si>
    <t>同援日増３．０・区３</t>
  </si>
  <si>
    <t>AN12</t>
  </si>
  <si>
    <t>同援日増３．０・２人・区３</t>
  </si>
  <si>
    <t>AN13</t>
  </si>
  <si>
    <t>同援日増３．０・基礎・区３</t>
  </si>
  <si>
    <t>AN14</t>
  </si>
  <si>
    <t>同援日増３．０・基礎・２人・区３</t>
  </si>
  <si>
    <t>AN15</t>
  </si>
  <si>
    <t>同援日増３．０・盲ろう・区３</t>
  </si>
  <si>
    <t>AN16</t>
  </si>
  <si>
    <t>同援日増３．０・２人・盲ろう・区３</t>
  </si>
  <si>
    <t>AN17</t>
  </si>
  <si>
    <t>同援日増３．０・基礎・盲ろう・区３</t>
  </si>
  <si>
    <t>AN18</t>
  </si>
  <si>
    <t>同援日増３．０・基礎・２人・盲ろう・区３</t>
  </si>
  <si>
    <t>AN19</t>
  </si>
  <si>
    <t>同援日増３．０・区４</t>
  </si>
  <si>
    <t>AN20</t>
  </si>
  <si>
    <t>同援日増３．０・２人・区４</t>
  </si>
  <si>
    <t>AN21</t>
  </si>
  <si>
    <t>同援日増３．０・基礎・区４</t>
  </si>
  <si>
    <t>AN22</t>
  </si>
  <si>
    <t>同援日増３．０・基礎・２人・区４</t>
  </si>
  <si>
    <t>AN23</t>
  </si>
  <si>
    <t>同援日増３．０・盲ろう・区４</t>
  </si>
  <si>
    <t>AN24</t>
  </si>
  <si>
    <t>同援日増３．０・２人・盲ろう・区４</t>
  </si>
  <si>
    <t>AN25</t>
  </si>
  <si>
    <t>同援日増３．０・基礎・盲ろう・区４</t>
  </si>
  <si>
    <t>AN26</t>
  </si>
  <si>
    <t>同援日増３．０・基礎・２人・盲ろう・区４</t>
  </si>
  <si>
    <t>AN27</t>
  </si>
  <si>
    <t>同援日増３．５</t>
  </si>
  <si>
    <t>AN28</t>
  </si>
  <si>
    <t>同援日増３．５・２人</t>
  </si>
  <si>
    <t>AN29</t>
  </si>
  <si>
    <t>同援日増３．５・基礎</t>
  </si>
  <si>
    <t>AN30</t>
  </si>
  <si>
    <t>同援日増３．５・基礎・２人</t>
  </si>
  <si>
    <t>AN31</t>
  </si>
  <si>
    <t>同援日増３．５・盲ろう</t>
  </si>
  <si>
    <t>AN32</t>
  </si>
  <si>
    <t>同援日増３．５・２人・盲ろう</t>
  </si>
  <si>
    <t>AN33</t>
  </si>
  <si>
    <t>同援日増３．５・基礎・盲ろう</t>
  </si>
  <si>
    <t>AN34</t>
  </si>
  <si>
    <t>同援日増３．５・基礎・２人・盲ろう</t>
  </si>
  <si>
    <t>AN35</t>
  </si>
  <si>
    <t>同援日増３．５・区３</t>
  </si>
  <si>
    <t>AN36</t>
  </si>
  <si>
    <t>同援日増３．５・２人・区３</t>
  </si>
  <si>
    <t>AN37</t>
  </si>
  <si>
    <t>同援日増３．５・基礎・区３</t>
  </si>
  <si>
    <t>AN38</t>
  </si>
  <si>
    <t>同援日増３．５・基礎・２人・区３</t>
  </si>
  <si>
    <t>AN39</t>
  </si>
  <si>
    <t>同援日増３．５・盲ろう・区３</t>
  </si>
  <si>
    <t>AN40</t>
  </si>
  <si>
    <t>同援日増３．５・２人・盲ろう・区３</t>
  </si>
  <si>
    <t>AN41</t>
  </si>
  <si>
    <t>同援日増３．５・基礎・盲ろう・区３</t>
  </si>
  <si>
    <t>AN42</t>
  </si>
  <si>
    <t>同援日増３．５・基礎・２人・盲ろう・区３</t>
  </si>
  <si>
    <t>AN43</t>
  </si>
  <si>
    <t>同援日増３．５・区４</t>
  </si>
  <si>
    <t>AN44</t>
  </si>
  <si>
    <t>同援日増３．５・２人・区４</t>
  </si>
  <si>
    <t>AN45</t>
  </si>
  <si>
    <t>同援日増３．５・基礎・区４</t>
  </si>
  <si>
    <t>AN46</t>
  </si>
  <si>
    <t>同援日増３．５・基礎・２人・区４</t>
  </si>
  <si>
    <t>AN47</t>
  </si>
  <si>
    <t>同援日増３．５・盲ろう・区４</t>
  </si>
  <si>
    <t>AN48</t>
  </si>
  <si>
    <t>同援日増３．５・２人・盲ろう・区４</t>
  </si>
  <si>
    <t>AN49</t>
  </si>
  <si>
    <t>同援日増３．５・基礎・盲ろう・区４</t>
  </si>
  <si>
    <t>AN50</t>
  </si>
  <si>
    <t>同援日増３．５・基礎・２人・盲ろう・区４</t>
  </si>
  <si>
    <t>AN51</t>
  </si>
  <si>
    <t>同援日増４．０</t>
  </si>
  <si>
    <t>AN52</t>
  </si>
  <si>
    <t>同援日増４．０・２人</t>
  </si>
  <si>
    <t>AN53</t>
  </si>
  <si>
    <t>同援日増４．０・基礎</t>
  </si>
  <si>
    <t>AN54</t>
  </si>
  <si>
    <t>同援日増４．０・基礎・２人</t>
  </si>
  <si>
    <t>AN55</t>
  </si>
  <si>
    <t>同援日増４．０・盲ろう</t>
  </si>
  <si>
    <t>AN56</t>
  </si>
  <si>
    <t>同援日増４．０・２人・盲ろう</t>
  </si>
  <si>
    <t>AN57</t>
  </si>
  <si>
    <t>同援日増４．０・基礎・盲ろう</t>
  </si>
  <si>
    <t>AN58</t>
  </si>
  <si>
    <t>同援日増４．０・基礎・２人・盲ろう</t>
  </si>
  <si>
    <t>AN59</t>
  </si>
  <si>
    <t>同援日増４．０・区３</t>
  </si>
  <si>
    <t>AN60</t>
  </si>
  <si>
    <t>同援日増４．０・２人・区３</t>
  </si>
  <si>
    <t>AN61</t>
  </si>
  <si>
    <t>同援日増４．０・基礎・区３</t>
  </si>
  <si>
    <t>AN62</t>
  </si>
  <si>
    <t>同援日増４．０・基礎・２人・区３</t>
  </si>
  <si>
    <t>AN63</t>
  </si>
  <si>
    <t>同援日増４．０・盲ろう・区３</t>
  </si>
  <si>
    <t>AN64</t>
  </si>
  <si>
    <t>同援日増４．０・２人・盲ろう・区３</t>
  </si>
  <si>
    <t>AN65</t>
  </si>
  <si>
    <t>同援日増４．０・基礎・盲ろう・区３</t>
  </si>
  <si>
    <t>AN66</t>
  </si>
  <si>
    <t>同援日増４．０・基礎・２人・盲ろう・区３</t>
  </si>
  <si>
    <t>AN67</t>
  </si>
  <si>
    <t>同援日増４．０・区４</t>
  </si>
  <si>
    <t>AN68</t>
  </si>
  <si>
    <t>同援日増４．０・２人・区４</t>
  </si>
  <si>
    <t>AN69</t>
  </si>
  <si>
    <t>同援日増４．０・基礎・区４</t>
  </si>
  <si>
    <t>AN70</t>
  </si>
  <si>
    <t>同援日増４．０・基礎・２人・区４</t>
  </si>
  <si>
    <t>AN71</t>
  </si>
  <si>
    <t>同援日増４．０・盲ろう・区４</t>
  </si>
  <si>
    <t>AN72</t>
  </si>
  <si>
    <t>同援日増４．０・２人・盲ろう・区４</t>
  </si>
  <si>
    <t>AN73</t>
  </si>
  <si>
    <t>同援日増４．０・基礎・盲ろう・区４</t>
  </si>
  <si>
    <t>AN74</t>
  </si>
  <si>
    <t>同援日増４．０・基礎・２人・盲ろう・区４</t>
  </si>
  <si>
    <t>AN75</t>
  </si>
  <si>
    <t>同援日増４．５</t>
  </si>
  <si>
    <t>AN76</t>
  </si>
  <si>
    <t>同援日増４．５・２人</t>
  </si>
  <si>
    <t>AN77</t>
  </si>
  <si>
    <t>同援日増４．５・基礎</t>
  </si>
  <si>
    <t>AN78</t>
  </si>
  <si>
    <t>同援日増４．５・基礎・２人</t>
  </si>
  <si>
    <t>AN79</t>
  </si>
  <si>
    <t>同援日増４．５・盲ろう</t>
  </si>
  <si>
    <t>AN80</t>
  </si>
  <si>
    <t>同援日増４．５・２人・盲ろう</t>
  </si>
  <si>
    <t>AN81</t>
  </si>
  <si>
    <t>同援日増４．５・基礎・盲ろう</t>
  </si>
  <si>
    <t>AN82</t>
  </si>
  <si>
    <t>同援日増４．５・基礎・２人・盲ろう</t>
  </si>
  <si>
    <t>AN83</t>
  </si>
  <si>
    <t>同援日増４．５・区３</t>
  </si>
  <si>
    <t>AN84</t>
  </si>
  <si>
    <t>同援日増４．５・２人・区３</t>
  </si>
  <si>
    <t>AN85</t>
  </si>
  <si>
    <t>同援日増４．５・基礎・区３</t>
  </si>
  <si>
    <t>AN86</t>
  </si>
  <si>
    <t>同援日増４．５・基礎・２人・区３</t>
  </si>
  <si>
    <t>AN87</t>
  </si>
  <si>
    <t>同援日増４．５・盲ろう・区３</t>
  </si>
  <si>
    <t>AN88</t>
  </si>
  <si>
    <t>同援日増４．５・２人・盲ろう・区３</t>
  </si>
  <si>
    <t>AN89</t>
  </si>
  <si>
    <t>同援日増４．５・基礎・盲ろう・区３</t>
  </si>
  <si>
    <t>AN90</t>
  </si>
  <si>
    <t>同援日増４．５・基礎・２人・盲ろう・区３</t>
  </si>
  <si>
    <t>AN91</t>
  </si>
  <si>
    <t>同援日増４．５・区４</t>
  </si>
  <si>
    <t>AN92</t>
  </si>
  <si>
    <t>同援日増４．５・２人・区４</t>
  </si>
  <si>
    <t>AN93</t>
  </si>
  <si>
    <t>同援日増４．５・基礎・区４</t>
  </si>
  <si>
    <t>AN94</t>
  </si>
  <si>
    <t>同援日増４．５・基礎・２人・区４</t>
  </si>
  <si>
    <t>AN95</t>
  </si>
  <si>
    <t>同援日増４．５・盲ろう・区４</t>
  </si>
  <si>
    <t>AN96</t>
  </si>
  <si>
    <t>同援日増４．５・２人・盲ろう・区４</t>
  </si>
  <si>
    <t>AN97</t>
  </si>
  <si>
    <t>同援日増４．５・基礎・盲ろう・区４</t>
  </si>
  <si>
    <t>AN98</t>
  </si>
  <si>
    <t>同援日増４．５・基礎・２人・盲ろう・区４</t>
  </si>
  <si>
    <t>AN99</t>
  </si>
  <si>
    <t>同援日増５．０</t>
  </si>
  <si>
    <t>AP00</t>
  </si>
  <si>
    <t>同援日増５．０・２人</t>
  </si>
  <si>
    <t>AP01</t>
  </si>
  <si>
    <t>同援日増５．０・基礎</t>
  </si>
  <si>
    <t>AP02</t>
  </si>
  <si>
    <t>同援日増５．０・基礎・２人</t>
  </si>
  <si>
    <t>AP03</t>
  </si>
  <si>
    <t>同援日増５．０・盲ろう</t>
  </si>
  <si>
    <t>AP04</t>
  </si>
  <si>
    <t>同援日増５．０・２人・盲ろう</t>
  </si>
  <si>
    <t>AP05</t>
  </si>
  <si>
    <t>同援日増５．０・基礎・盲ろう</t>
  </si>
  <si>
    <t>AP06</t>
  </si>
  <si>
    <t>同援日増５．０・基礎・２人・盲ろう</t>
  </si>
  <si>
    <t>AP07</t>
  </si>
  <si>
    <t>同援日増５．０・区３</t>
  </si>
  <si>
    <t>AP08</t>
  </si>
  <si>
    <t>同援日増５．０・２人・区３</t>
  </si>
  <si>
    <t>AP09</t>
  </si>
  <si>
    <t>同援日増５．０・基礎・区３</t>
  </si>
  <si>
    <t>AP10</t>
  </si>
  <si>
    <t>同援日増５．０・基礎・２人・区３</t>
  </si>
  <si>
    <t>AP11</t>
  </si>
  <si>
    <t>同援日増５．０・盲ろう・区３</t>
  </si>
  <si>
    <t>AP12</t>
  </si>
  <si>
    <t>同援日増５．０・２人・盲ろう・区３</t>
  </si>
  <si>
    <t>AP13</t>
  </si>
  <si>
    <t>同援日増５．０・基礎・盲ろう・区３</t>
  </si>
  <si>
    <t>AP14</t>
  </si>
  <si>
    <t>同援日増５．０・基礎・２人・盲ろう・区３</t>
  </si>
  <si>
    <t>AP15</t>
  </si>
  <si>
    <t>同援日増５．０・区４</t>
  </si>
  <si>
    <t>AP16</t>
  </si>
  <si>
    <t>同援日増５．０・２人・区４</t>
  </si>
  <si>
    <t>AP17</t>
  </si>
  <si>
    <t>同援日増５．０・基礎・区４</t>
  </si>
  <si>
    <t>AP18</t>
  </si>
  <si>
    <t>同援日増５．０・基礎・２人・区４</t>
  </si>
  <si>
    <t>AP19</t>
  </si>
  <si>
    <t>同援日増５．０・盲ろう・区４</t>
  </si>
  <si>
    <t>AP20</t>
  </si>
  <si>
    <t>同援日増５．０・２人・盲ろう・区４</t>
  </si>
  <si>
    <t>AP21</t>
  </si>
  <si>
    <t>同援日増５．０・基礎・盲ろう・区４</t>
  </si>
  <si>
    <t>AP22</t>
  </si>
  <si>
    <t>同援日増５．０・基礎・２人・盲ろう・区４</t>
  </si>
  <si>
    <t>AP23</t>
  </si>
  <si>
    <t>同援日増５．５</t>
  </si>
  <si>
    <t>AP24</t>
  </si>
  <si>
    <t>同援日増５．５・２人</t>
  </si>
  <si>
    <t>AP25</t>
  </si>
  <si>
    <t>同援日増５．５・基礎</t>
  </si>
  <si>
    <t>AP26</t>
  </si>
  <si>
    <t>同援日増５．５・基礎・２人</t>
  </si>
  <si>
    <t>AP27</t>
  </si>
  <si>
    <t>同援日増５．５・盲ろう</t>
  </si>
  <si>
    <t>AP28</t>
  </si>
  <si>
    <t>同援日増５．５・２人・盲ろう</t>
  </si>
  <si>
    <t>AP29</t>
  </si>
  <si>
    <t>同援日増５．５・基礎・盲ろう</t>
  </si>
  <si>
    <t>AP30</t>
  </si>
  <si>
    <t>同援日増５．５・基礎・２人・盲ろう</t>
  </si>
  <si>
    <t>AP31</t>
  </si>
  <si>
    <t>同援日増５．５・区３</t>
  </si>
  <si>
    <t>AP32</t>
  </si>
  <si>
    <t>同援日増５．５・２人・区３</t>
  </si>
  <si>
    <t>AP33</t>
  </si>
  <si>
    <t>同援日増５．５・基礎・区３</t>
  </si>
  <si>
    <t>AP34</t>
  </si>
  <si>
    <t>同援日増５．５・基礎・２人・区３</t>
  </si>
  <si>
    <t>AP35</t>
  </si>
  <si>
    <t>同援日増５．５・盲ろう・区３</t>
  </si>
  <si>
    <t>AP36</t>
  </si>
  <si>
    <t>同援日増５．５・２人・盲ろう・区３</t>
  </si>
  <si>
    <t>AP37</t>
  </si>
  <si>
    <t>同援日増５．５・基礎・盲ろう・区３</t>
  </si>
  <si>
    <t>AP38</t>
  </si>
  <si>
    <t>同援日増５．５・基礎・２人・盲ろう・区３</t>
  </si>
  <si>
    <t>AP39</t>
  </si>
  <si>
    <t>同援日増５．５・区４</t>
  </si>
  <si>
    <t>AP40</t>
  </si>
  <si>
    <t>同援日増５．５・２人・区４</t>
  </si>
  <si>
    <t>AP41</t>
  </si>
  <si>
    <t>同援日増５．５・基礎・区４</t>
  </si>
  <si>
    <t>AP42</t>
  </si>
  <si>
    <t>同援日増５．５・基礎・２人・区４</t>
  </si>
  <si>
    <t>AP43</t>
  </si>
  <si>
    <t>同援日増５．５・盲ろう・区４</t>
  </si>
  <si>
    <t>AP44</t>
  </si>
  <si>
    <t>同援日増５．５・２人・盲ろう・区４</t>
  </si>
  <si>
    <t>AP45</t>
  </si>
  <si>
    <t>同援日増５．５・基礎・盲ろう・区４</t>
  </si>
  <si>
    <t>AP46</t>
  </si>
  <si>
    <t>同援日増５．５・基礎・２人・盲ろう・区４</t>
  </si>
  <si>
    <t>AP47</t>
  </si>
  <si>
    <t>同援日増６．０</t>
  </si>
  <si>
    <t>AP48</t>
  </si>
  <si>
    <t>同援日増６．０・２人</t>
  </si>
  <si>
    <t>AP49</t>
  </si>
  <si>
    <t>同援日増６．０・基礎</t>
  </si>
  <si>
    <t>AP50</t>
  </si>
  <si>
    <t>同援日増６．０・基礎・２人</t>
  </si>
  <si>
    <t>AP51</t>
  </si>
  <si>
    <t>同援日増６．０・盲ろう</t>
  </si>
  <si>
    <t>AP52</t>
  </si>
  <si>
    <t>同援日増６．０・２人・盲ろう</t>
  </si>
  <si>
    <t>AP53</t>
  </si>
  <si>
    <t>同援日増６．０・基礎・盲ろう</t>
  </si>
  <si>
    <t>AP54</t>
  </si>
  <si>
    <t>同援日増６．０・基礎・２人・盲ろう</t>
  </si>
  <si>
    <t>AP55</t>
  </si>
  <si>
    <t>同援日増６．０・区３</t>
  </si>
  <si>
    <t>AP56</t>
  </si>
  <si>
    <t>同援日増６．０・２人・区３</t>
  </si>
  <si>
    <t>AP57</t>
  </si>
  <si>
    <t>同援日増６．０・基礎・区３</t>
  </si>
  <si>
    <t>AP58</t>
  </si>
  <si>
    <t>同援日増６．０・基礎・２人・区３</t>
  </si>
  <si>
    <t>AP59</t>
  </si>
  <si>
    <t>同援日増６．０・盲ろう・区３</t>
  </si>
  <si>
    <t>AP60</t>
  </si>
  <si>
    <t>同援日増６．０・２人・盲ろう・区３</t>
  </si>
  <si>
    <t>AP61</t>
  </si>
  <si>
    <t>同援日増６．０・基礎・盲ろう・区３</t>
  </si>
  <si>
    <t>AP62</t>
  </si>
  <si>
    <t>同援日増６．０・基礎・２人・盲ろう・区３</t>
  </si>
  <si>
    <t>AP63</t>
  </si>
  <si>
    <t>同援日増６．０・区４</t>
  </si>
  <si>
    <t>AP64</t>
  </si>
  <si>
    <t>同援日増６．０・２人・区４</t>
  </si>
  <si>
    <t>AP65</t>
  </si>
  <si>
    <t>同援日増６．０・基礎・区４</t>
  </si>
  <si>
    <t>AP66</t>
  </si>
  <si>
    <t>同援日増６．０・基礎・２人・区４</t>
  </si>
  <si>
    <t>AP67</t>
  </si>
  <si>
    <t>同援日増６．０・盲ろう・区４</t>
  </si>
  <si>
    <t>AP68</t>
  </si>
  <si>
    <t>同援日増６．０・２人・盲ろう・区４</t>
  </si>
  <si>
    <t>AP69</t>
  </si>
  <si>
    <t>同援日増６．０・基礎・盲ろう・区４</t>
  </si>
  <si>
    <t>AP70</t>
  </si>
  <si>
    <t>同援日増６．０・基礎・２人・盲ろう・区４</t>
  </si>
  <si>
    <t>AP71</t>
  </si>
  <si>
    <t>同援日増６．５</t>
  </si>
  <si>
    <t>AP72</t>
  </si>
  <si>
    <t>同援日増６．５・２人</t>
  </si>
  <si>
    <t>AP73</t>
  </si>
  <si>
    <t>同援日増６．５・基礎</t>
  </si>
  <si>
    <t>AP74</t>
  </si>
  <si>
    <t>同援日増６．５・基礎・２人</t>
  </si>
  <si>
    <t>AP75</t>
  </si>
  <si>
    <t>同援日増６．５・盲ろう</t>
  </si>
  <si>
    <t>AP76</t>
  </si>
  <si>
    <t>同援日増６．５・２人・盲ろう</t>
  </si>
  <si>
    <t>AP77</t>
  </si>
  <si>
    <t>同援日増６．５・基礎・盲ろう</t>
  </si>
  <si>
    <t>AP78</t>
  </si>
  <si>
    <t>同援日増６．５・基礎・２人・盲ろう</t>
  </si>
  <si>
    <t>AP79</t>
  </si>
  <si>
    <t>同援日増６．５・区３</t>
  </si>
  <si>
    <t>AP80</t>
  </si>
  <si>
    <t>同援日増６．５・２人・区３</t>
  </si>
  <si>
    <t>AP81</t>
  </si>
  <si>
    <t>同援日増６．５・基礎・区３</t>
  </si>
  <si>
    <t>AP82</t>
  </si>
  <si>
    <t>同援日増６．５・基礎・２人・区３</t>
  </si>
  <si>
    <t>AP83</t>
  </si>
  <si>
    <t>同援日増６．５・盲ろう・区３</t>
  </si>
  <si>
    <t>AP84</t>
  </si>
  <si>
    <t>同援日増６．５・２人・盲ろう・区３</t>
  </si>
  <si>
    <t>AP85</t>
  </si>
  <si>
    <t>同援日増６．５・基礎・盲ろう・区３</t>
  </si>
  <si>
    <t>AP86</t>
  </si>
  <si>
    <t>同援日増６．５・基礎・２人・盲ろう・区３</t>
  </si>
  <si>
    <t>AP87</t>
  </si>
  <si>
    <t>同援日増６．５・区４</t>
  </si>
  <si>
    <t>AP88</t>
  </si>
  <si>
    <t>同援日増６．５・２人・区４</t>
  </si>
  <si>
    <t>AP89</t>
  </si>
  <si>
    <t>同援日増６．５・基礎・区４</t>
  </si>
  <si>
    <t>AP90</t>
  </si>
  <si>
    <t>同援日増６．５・基礎・２人・区４</t>
  </si>
  <si>
    <t>AP91</t>
  </si>
  <si>
    <t>同援日増６．５・盲ろう・区４</t>
  </si>
  <si>
    <t>AP92</t>
  </si>
  <si>
    <t>同援日増６．５・２人・盲ろう・区４</t>
  </si>
  <si>
    <t>AP93</t>
  </si>
  <si>
    <t>同援日増６．５・基礎・盲ろう・区４</t>
  </si>
  <si>
    <t>AP94</t>
  </si>
  <si>
    <t>同援日増６．５・基礎・２人・盲ろう・区４</t>
  </si>
  <si>
    <t>AP95</t>
  </si>
  <si>
    <t>同援日増７．０</t>
  </si>
  <si>
    <t>AP96</t>
  </si>
  <si>
    <t>同援日増７．０・２人</t>
  </si>
  <si>
    <t>AP97</t>
  </si>
  <si>
    <t>同援日増７．０・基礎</t>
  </si>
  <si>
    <t>AP98</t>
  </si>
  <si>
    <t>同援日増７．０・基礎・２人</t>
  </si>
  <si>
    <t>AP99</t>
  </si>
  <si>
    <t>同援日増７．０・盲ろう</t>
  </si>
  <si>
    <t>AR00</t>
  </si>
  <si>
    <t>同援日増７．０・２人・盲ろう</t>
  </si>
  <si>
    <t>AR01</t>
  </si>
  <si>
    <t>同援日増７．０・基礎・盲ろう</t>
  </si>
  <si>
    <t>AR02</t>
  </si>
  <si>
    <t>同援日増７．０・基礎・２人・盲ろう</t>
  </si>
  <si>
    <t>AR03</t>
  </si>
  <si>
    <t>同援日増７．０・区３</t>
  </si>
  <si>
    <t>AR04</t>
  </si>
  <si>
    <t>同援日増７．０・２人・区３</t>
  </si>
  <si>
    <t>AR05</t>
  </si>
  <si>
    <t>同援日増７．０・基礎・区３</t>
  </si>
  <si>
    <t>AR06</t>
  </si>
  <si>
    <t>同援日増７．０・基礎・２人・区３</t>
  </si>
  <si>
    <t>AR07</t>
  </si>
  <si>
    <t>同援日増７．０・盲ろう・区３</t>
  </si>
  <si>
    <t>AR08</t>
  </si>
  <si>
    <t>同援日増７．０・２人・盲ろう・区３</t>
  </si>
  <si>
    <t>AR09</t>
  </si>
  <si>
    <t>同援日増７．０・基礎・盲ろう・区３</t>
  </si>
  <si>
    <t>AR10</t>
  </si>
  <si>
    <t>同援日増７．０・基礎・２人・盲ろう・区３</t>
  </si>
  <si>
    <t>AR11</t>
  </si>
  <si>
    <t>同援日増７．０・区４</t>
  </si>
  <si>
    <t>AR12</t>
  </si>
  <si>
    <t>同援日増７．０・２人・区４</t>
  </si>
  <si>
    <t>AR13</t>
  </si>
  <si>
    <t>同援日増７．０・基礎・区４</t>
  </si>
  <si>
    <t>AR14</t>
  </si>
  <si>
    <t>同援日増７．０・基礎・２人・区４</t>
  </si>
  <si>
    <t>AR15</t>
  </si>
  <si>
    <t>同援日増７．０・盲ろう・区４</t>
  </si>
  <si>
    <t>AR16</t>
  </si>
  <si>
    <t>同援日増７．０・２人・盲ろう・区４</t>
  </si>
  <si>
    <t>AR17</t>
  </si>
  <si>
    <t>同援日増７．０・基礎・盲ろう・区４</t>
  </si>
  <si>
    <t>AR18</t>
  </si>
  <si>
    <t>同援日増７．０・基礎・２人・盲ろう・区４</t>
  </si>
  <si>
    <t>AR19</t>
  </si>
  <si>
    <t>同援日増７．５</t>
  </si>
  <si>
    <t>AR20</t>
  </si>
  <si>
    <t>同援日増７．５・２人</t>
  </si>
  <si>
    <t>AR21</t>
  </si>
  <si>
    <t>同援日増７．５・基礎</t>
  </si>
  <si>
    <t>AR22</t>
  </si>
  <si>
    <t>同援日増７．５・基礎・２人</t>
  </si>
  <si>
    <t>AR23</t>
  </si>
  <si>
    <t>同援日増７．５・盲ろう</t>
  </si>
  <si>
    <t>AR24</t>
  </si>
  <si>
    <t>同援日増７．５・２人・盲ろう</t>
  </si>
  <si>
    <t>AR25</t>
  </si>
  <si>
    <t>同援日増７．５・基礎・盲ろう</t>
  </si>
  <si>
    <t>AR26</t>
  </si>
  <si>
    <t>同援日増７．５・基礎・２人・盲ろう</t>
  </si>
  <si>
    <t>AR27</t>
  </si>
  <si>
    <t>同援日増７．５・区３</t>
  </si>
  <si>
    <t>AR28</t>
  </si>
  <si>
    <t>同援日増７．５・２人・区３</t>
  </si>
  <si>
    <t>AR29</t>
  </si>
  <si>
    <t>同援日増７．５・基礎・区３</t>
  </si>
  <si>
    <t>AR30</t>
  </si>
  <si>
    <t>同援日増７．５・基礎・２人・区３</t>
  </si>
  <si>
    <t>AR31</t>
  </si>
  <si>
    <t>同援日増７．５・盲ろう・区３</t>
  </si>
  <si>
    <t>AR32</t>
  </si>
  <si>
    <t>同援日増７．５・２人・盲ろう・区３</t>
  </si>
  <si>
    <t>AR33</t>
  </si>
  <si>
    <t>同援日増７．５・基礎・盲ろう・区３</t>
  </si>
  <si>
    <t>AR34</t>
  </si>
  <si>
    <t>同援日増７．５・基礎・２人・盲ろう・区３</t>
  </si>
  <si>
    <t>AR35</t>
  </si>
  <si>
    <t>同援日増７．５・区４</t>
  </si>
  <si>
    <t>AR36</t>
  </si>
  <si>
    <t>同援日増７．５・２人・区４</t>
  </si>
  <si>
    <t>AR37</t>
  </si>
  <si>
    <t>同援日増７．５・基礎・区４</t>
  </si>
  <si>
    <t>AR38</t>
  </si>
  <si>
    <t>同援日増７．５・基礎・２人・区４</t>
  </si>
  <si>
    <t>AR39</t>
  </si>
  <si>
    <t>同援日増７．５・盲ろう・区４</t>
  </si>
  <si>
    <t>AR40</t>
  </si>
  <si>
    <t>同援日増７．５・２人・盲ろう・区４</t>
  </si>
  <si>
    <t>AR41</t>
  </si>
  <si>
    <t>同援日増７．５・基礎・盲ろう・区４</t>
  </si>
  <si>
    <t>AR42</t>
  </si>
  <si>
    <t>同援日増７．５・基礎・２人・盲ろう・区４</t>
  </si>
  <si>
    <t>AR43</t>
  </si>
  <si>
    <t>同援日増８．０</t>
  </si>
  <si>
    <t>AR44</t>
  </si>
  <si>
    <t>同援日増８．０・２人</t>
  </si>
  <si>
    <t>AR45</t>
  </si>
  <si>
    <t>同援日増８．０・基礎</t>
  </si>
  <si>
    <t>AR46</t>
  </si>
  <si>
    <t>同援日増８．０・基礎・２人</t>
  </si>
  <si>
    <t>AR47</t>
  </si>
  <si>
    <t>同援日増８．０・盲ろう</t>
  </si>
  <si>
    <t>AR48</t>
  </si>
  <si>
    <t>同援日増８．０・２人・盲ろう</t>
  </si>
  <si>
    <t>AR49</t>
  </si>
  <si>
    <t>同援日増８．０・基礎・盲ろう</t>
  </si>
  <si>
    <t>AR50</t>
  </si>
  <si>
    <t>同援日増８．０・基礎・２人・盲ろう</t>
  </si>
  <si>
    <t>AR51</t>
  </si>
  <si>
    <t>同援日増８．０・区３</t>
  </si>
  <si>
    <t>AR52</t>
  </si>
  <si>
    <t>同援日増８．０・２人・区３</t>
  </si>
  <si>
    <t>AR53</t>
  </si>
  <si>
    <t>同援日増８．０・基礎・区３</t>
  </si>
  <si>
    <t>AR54</t>
  </si>
  <si>
    <t>同援日増８．０・基礎・２人・区３</t>
  </si>
  <si>
    <t>AR55</t>
  </si>
  <si>
    <t>同援日増８．０・盲ろう・区３</t>
  </si>
  <si>
    <t>AR56</t>
  </si>
  <si>
    <t>同援日増８．０・２人・盲ろう・区３</t>
  </si>
  <si>
    <t>AR57</t>
  </si>
  <si>
    <t>同援日増８．０・基礎・盲ろう・区３</t>
  </si>
  <si>
    <t>AR58</t>
  </si>
  <si>
    <t>同援日増８．０・基礎・２人・盲ろう・区３</t>
  </si>
  <si>
    <t>AR59</t>
  </si>
  <si>
    <t>同援日増８．０・区４</t>
  </si>
  <si>
    <t>AR60</t>
  </si>
  <si>
    <t>同援日増８．０・２人・区４</t>
  </si>
  <si>
    <t>AR61</t>
  </si>
  <si>
    <t>同援日増８．０・基礎・区４</t>
  </si>
  <si>
    <t>AR62</t>
  </si>
  <si>
    <t>同援日増８．０・基礎・２人・区４</t>
  </si>
  <si>
    <t>AR63</t>
  </si>
  <si>
    <t>同援日増８．０・盲ろう・区４</t>
  </si>
  <si>
    <t>AR64</t>
  </si>
  <si>
    <t>同援日増８．０・２人・盲ろう・区４</t>
  </si>
  <si>
    <t>AR65</t>
  </si>
  <si>
    <t>同援日増８．０・基礎・盲ろう・区４</t>
  </si>
  <si>
    <t>AR66</t>
  </si>
  <si>
    <t>同援日増８．０・基礎・２人・盲ろう・区４</t>
  </si>
  <si>
    <t>AR67</t>
  </si>
  <si>
    <t>同援日増８．５</t>
  </si>
  <si>
    <t>AR68</t>
  </si>
  <si>
    <t>同援日増８．５・２人</t>
  </si>
  <si>
    <t>AR69</t>
  </si>
  <si>
    <t>同援日増８．５・基礎</t>
  </si>
  <si>
    <t>AR70</t>
  </si>
  <si>
    <t>同援日増８．５・基礎・２人</t>
  </si>
  <si>
    <t>AR71</t>
  </si>
  <si>
    <t>同援日増８．５・盲ろう</t>
  </si>
  <si>
    <t>AR72</t>
  </si>
  <si>
    <t>同援日増８．５・２人・盲ろう</t>
  </si>
  <si>
    <t>AR73</t>
  </si>
  <si>
    <t>同援日増８．５・基礎・盲ろう</t>
  </si>
  <si>
    <t>AR74</t>
  </si>
  <si>
    <t>同援日増８．５・基礎・２人・盲ろう</t>
  </si>
  <si>
    <t>AR75</t>
  </si>
  <si>
    <t>同援日増８．５・区３</t>
  </si>
  <si>
    <t>AR76</t>
  </si>
  <si>
    <t>同援日増８．５・２人・区３</t>
  </si>
  <si>
    <t>AR77</t>
  </si>
  <si>
    <t>同援日増８．５・基礎・区３</t>
  </si>
  <si>
    <t>AR78</t>
  </si>
  <si>
    <t>同援日増８．５・基礎・２人・区３</t>
  </si>
  <si>
    <t>AR79</t>
  </si>
  <si>
    <t>同援日増８．５・盲ろう・区３</t>
  </si>
  <si>
    <t>AR80</t>
  </si>
  <si>
    <t>同援日増８．５・２人・盲ろう・区３</t>
  </si>
  <si>
    <t>AR81</t>
  </si>
  <si>
    <t>同援日増８．５・基礎・盲ろう・区３</t>
  </si>
  <si>
    <t>AR82</t>
  </si>
  <si>
    <t>同援日増８．５・基礎・２人・盲ろう・区３</t>
  </si>
  <si>
    <t>AR83</t>
  </si>
  <si>
    <t>同援日増８．５・区４</t>
  </si>
  <si>
    <t>AR84</t>
  </si>
  <si>
    <t>同援日増８．５・２人・区４</t>
  </si>
  <si>
    <t>AR85</t>
  </si>
  <si>
    <t>同援日増８．５・基礎・区４</t>
  </si>
  <si>
    <t>AR86</t>
  </si>
  <si>
    <t>同援日増８．５・基礎・２人・区４</t>
  </si>
  <si>
    <t>AR87</t>
  </si>
  <si>
    <t>同援日増８．５・盲ろう・区４</t>
  </si>
  <si>
    <t>AR88</t>
  </si>
  <si>
    <t>同援日増８．５・２人・盲ろう・区４</t>
  </si>
  <si>
    <t>AR89</t>
  </si>
  <si>
    <t>同援日増８．５・基礎・盲ろう・区４</t>
  </si>
  <si>
    <t>AR90</t>
  </si>
  <si>
    <t>同援日増８．５・基礎・２人・盲ろう・区４</t>
  </si>
  <si>
    <t>AR91</t>
  </si>
  <si>
    <t>同援日増９．０</t>
  </si>
  <si>
    <t>AR92</t>
  </si>
  <si>
    <t>同援日増９．０・２人</t>
  </si>
  <si>
    <t>AR93</t>
  </si>
  <si>
    <t>同援日増９．０・基礎</t>
  </si>
  <si>
    <t>AR94</t>
  </si>
  <si>
    <t>同援日増９．０・基礎・２人</t>
  </si>
  <si>
    <t>AR95</t>
  </si>
  <si>
    <t>同援日増９．０・盲ろう</t>
  </si>
  <si>
    <t>AR96</t>
  </si>
  <si>
    <t>同援日増９．０・２人・盲ろう</t>
  </si>
  <si>
    <t>AR97</t>
  </si>
  <si>
    <t>同援日増９．０・基礎・盲ろう</t>
  </si>
  <si>
    <t>AR98</t>
  </si>
  <si>
    <t>同援日増９．０・基礎・２人・盲ろう</t>
  </si>
  <si>
    <t>AR99</t>
  </si>
  <si>
    <t>同援日増９．０・区３</t>
  </si>
  <si>
    <t>AS00</t>
  </si>
  <si>
    <t>同援日増９．０・２人・区３</t>
  </si>
  <si>
    <t>AS01</t>
  </si>
  <si>
    <t>同援日増９．０・基礎・区３</t>
  </si>
  <si>
    <t>AS02</t>
  </si>
  <si>
    <t>同援日増９．０・基礎・２人・区３</t>
  </si>
  <si>
    <t>AS03</t>
  </si>
  <si>
    <t>同援日増９．０・盲ろう・区３</t>
  </si>
  <si>
    <t>AS04</t>
  </si>
  <si>
    <t>同援日増９．０・２人・盲ろう・区３</t>
  </si>
  <si>
    <t>AS05</t>
  </si>
  <si>
    <t>同援日増９．０・基礎・盲ろう・区３</t>
  </si>
  <si>
    <t>AS06</t>
  </si>
  <si>
    <t>同援日増９．０・基礎・２人・盲ろう・区３</t>
  </si>
  <si>
    <t>AS07</t>
  </si>
  <si>
    <t>同援日増９．０・区４</t>
  </si>
  <si>
    <t>AS08</t>
  </si>
  <si>
    <t>同援日増９．０・２人・区４</t>
  </si>
  <si>
    <t>AS09</t>
  </si>
  <si>
    <t>同援日増９．０・基礎・区４</t>
  </si>
  <si>
    <t>AS10</t>
  </si>
  <si>
    <t>同援日増９．０・基礎・２人・区４</t>
  </si>
  <si>
    <t>AS11</t>
  </si>
  <si>
    <t>同援日増９．０・盲ろう・区４</t>
  </si>
  <si>
    <t>AS12</t>
  </si>
  <si>
    <t>同援日増９．０・２人・盲ろう・区４</t>
  </si>
  <si>
    <t>AS13</t>
  </si>
  <si>
    <t>同援日増９．０・基礎・盲ろう・区４</t>
  </si>
  <si>
    <t>AS14</t>
  </si>
  <si>
    <t>同援日増９．０・基礎・２人・盲ろう・区４</t>
  </si>
  <si>
    <t>AS15</t>
  </si>
  <si>
    <t>同援日増９．５</t>
  </si>
  <si>
    <t>AS16</t>
  </si>
  <si>
    <t>同援日増９．５・２人</t>
  </si>
  <si>
    <t>AS17</t>
  </si>
  <si>
    <t>同援日増９．５・基礎</t>
  </si>
  <si>
    <t>AS18</t>
  </si>
  <si>
    <t>同援日増９．５・基礎・２人</t>
  </si>
  <si>
    <t>AS19</t>
  </si>
  <si>
    <t>同援日増９．５・盲ろう</t>
  </si>
  <si>
    <t>AS20</t>
  </si>
  <si>
    <t>同援日増９．５・２人・盲ろう</t>
  </si>
  <si>
    <t>AS21</t>
  </si>
  <si>
    <t>同援日増９．５・基礎・盲ろう</t>
  </si>
  <si>
    <t>AS22</t>
  </si>
  <si>
    <t>同援日増９．５・基礎・２人・盲ろう</t>
  </si>
  <si>
    <t>AS23</t>
  </si>
  <si>
    <t>同援日増９．５・区３</t>
  </si>
  <si>
    <t>AS24</t>
  </si>
  <si>
    <t>同援日増９．５・２人・区３</t>
  </si>
  <si>
    <t>AS25</t>
  </si>
  <si>
    <t>同援日増９．５・基礎・区３</t>
  </si>
  <si>
    <t>AS26</t>
  </si>
  <si>
    <t>同援日増９．５・基礎・２人・区３</t>
  </si>
  <si>
    <t>AS27</t>
  </si>
  <si>
    <t>同援日増９．５・盲ろう・区３</t>
  </si>
  <si>
    <t>AS28</t>
  </si>
  <si>
    <t>同援日増９．５・２人・盲ろう・区３</t>
  </si>
  <si>
    <t>AS29</t>
  </si>
  <si>
    <t>同援日増９．５・基礎・盲ろう・区３</t>
  </si>
  <si>
    <t>AS30</t>
  </si>
  <si>
    <t>同援日増９．５・基礎・２人・盲ろう・区３</t>
  </si>
  <si>
    <t>AS31</t>
  </si>
  <si>
    <t>同援日増９．５・区４</t>
  </si>
  <si>
    <t>AS32</t>
  </si>
  <si>
    <t>同援日増９．５・２人・区４</t>
  </si>
  <si>
    <t>AS33</t>
  </si>
  <si>
    <t>同援日増９．５・基礎・区４</t>
  </si>
  <si>
    <t>AS34</t>
  </si>
  <si>
    <t>同援日増９．５・基礎・２人・区４</t>
  </si>
  <si>
    <t>AS35</t>
  </si>
  <si>
    <t>同援日増９．５・盲ろう・区４</t>
  </si>
  <si>
    <t>AS36</t>
  </si>
  <si>
    <t>同援日増９．５・２人・盲ろう・区４</t>
  </si>
  <si>
    <t>AS37</t>
  </si>
  <si>
    <t>同援日増９．５・基礎・盲ろう・区４</t>
  </si>
  <si>
    <t>AS38</t>
  </si>
  <si>
    <t>同援日増９．５・基礎・２人・盲ろう・区４</t>
  </si>
  <si>
    <t>AS39</t>
  </si>
  <si>
    <t>同援日増１０．０</t>
  </si>
  <si>
    <t>AS40</t>
  </si>
  <si>
    <t>同援日増１０．０・２人</t>
  </si>
  <si>
    <t>AS41</t>
  </si>
  <si>
    <t>同援日増１０．０・基礎</t>
  </si>
  <si>
    <t>AS42</t>
  </si>
  <si>
    <t>同援日増１０．０・基礎・２人</t>
  </si>
  <si>
    <t>AS43</t>
  </si>
  <si>
    <t>同援日増１０．０・盲ろう</t>
  </si>
  <si>
    <t>AS44</t>
  </si>
  <si>
    <t>同援日増１０．０・２人・盲ろう</t>
  </si>
  <si>
    <t>AS45</t>
  </si>
  <si>
    <t>同援日増１０．０・基礎・盲ろう</t>
  </si>
  <si>
    <t>AS46</t>
  </si>
  <si>
    <t>同援日増１０．０・基礎・２人・盲ろう</t>
  </si>
  <si>
    <t>AS47</t>
  </si>
  <si>
    <t>同援日増１０．０・区３</t>
  </si>
  <si>
    <t>AS48</t>
  </si>
  <si>
    <t>同援日増１０．０・２人・区３</t>
  </si>
  <si>
    <t>AS49</t>
  </si>
  <si>
    <t>同援日増１０．０・基礎・区３</t>
  </si>
  <si>
    <t>AS50</t>
  </si>
  <si>
    <t>同援日増１０．０・基礎・２人・区３</t>
  </si>
  <si>
    <t>AS51</t>
  </si>
  <si>
    <t>同援日増１０．０・盲ろう・区３</t>
  </si>
  <si>
    <t>AS52</t>
  </si>
  <si>
    <t>同援日増１０．０・２人・盲ろう・区３</t>
  </si>
  <si>
    <t>AS53</t>
  </si>
  <si>
    <t>同援日増１０．０・基礎・盲ろう・区３</t>
  </si>
  <si>
    <t>AS54</t>
  </si>
  <si>
    <t>同援日増１０．０・基礎・２人・盲ろう・区３</t>
  </si>
  <si>
    <t>AS55</t>
  </si>
  <si>
    <t>同援日増１０．０・区４</t>
  </si>
  <si>
    <t>AS56</t>
  </si>
  <si>
    <t>同援日増１０．０・２人・区４</t>
  </si>
  <si>
    <t>AS57</t>
  </si>
  <si>
    <t>同援日増１０．０・基礎・区４</t>
  </si>
  <si>
    <t>AS58</t>
  </si>
  <si>
    <t>同援日増１０．０・基礎・２人・区４</t>
  </si>
  <si>
    <t>AS59</t>
  </si>
  <si>
    <t>同援日増１０．０・盲ろう・区４</t>
  </si>
  <si>
    <t>AS60</t>
  </si>
  <si>
    <t>同援日増１０．０・２人・盲ろう・区４</t>
  </si>
  <si>
    <t>AS61</t>
  </si>
  <si>
    <t>同援日増１０．０・基礎・盲ろう・区４</t>
  </si>
  <si>
    <t>AS62</t>
  </si>
  <si>
    <t>同援日増１０．０・基礎・２人・盲ろう・区４</t>
  </si>
  <si>
    <t>AS63</t>
  </si>
  <si>
    <t>同援日増１０．５</t>
  </si>
  <si>
    <t>AS64</t>
  </si>
  <si>
    <t>同援日増１０．５・２人</t>
  </si>
  <si>
    <t>AS65</t>
  </si>
  <si>
    <t>同援日増１０．５・基礎</t>
  </si>
  <si>
    <t>AS66</t>
  </si>
  <si>
    <t>同援日増１０．５・基礎・２人</t>
  </si>
  <si>
    <t>AS67</t>
  </si>
  <si>
    <t>同援日増１０．５・盲ろう</t>
  </si>
  <si>
    <t>AS68</t>
  </si>
  <si>
    <t>同援日増１０．５・２人・盲ろう</t>
  </si>
  <si>
    <t>AS69</t>
  </si>
  <si>
    <t>同援日増１０．５・基礎・盲ろう</t>
  </si>
  <si>
    <t>AS70</t>
  </si>
  <si>
    <t>同援日増１０．５・基礎・２人・盲ろう</t>
  </si>
  <si>
    <t>AS71</t>
  </si>
  <si>
    <t>同援日増１０．５・区３</t>
  </si>
  <si>
    <t>AS72</t>
  </si>
  <si>
    <t>同援日増１０．５・２人・区３</t>
  </si>
  <si>
    <t>AS73</t>
  </si>
  <si>
    <t>同援日増１０．５・基礎・区３</t>
  </si>
  <si>
    <t>AS74</t>
  </si>
  <si>
    <t>同援日増１０．５・基礎・２人・区３</t>
  </si>
  <si>
    <t>AS75</t>
  </si>
  <si>
    <t>同援日増１０．５・盲ろう・区３</t>
  </si>
  <si>
    <t>AS76</t>
  </si>
  <si>
    <t>同援日増１０．５・２人・盲ろう・区３</t>
  </si>
  <si>
    <t>AS77</t>
  </si>
  <si>
    <t>同援日増１０．５・基礎・盲ろう・区３</t>
  </si>
  <si>
    <t>AS78</t>
  </si>
  <si>
    <t>同援日増１０．５・基礎・２人・盲ろう・区３</t>
  </si>
  <si>
    <t>AS79</t>
  </si>
  <si>
    <t>同援日増１０．５・区４</t>
  </si>
  <si>
    <t>AS80</t>
  </si>
  <si>
    <t>同援日増１０．５・２人・区４</t>
  </si>
  <si>
    <t>AS81</t>
  </si>
  <si>
    <t>同援日増１０．５・基礎・区４</t>
  </si>
  <si>
    <t>AS82</t>
  </si>
  <si>
    <t>同援日増１０．５・基礎・２人・区４</t>
  </si>
  <si>
    <t>AS83</t>
  </si>
  <si>
    <t>同援日増１０．５・盲ろう・区４</t>
  </si>
  <si>
    <t>AS84</t>
  </si>
  <si>
    <t>同援日増１０．５・２人・盲ろう・区４</t>
  </si>
  <si>
    <t>AS85</t>
  </si>
  <si>
    <t>同援日増１０．５・基礎・盲ろう・区４</t>
  </si>
  <si>
    <t>AS86</t>
  </si>
  <si>
    <t>同援日増１０．５・基礎・２人・盲ろう・区４</t>
  </si>
  <si>
    <t>AS87</t>
  </si>
  <si>
    <t>同援早増０．５</t>
  </si>
  <si>
    <t>AS88</t>
  </si>
  <si>
    <t>同援早増０．５・２人</t>
  </si>
  <si>
    <t>AS89</t>
  </si>
  <si>
    <t>同援早増０．５・基礎</t>
  </si>
  <si>
    <t>AS90</t>
  </si>
  <si>
    <t>同援早増０．５・基礎・２人</t>
  </si>
  <si>
    <t>AS91</t>
  </si>
  <si>
    <t>同援早増０．５・盲ろう</t>
  </si>
  <si>
    <t>AS92</t>
  </si>
  <si>
    <t>同援早増０．５・２人・盲ろう</t>
  </si>
  <si>
    <t>AS93</t>
  </si>
  <si>
    <t>同援早増０．５・基礎・盲ろう</t>
  </si>
  <si>
    <t>AS94</t>
  </si>
  <si>
    <t>同援早増０．５・基礎・２人・盲ろう</t>
  </si>
  <si>
    <t>AS95</t>
  </si>
  <si>
    <t>同援早増０．５・区３</t>
  </si>
  <si>
    <t>AS96</t>
  </si>
  <si>
    <t>同援早増０．５・２人・区３</t>
  </si>
  <si>
    <t>AS97</t>
  </si>
  <si>
    <t>同援早増０．５・基礎・区３</t>
  </si>
  <si>
    <t>AS98</t>
  </si>
  <si>
    <t>同援早増０．５・基礎・２人・区３</t>
  </si>
  <si>
    <t>AS99</t>
  </si>
  <si>
    <t>同援早増０．５・盲ろう・区３</t>
  </si>
  <si>
    <t>AT00</t>
  </si>
  <si>
    <t>同援早増０．５・２人・盲ろう・区３</t>
  </si>
  <si>
    <t>AT01</t>
  </si>
  <si>
    <t>同援早増０．５・基礎・盲ろう・区３</t>
  </si>
  <si>
    <t>AT02</t>
  </si>
  <si>
    <t>同援早増０．５・基礎・２人・盲ろう・区３</t>
  </si>
  <si>
    <t>AT03</t>
  </si>
  <si>
    <t>同援早増０．５・区４</t>
  </si>
  <si>
    <t>AT04</t>
  </si>
  <si>
    <t>同援早増０．５・２人・区４</t>
  </si>
  <si>
    <t>AT05</t>
  </si>
  <si>
    <t>同援早増０．５・基礎・区４</t>
  </si>
  <si>
    <t>AT06</t>
  </si>
  <si>
    <t>同援早増０．５・基礎・２人・区４</t>
  </si>
  <si>
    <t>AT07</t>
  </si>
  <si>
    <t>同援早増０．５・盲ろう・区４</t>
  </si>
  <si>
    <t>AT08</t>
  </si>
  <si>
    <t>同援早増０．５・２人・盲ろう・区４</t>
  </si>
  <si>
    <t>AT09</t>
  </si>
  <si>
    <t>同援早増０．５・基礎・盲ろう・区４</t>
  </si>
  <si>
    <t>AT10</t>
  </si>
  <si>
    <t>同援早増０．５・基礎・２人・盲ろう・区４</t>
  </si>
  <si>
    <t>AT11</t>
  </si>
  <si>
    <t>同援早増１．０</t>
  </si>
  <si>
    <t>AT12</t>
  </si>
  <si>
    <t>同援早増１．０・２人</t>
  </si>
  <si>
    <t>AT13</t>
  </si>
  <si>
    <t>同援早増１．０・基礎</t>
  </si>
  <si>
    <t>AT14</t>
  </si>
  <si>
    <t>同援早増１．０・基礎・２人</t>
  </si>
  <si>
    <t>AT15</t>
  </si>
  <si>
    <t>同援早増１．０・盲ろう</t>
  </si>
  <si>
    <t>AT16</t>
  </si>
  <si>
    <t>同援早増１．０・２人・盲ろう</t>
  </si>
  <si>
    <t>AT17</t>
  </si>
  <si>
    <t>同援早増１．０・基礎・盲ろう</t>
  </si>
  <si>
    <t>AT18</t>
  </si>
  <si>
    <t>同援早増１．０・基礎・２人・盲ろう</t>
  </si>
  <si>
    <t>AT19</t>
  </si>
  <si>
    <t>同援早増１．０・区３</t>
  </si>
  <si>
    <t>AT20</t>
  </si>
  <si>
    <t>同援早増１．０・２人・区３</t>
  </si>
  <si>
    <t>AT21</t>
  </si>
  <si>
    <t>同援早増１．０・基礎・区３</t>
  </si>
  <si>
    <t>AT22</t>
  </si>
  <si>
    <t>同援早増１．０・基礎・２人・区３</t>
  </si>
  <si>
    <t>AT23</t>
  </si>
  <si>
    <t>同援早増１．０・盲ろう・区３</t>
  </si>
  <si>
    <t>AT24</t>
  </si>
  <si>
    <t>同援早増１．０・２人・盲ろう・区３</t>
  </si>
  <si>
    <t>AT25</t>
  </si>
  <si>
    <t>同援早増１．０・基礎・盲ろう・区３</t>
  </si>
  <si>
    <t>AT26</t>
  </si>
  <si>
    <t>同援早増１．０・基礎・２人・盲ろう・区３</t>
  </si>
  <si>
    <t>AT27</t>
  </si>
  <si>
    <t>同援早増１．０・区４</t>
  </si>
  <si>
    <t>AT28</t>
  </si>
  <si>
    <t>同援早増１．０・２人・区４</t>
  </si>
  <si>
    <t>AT29</t>
  </si>
  <si>
    <t>同援早増１．０・基礎・区４</t>
  </si>
  <si>
    <t>AT30</t>
  </si>
  <si>
    <t>同援早増１．０・基礎・２人・区４</t>
  </si>
  <si>
    <t>AT31</t>
  </si>
  <si>
    <t>同援早増１．０・盲ろう・区４</t>
  </si>
  <si>
    <t>AT32</t>
  </si>
  <si>
    <t>同援早増１．０・２人・盲ろう・区４</t>
  </si>
  <si>
    <t>AT33</t>
  </si>
  <si>
    <t>同援早増１．０・基礎・盲ろう・区４</t>
  </si>
  <si>
    <t>AT34</t>
  </si>
  <si>
    <t>同援早増１．０・基礎・２人・盲ろう・区４</t>
  </si>
  <si>
    <t>AT35</t>
  </si>
  <si>
    <t>同援早増１．５</t>
  </si>
  <si>
    <t>AT36</t>
  </si>
  <si>
    <t>同援早増１．５・２人</t>
  </si>
  <si>
    <t>AT37</t>
  </si>
  <si>
    <t>同援早増１．５・基礎</t>
  </si>
  <si>
    <t>AT38</t>
  </si>
  <si>
    <t>同援早増１．５・基礎・２人</t>
  </si>
  <si>
    <t>AT39</t>
  </si>
  <si>
    <t>同援早増１．５・盲ろう</t>
  </si>
  <si>
    <t>AT40</t>
  </si>
  <si>
    <t>同援早増１．５・２人・盲ろう</t>
  </si>
  <si>
    <t>AT41</t>
  </si>
  <si>
    <t>同援早増１．５・基礎・盲ろう</t>
  </si>
  <si>
    <t>AT42</t>
  </si>
  <si>
    <t>同援早増１．５・基礎・２人・盲ろう</t>
  </si>
  <si>
    <t>AT43</t>
  </si>
  <si>
    <t>同援早増１．５・区３</t>
  </si>
  <si>
    <t>AT44</t>
  </si>
  <si>
    <t>同援早増１．５・２人・区３</t>
  </si>
  <si>
    <t>AT45</t>
  </si>
  <si>
    <t>同援早増１．５・基礎・区３</t>
  </si>
  <si>
    <t>AT46</t>
  </si>
  <si>
    <t>同援早増１．５・基礎・２人・区３</t>
  </si>
  <si>
    <t>AT47</t>
  </si>
  <si>
    <t>同援早増１．５・盲ろう・区３</t>
  </si>
  <si>
    <t>AT48</t>
  </si>
  <si>
    <t>同援早増１．５・２人・盲ろう・区３</t>
  </si>
  <si>
    <t>AT49</t>
  </si>
  <si>
    <t>同援早増１．５・基礎・盲ろう・区３</t>
  </si>
  <si>
    <t>AT50</t>
  </si>
  <si>
    <t>同援早増１．５・基礎・２人・盲ろう・区３</t>
  </si>
  <si>
    <t>AT51</t>
  </si>
  <si>
    <t>同援早増１．５・区４</t>
  </si>
  <si>
    <t>AT52</t>
  </si>
  <si>
    <t>同援早増１．５・２人・区４</t>
  </si>
  <si>
    <t>AT53</t>
  </si>
  <si>
    <t>同援早増１．５・基礎・区４</t>
  </si>
  <si>
    <t>AT54</t>
  </si>
  <si>
    <t>同援早増１．５・基礎・２人・区４</t>
  </si>
  <si>
    <t>AT55</t>
  </si>
  <si>
    <t>同援早増１．５・盲ろう・区４</t>
  </si>
  <si>
    <t>AT56</t>
  </si>
  <si>
    <t>同援早増１．５・２人・盲ろう・区４</t>
  </si>
  <si>
    <t>AT57</t>
  </si>
  <si>
    <t>同援早増１．５・基礎・盲ろう・区４</t>
  </si>
  <si>
    <t>AT58</t>
  </si>
  <si>
    <t>同援早増１．５・基礎・２人・盲ろう・区４</t>
  </si>
  <si>
    <t>AT59</t>
  </si>
  <si>
    <t>同援早増２．０</t>
  </si>
  <si>
    <t>AT60</t>
  </si>
  <si>
    <t>同援早増２．０・２人</t>
  </si>
  <si>
    <t>AT61</t>
  </si>
  <si>
    <t>同援早増２．０・基礎</t>
  </si>
  <si>
    <t>AT62</t>
  </si>
  <si>
    <t>同援早増２．０・基礎・２人</t>
  </si>
  <si>
    <t>AT63</t>
  </si>
  <si>
    <t>同援早増２．０・盲ろう</t>
  </si>
  <si>
    <t>AT64</t>
  </si>
  <si>
    <t>同援早増２．０・２人・盲ろう</t>
  </si>
  <si>
    <t>AT65</t>
  </si>
  <si>
    <t>同援早増２．０・基礎・盲ろう</t>
  </si>
  <si>
    <t>AT66</t>
  </si>
  <si>
    <t>同援早増２．０・基礎・２人・盲ろう</t>
  </si>
  <si>
    <t>AT67</t>
  </si>
  <si>
    <t>同援早増２．０・区３</t>
  </si>
  <si>
    <t>AT68</t>
  </si>
  <si>
    <t>同援早増２．０・２人・区３</t>
  </si>
  <si>
    <t>AT69</t>
  </si>
  <si>
    <t>同援早増２．０・基礎・区３</t>
  </si>
  <si>
    <t>AT70</t>
  </si>
  <si>
    <t>同援早増２．０・基礎・２人・区３</t>
  </si>
  <si>
    <t>AT71</t>
  </si>
  <si>
    <t>同援早増２．０・盲ろう・区３</t>
  </si>
  <si>
    <t>AT72</t>
  </si>
  <si>
    <t>同援早増２．０・２人・盲ろう・区３</t>
  </si>
  <si>
    <t>AT73</t>
  </si>
  <si>
    <t>同援早増２．０・基礎・盲ろう・区３</t>
  </si>
  <si>
    <t>AT74</t>
  </si>
  <si>
    <t>同援早増２．０・基礎・２人・盲ろう・区３</t>
  </si>
  <si>
    <t>AT75</t>
  </si>
  <si>
    <t>同援早増２．０・区４</t>
  </si>
  <si>
    <t>AT76</t>
  </si>
  <si>
    <t>同援早増２．０・２人・区４</t>
  </si>
  <si>
    <t>AT77</t>
  </si>
  <si>
    <t>同援早増２．０・基礎・区４</t>
  </si>
  <si>
    <t>AT78</t>
  </si>
  <si>
    <t>同援早増２．０・基礎・２人・区４</t>
  </si>
  <si>
    <t>AT79</t>
  </si>
  <si>
    <t>同援早増２．０・盲ろう・区４</t>
  </si>
  <si>
    <t>AT80</t>
  </si>
  <si>
    <t>同援早増２．０・２人・盲ろう・区４</t>
  </si>
  <si>
    <t>AT81</t>
  </si>
  <si>
    <t>同援早増２．０・基礎・盲ろう・区４</t>
  </si>
  <si>
    <t>AT82</t>
  </si>
  <si>
    <t>同援早増２．０・基礎・２人・盲ろう・区４</t>
  </si>
  <si>
    <t>AT83</t>
  </si>
  <si>
    <t>同援早増２．５</t>
  </si>
  <si>
    <t>AT84</t>
  </si>
  <si>
    <t>同援早増２．５・２人</t>
  </si>
  <si>
    <t>AT85</t>
  </si>
  <si>
    <t>同援早増２．５・基礎</t>
  </si>
  <si>
    <t>AT86</t>
  </si>
  <si>
    <t>同援早増２．５・基礎・２人</t>
  </si>
  <si>
    <t>AT87</t>
  </si>
  <si>
    <t>同援早増２．５・盲ろう</t>
  </si>
  <si>
    <t>AT88</t>
  </si>
  <si>
    <t>同援早増２．５・２人・盲ろう</t>
  </si>
  <si>
    <t>AT89</t>
  </si>
  <si>
    <t>同援早増２．５・基礎・盲ろう</t>
  </si>
  <si>
    <t>AT90</t>
  </si>
  <si>
    <t>同援早増２．５・基礎・２人・盲ろう</t>
  </si>
  <si>
    <t>AT91</t>
  </si>
  <si>
    <t>同援早増２．５・区３</t>
  </si>
  <si>
    <t>AT92</t>
  </si>
  <si>
    <t>同援早増２．５・２人・区３</t>
  </si>
  <si>
    <t>AT93</t>
  </si>
  <si>
    <t>同援早増２．５・基礎・区３</t>
  </si>
  <si>
    <t>AT94</t>
  </si>
  <si>
    <t>同援早増２．５・基礎・２人・区３</t>
  </si>
  <si>
    <t>AT95</t>
  </si>
  <si>
    <t>同援早増２．５・盲ろう・区３</t>
  </si>
  <si>
    <t>AT96</t>
  </si>
  <si>
    <t>同援早増２．５・２人・盲ろう・区３</t>
  </si>
  <si>
    <t>AT97</t>
  </si>
  <si>
    <t>同援早増２．５・基礎・盲ろう・区３</t>
  </si>
  <si>
    <t>AT98</t>
  </si>
  <si>
    <t>同援早増２．５・基礎・２人・盲ろう・区３</t>
  </si>
  <si>
    <t>AT99</t>
  </si>
  <si>
    <t>同援早増２．５・区４</t>
  </si>
  <si>
    <t>AU00</t>
  </si>
  <si>
    <t>同援早増２．５・２人・区４</t>
  </si>
  <si>
    <t>AU01</t>
  </si>
  <si>
    <t>同援早増２．５・基礎・区４</t>
  </si>
  <si>
    <t>AU02</t>
  </si>
  <si>
    <t>同援早増２．５・基礎・２人・区４</t>
  </si>
  <si>
    <t>AU03</t>
  </si>
  <si>
    <t>同援早増２．５・盲ろう・区４</t>
  </si>
  <si>
    <t>AU04</t>
  </si>
  <si>
    <t>同援早増２．５・２人・盲ろう・区４</t>
  </si>
  <si>
    <t>AU05</t>
  </si>
  <si>
    <t>同援早増２．５・基礎・盲ろう・区４</t>
  </si>
  <si>
    <t>AU06</t>
  </si>
  <si>
    <t>同援早増２．５・基礎・２人・盲ろう・区４</t>
  </si>
  <si>
    <t>AU07</t>
  </si>
  <si>
    <t>同援夜増０．５</t>
  </si>
  <si>
    <t>AU08</t>
  </si>
  <si>
    <t>同援夜増０．５・２人</t>
  </si>
  <si>
    <t>AU09</t>
  </si>
  <si>
    <t>同援夜増０．５・基礎</t>
  </si>
  <si>
    <t>AU10</t>
  </si>
  <si>
    <t>同援夜増０．５・基礎・２人</t>
  </si>
  <si>
    <t>AU11</t>
  </si>
  <si>
    <t>同援夜増０．５・盲ろう</t>
  </si>
  <si>
    <t>AU12</t>
  </si>
  <si>
    <t>同援夜増０．５・２人・盲ろう</t>
  </si>
  <si>
    <t>AU13</t>
  </si>
  <si>
    <t>同援夜増０．５・基礎・盲ろう</t>
  </si>
  <si>
    <t>AU14</t>
  </si>
  <si>
    <t>同援夜増０．５・基礎・２人・盲ろう</t>
  </si>
  <si>
    <t>AU15</t>
  </si>
  <si>
    <t>同援夜増０．５・区３</t>
  </si>
  <si>
    <t>AU16</t>
  </si>
  <si>
    <t>同援夜増０．５・２人・区３</t>
  </si>
  <si>
    <t>AU17</t>
  </si>
  <si>
    <t>同援夜増０．５・基礎・区３</t>
  </si>
  <si>
    <t>AU18</t>
  </si>
  <si>
    <t>同援夜増０．５・基礎・２人・区３</t>
  </si>
  <si>
    <t>AU19</t>
  </si>
  <si>
    <t>同援夜増０．５・盲ろう・区３</t>
  </si>
  <si>
    <t>AU20</t>
  </si>
  <si>
    <t>同援夜増０．５・２人・盲ろう・区３</t>
  </si>
  <si>
    <t>AU21</t>
  </si>
  <si>
    <t>同援夜増０．５・基礎・盲ろう・区３</t>
  </si>
  <si>
    <t>AU22</t>
  </si>
  <si>
    <t>同援夜増０．５・基礎・２人・盲ろう・区３</t>
  </si>
  <si>
    <t>AU23</t>
  </si>
  <si>
    <t>同援夜増０．５・区４</t>
  </si>
  <si>
    <t>AU24</t>
  </si>
  <si>
    <t>同援夜増０．５・２人・区４</t>
  </si>
  <si>
    <t>AU25</t>
  </si>
  <si>
    <t>同援夜増０．５・基礎・区４</t>
  </si>
  <si>
    <t>AU26</t>
  </si>
  <si>
    <t>同援夜増０．５・基礎・２人・区４</t>
  </si>
  <si>
    <t>AU27</t>
  </si>
  <si>
    <t>同援夜増０．５・盲ろう・区４</t>
  </si>
  <si>
    <t>AU28</t>
  </si>
  <si>
    <t>同援夜増０．５・２人・盲ろう・区４</t>
  </si>
  <si>
    <t>AU29</t>
  </si>
  <si>
    <t>同援夜増０．５・基礎・盲ろう・区４</t>
  </si>
  <si>
    <t>AU30</t>
  </si>
  <si>
    <t>同援夜増０．５・基礎・２人・盲ろう・区４</t>
  </si>
  <si>
    <t>AU31</t>
  </si>
  <si>
    <t>同援夜増１．０</t>
  </si>
  <si>
    <t>AU32</t>
  </si>
  <si>
    <t>同援夜増１．０・２人</t>
  </si>
  <si>
    <t>AU33</t>
  </si>
  <si>
    <t>同援夜増１．０・基礎</t>
  </si>
  <si>
    <t>AU34</t>
  </si>
  <si>
    <t>同援夜増１．０・基礎・２人</t>
  </si>
  <si>
    <t>AU35</t>
  </si>
  <si>
    <t>同援夜増１．０・盲ろう</t>
  </si>
  <si>
    <t>AU36</t>
  </si>
  <si>
    <t>同援夜増１．０・２人・盲ろう</t>
  </si>
  <si>
    <t>AU37</t>
  </si>
  <si>
    <t>同援夜増１．０・基礎・盲ろう</t>
  </si>
  <si>
    <t>AU38</t>
  </si>
  <si>
    <t>同援夜増１．０・基礎・２人・盲ろう</t>
  </si>
  <si>
    <t>AU39</t>
  </si>
  <si>
    <t>同援夜増１．０・区３</t>
  </si>
  <si>
    <t>AU40</t>
  </si>
  <si>
    <t>同援夜増１．０・２人・区３</t>
  </si>
  <si>
    <t>AU41</t>
  </si>
  <si>
    <t>同援夜増１．０・基礎・区３</t>
  </si>
  <si>
    <t>AU42</t>
  </si>
  <si>
    <t>同援夜増１．０・基礎・２人・区３</t>
  </si>
  <si>
    <t>AU43</t>
  </si>
  <si>
    <t>同援夜増１．０・盲ろう・区３</t>
  </si>
  <si>
    <t>AU44</t>
  </si>
  <si>
    <t>同援夜増１．０・２人・盲ろう・区３</t>
  </si>
  <si>
    <t>AU45</t>
  </si>
  <si>
    <t>同援夜増１．０・基礎・盲ろう・区３</t>
  </si>
  <si>
    <t>AU46</t>
  </si>
  <si>
    <t>同援夜増１．０・基礎・２人・盲ろう・区３</t>
  </si>
  <si>
    <t>AU47</t>
  </si>
  <si>
    <t>同援夜増１．０・区４</t>
  </si>
  <si>
    <t>AU48</t>
  </si>
  <si>
    <t>同援夜増１．０・２人・区４</t>
  </si>
  <si>
    <t>AU49</t>
  </si>
  <si>
    <t>同援夜増１．０・基礎・区４</t>
  </si>
  <si>
    <t>AU50</t>
  </si>
  <si>
    <t>同援夜増１．０・基礎・２人・区４</t>
  </si>
  <si>
    <t>AU51</t>
  </si>
  <si>
    <t>同援夜増１．０・盲ろう・区４</t>
  </si>
  <si>
    <t>AU52</t>
  </si>
  <si>
    <t>同援夜増１．０・２人・盲ろう・区４</t>
  </si>
  <si>
    <t>AU53</t>
  </si>
  <si>
    <t>同援夜増１．０・基礎・盲ろう・区４</t>
  </si>
  <si>
    <t>AU54</t>
  </si>
  <si>
    <t>同援夜増１．０・基礎・２人・盲ろう・区４</t>
  </si>
  <si>
    <t>AU55</t>
  </si>
  <si>
    <t>同援夜増１．５</t>
  </si>
  <si>
    <t>AU56</t>
  </si>
  <si>
    <t>同援夜増１．５・２人</t>
  </si>
  <si>
    <t>AU57</t>
  </si>
  <si>
    <t>同援夜増１．５・基礎</t>
  </si>
  <si>
    <t>AU58</t>
  </si>
  <si>
    <t>同援夜増１．５・基礎・２人</t>
  </si>
  <si>
    <t>AU59</t>
  </si>
  <si>
    <t>同援夜増１．５・盲ろう</t>
  </si>
  <si>
    <t>AU60</t>
  </si>
  <si>
    <t>同援夜増１．５・２人・盲ろう</t>
  </si>
  <si>
    <t>AU61</t>
  </si>
  <si>
    <t>同援夜増１．５・基礎・盲ろう</t>
  </si>
  <si>
    <t>AU62</t>
  </si>
  <si>
    <t>同援夜増１．５・基礎・２人・盲ろう</t>
  </si>
  <si>
    <t>AU63</t>
  </si>
  <si>
    <t>同援夜増１．５・区３</t>
  </si>
  <si>
    <t>AU64</t>
  </si>
  <si>
    <t>同援夜増１．５・２人・区３</t>
  </si>
  <si>
    <t>AU65</t>
  </si>
  <si>
    <t>同援夜増１．５・基礎・区３</t>
  </si>
  <si>
    <t>AU66</t>
  </si>
  <si>
    <t>同援夜増１．５・基礎・２人・区３</t>
  </si>
  <si>
    <t>AU67</t>
  </si>
  <si>
    <t>同援夜増１．５・盲ろう・区３</t>
  </si>
  <si>
    <t>AU68</t>
  </si>
  <si>
    <t>同援夜増１．５・２人・盲ろう・区３</t>
  </si>
  <si>
    <t>AU69</t>
  </si>
  <si>
    <t>同援夜増１．５・基礎・盲ろう・区３</t>
  </si>
  <si>
    <t>AU70</t>
  </si>
  <si>
    <t>同援夜増１．５・基礎・２人・盲ろう・区３</t>
  </si>
  <si>
    <t>AU71</t>
  </si>
  <si>
    <t>同援夜増１．５・区４</t>
  </si>
  <si>
    <t>AU72</t>
  </si>
  <si>
    <t>同援夜増１．５・２人・区４</t>
  </si>
  <si>
    <t>AU73</t>
  </si>
  <si>
    <t>同援夜増１．５・基礎・区４</t>
  </si>
  <si>
    <t>AU74</t>
  </si>
  <si>
    <t>同援夜増１．５・基礎・２人・区４</t>
  </si>
  <si>
    <t>AU75</t>
  </si>
  <si>
    <t>同援夜増１．５・盲ろう・区４</t>
  </si>
  <si>
    <t>AU76</t>
  </si>
  <si>
    <t>同援夜増１．５・２人・盲ろう・区４</t>
  </si>
  <si>
    <t>AU77</t>
  </si>
  <si>
    <t>同援夜増１．５・基礎・盲ろう・区４</t>
  </si>
  <si>
    <t>AU78</t>
  </si>
  <si>
    <t>同援夜増１．５・基礎・２人・盲ろう・区４</t>
  </si>
  <si>
    <t>AU79</t>
  </si>
  <si>
    <t>同援夜増２．０</t>
  </si>
  <si>
    <t>AU80</t>
  </si>
  <si>
    <t>同援夜増２．０・２人</t>
  </si>
  <si>
    <t>AU81</t>
  </si>
  <si>
    <t>同援夜増２．０・基礎</t>
  </si>
  <si>
    <t>AU82</t>
  </si>
  <si>
    <t>同援夜増２．０・基礎・２人</t>
  </si>
  <si>
    <t>AU83</t>
  </si>
  <si>
    <t>同援夜増２．０・盲ろう</t>
  </si>
  <si>
    <t>AU84</t>
  </si>
  <si>
    <t>同援夜増２．０・２人・盲ろう</t>
  </si>
  <si>
    <t>AU85</t>
  </si>
  <si>
    <t>同援夜増２．０・基礎・盲ろう</t>
  </si>
  <si>
    <t>AU86</t>
  </si>
  <si>
    <t>同援夜増２．０・基礎・２人・盲ろう</t>
  </si>
  <si>
    <t>AU87</t>
  </si>
  <si>
    <t>同援夜増２．０・区３</t>
  </si>
  <si>
    <t>AU88</t>
  </si>
  <si>
    <t>同援夜増２．０・２人・区３</t>
  </si>
  <si>
    <t>AU89</t>
  </si>
  <si>
    <t>同援夜増２．０・基礎・区３</t>
  </si>
  <si>
    <t>AU90</t>
  </si>
  <si>
    <t>同援夜増２．０・基礎・２人・区３</t>
  </si>
  <si>
    <t>AU91</t>
  </si>
  <si>
    <t>同援夜増２．０・盲ろう・区３</t>
  </si>
  <si>
    <t>AU92</t>
  </si>
  <si>
    <t>同援夜増２．０・２人・盲ろう・区３</t>
  </si>
  <si>
    <t>AU93</t>
  </si>
  <si>
    <t>同援夜増２．０・基礎・盲ろう・区３</t>
  </si>
  <si>
    <t>AU94</t>
  </si>
  <si>
    <t>同援夜増２．０・基礎・２人・盲ろう・区３</t>
  </si>
  <si>
    <t>AU95</t>
  </si>
  <si>
    <t>同援夜増２．０・区４</t>
  </si>
  <si>
    <t>AU96</t>
  </si>
  <si>
    <t>同援夜増２．０・２人・区４</t>
  </si>
  <si>
    <t>AU97</t>
  </si>
  <si>
    <t>同援夜増２．０・基礎・区４</t>
  </si>
  <si>
    <t>AU98</t>
  </si>
  <si>
    <t>同援夜増２．０・基礎・２人・区４</t>
  </si>
  <si>
    <t>AU99</t>
  </si>
  <si>
    <t>同援夜増２．０・盲ろう・区４</t>
  </si>
  <si>
    <t>AV00</t>
  </si>
  <si>
    <t>同援夜増２．０・２人・盲ろう・区４</t>
  </si>
  <si>
    <t>AV01</t>
  </si>
  <si>
    <t>同援夜増２．０・基礎・盲ろう・区４</t>
  </si>
  <si>
    <t>AV02</t>
  </si>
  <si>
    <t>同援夜増２．０・基礎・２人・盲ろう・区４</t>
  </si>
  <si>
    <t>AV03</t>
  </si>
  <si>
    <t>同援夜増２．５</t>
  </si>
  <si>
    <t>AV04</t>
  </si>
  <si>
    <t>同援夜増２．５・２人</t>
  </si>
  <si>
    <t>AV05</t>
  </si>
  <si>
    <t>同援夜増２．５・基礎</t>
  </si>
  <si>
    <t>AV06</t>
  </si>
  <si>
    <t>同援夜増２．５・基礎・２人</t>
  </si>
  <si>
    <t>AV07</t>
  </si>
  <si>
    <t>同援夜増２．５・盲ろう</t>
  </si>
  <si>
    <t>AV08</t>
  </si>
  <si>
    <t>同援夜増２．５・２人・盲ろう</t>
  </si>
  <si>
    <t>AV09</t>
  </si>
  <si>
    <t>同援夜増２．５・基礎・盲ろう</t>
  </si>
  <si>
    <t>AV10</t>
  </si>
  <si>
    <t>同援夜増２．５・基礎・２人・盲ろう</t>
  </si>
  <si>
    <t>AV11</t>
  </si>
  <si>
    <t>同援夜増２．５・区３</t>
  </si>
  <si>
    <t>AV12</t>
  </si>
  <si>
    <t>同援夜増２．５・２人・区３</t>
  </si>
  <si>
    <t>AV13</t>
  </si>
  <si>
    <t>同援夜増２．５・基礎・区３</t>
  </si>
  <si>
    <t>AV14</t>
  </si>
  <si>
    <t>同援夜増２．５・基礎・２人・区３</t>
  </si>
  <si>
    <t>AV15</t>
  </si>
  <si>
    <t>同援夜増２．５・盲ろう・区３</t>
  </si>
  <si>
    <t>AV16</t>
  </si>
  <si>
    <t>同援夜増２．５・２人・盲ろう・区３</t>
  </si>
  <si>
    <t>AV17</t>
  </si>
  <si>
    <t>同援夜増２．５・基礎・盲ろう・区３</t>
  </si>
  <si>
    <t>AV18</t>
  </si>
  <si>
    <t>同援夜増２．５・基礎・２人・盲ろう・区３</t>
  </si>
  <si>
    <t>AV19</t>
  </si>
  <si>
    <t>同援夜増２．５・区４</t>
  </si>
  <si>
    <t>AV20</t>
  </si>
  <si>
    <t>同援夜増２．５・２人・区４</t>
  </si>
  <si>
    <t>AV21</t>
  </si>
  <si>
    <t>同援夜増２．５・基礎・区４</t>
  </si>
  <si>
    <t>AV22</t>
  </si>
  <si>
    <t>同援夜増２．５・基礎・２人・区４</t>
  </si>
  <si>
    <t>AV23</t>
  </si>
  <si>
    <t>同援夜増２．５・盲ろう・区４</t>
  </si>
  <si>
    <t>AV24</t>
  </si>
  <si>
    <t>同援夜増２．５・２人・盲ろう・区４</t>
  </si>
  <si>
    <t>AV25</t>
  </si>
  <si>
    <t>同援夜増２．５・基礎・盲ろう・区４</t>
  </si>
  <si>
    <t>AV26</t>
  </si>
  <si>
    <t>同援夜増２．５・基礎・２人・盲ろう・区４</t>
  </si>
  <si>
    <t>AV27</t>
  </si>
  <si>
    <t>同援夜増３．０</t>
  </si>
  <si>
    <t>AV28</t>
  </si>
  <si>
    <t>同援夜増３．０・２人</t>
  </si>
  <si>
    <t>AV29</t>
  </si>
  <si>
    <t>同援夜増３．０・基礎</t>
  </si>
  <si>
    <t>AV30</t>
  </si>
  <si>
    <t>同援夜増３．０・基礎・２人</t>
  </si>
  <si>
    <t>AV31</t>
  </si>
  <si>
    <t>同援夜増３．０・盲ろう</t>
  </si>
  <si>
    <t>AV32</t>
  </si>
  <si>
    <t>同援夜増３．０・２人・盲ろう</t>
  </si>
  <si>
    <t>AV33</t>
  </si>
  <si>
    <t>同援夜増３．０・基礎・盲ろう</t>
  </si>
  <si>
    <t>AV34</t>
  </si>
  <si>
    <t>同援夜増３．０・基礎・２人・盲ろう</t>
  </si>
  <si>
    <t>AV35</t>
  </si>
  <si>
    <t>同援夜増３．０・区３</t>
  </si>
  <si>
    <t>AV36</t>
  </si>
  <si>
    <t>同援夜増３．０・２人・区３</t>
  </si>
  <si>
    <t>AV37</t>
  </si>
  <si>
    <t>同援夜増３．０・基礎・区３</t>
  </si>
  <si>
    <t>AV38</t>
  </si>
  <si>
    <t>同援夜増３．０・基礎・２人・区３</t>
  </si>
  <si>
    <t>AV39</t>
  </si>
  <si>
    <t>同援夜増３．０・盲ろう・区３</t>
  </si>
  <si>
    <t>AV40</t>
  </si>
  <si>
    <t>同援夜増３．０・２人・盲ろう・区３</t>
  </si>
  <si>
    <t>AV41</t>
  </si>
  <si>
    <t>同援夜増３．０・基礎・盲ろう・区３</t>
  </si>
  <si>
    <t>AV42</t>
  </si>
  <si>
    <t>同援夜増３．０・基礎・２人・盲ろう・区３</t>
  </si>
  <si>
    <t>AV43</t>
  </si>
  <si>
    <t>同援夜増３．０・区４</t>
  </si>
  <si>
    <t>AV44</t>
  </si>
  <si>
    <t>同援夜増３．０・２人・区４</t>
  </si>
  <si>
    <t>AV45</t>
  </si>
  <si>
    <t>同援夜増３．０・基礎・区４</t>
  </si>
  <si>
    <t>AV46</t>
  </si>
  <si>
    <t>同援夜増３．０・基礎・２人・区４</t>
  </si>
  <si>
    <t>AV47</t>
  </si>
  <si>
    <t>同援夜増３．０・盲ろう・区４</t>
  </si>
  <si>
    <t>AV48</t>
  </si>
  <si>
    <t>同援夜増３．０・２人・盲ろう・区４</t>
  </si>
  <si>
    <t>AV49</t>
  </si>
  <si>
    <t>同援夜増３．０・基礎・盲ろう・区４</t>
  </si>
  <si>
    <t>AV50</t>
  </si>
  <si>
    <t>同援夜増３．０・基礎・２人・盲ろう・区４</t>
  </si>
  <si>
    <t>AV51</t>
  </si>
  <si>
    <t>同援夜増３．５</t>
  </si>
  <si>
    <t>AV52</t>
  </si>
  <si>
    <t>同援夜増３．５・２人</t>
  </si>
  <si>
    <t>AV53</t>
  </si>
  <si>
    <t>同援夜増３．５・基礎</t>
  </si>
  <si>
    <t>AV54</t>
  </si>
  <si>
    <t>同援夜増３．５・基礎・２人</t>
  </si>
  <si>
    <t>AV55</t>
  </si>
  <si>
    <t>同援夜増３．５・盲ろう</t>
  </si>
  <si>
    <t>AV56</t>
  </si>
  <si>
    <t>同援夜増３．５・２人・盲ろう</t>
  </si>
  <si>
    <t>AV57</t>
  </si>
  <si>
    <t>同援夜増３．５・基礎・盲ろう</t>
  </si>
  <si>
    <t>AV58</t>
  </si>
  <si>
    <t>同援夜増３．５・基礎・２人・盲ろう</t>
  </si>
  <si>
    <t>AV59</t>
  </si>
  <si>
    <t>同援夜増３．５・区３</t>
  </si>
  <si>
    <t>AV60</t>
  </si>
  <si>
    <t>同援夜増３．５・２人・区３</t>
  </si>
  <si>
    <t>AV61</t>
  </si>
  <si>
    <t>同援夜増３．５・基礎・区３</t>
  </si>
  <si>
    <t>AV62</t>
  </si>
  <si>
    <t>同援夜増３．５・基礎・２人・区３</t>
  </si>
  <si>
    <t>AV63</t>
  </si>
  <si>
    <t>同援夜増３．５・盲ろう・区３</t>
  </si>
  <si>
    <t>AV64</t>
  </si>
  <si>
    <t>同援夜増３．５・２人・盲ろう・区３</t>
  </si>
  <si>
    <t>AV65</t>
  </si>
  <si>
    <t>同援夜増３．５・基礎・盲ろう・区３</t>
  </si>
  <si>
    <t>AV66</t>
  </si>
  <si>
    <t>同援夜増３．５・基礎・２人・盲ろう・区３</t>
  </si>
  <si>
    <t>AV67</t>
  </si>
  <si>
    <t>同援夜増３．５・区４</t>
  </si>
  <si>
    <t>AV68</t>
  </si>
  <si>
    <t>同援夜増３．５・２人・区４</t>
  </si>
  <si>
    <t>AV69</t>
  </si>
  <si>
    <t>同援夜増３．５・基礎・区４</t>
  </si>
  <si>
    <t>AV70</t>
  </si>
  <si>
    <t>同援夜増３．５・基礎・２人・区４</t>
  </si>
  <si>
    <t>AV71</t>
  </si>
  <si>
    <t>同援夜増３．５・盲ろう・区４</t>
  </si>
  <si>
    <t>AV72</t>
  </si>
  <si>
    <t>同援夜増３．５・２人・盲ろう・区４</t>
  </si>
  <si>
    <t>AV73</t>
  </si>
  <si>
    <t>同援夜増３．５・基礎・盲ろう・区４</t>
  </si>
  <si>
    <t>AV74</t>
  </si>
  <si>
    <t>同援夜増３．５・基礎・２人・盲ろう・区４</t>
  </si>
  <si>
    <t>AV75</t>
  </si>
  <si>
    <t>同援夜増４．０</t>
  </si>
  <si>
    <t>AV76</t>
  </si>
  <si>
    <t>同援夜増４．０・２人</t>
  </si>
  <si>
    <t>AV77</t>
  </si>
  <si>
    <t>同援夜増４．０・基礎</t>
  </si>
  <si>
    <t>AV78</t>
  </si>
  <si>
    <t>同援夜増４．０・基礎・２人</t>
  </si>
  <si>
    <t>AV79</t>
  </si>
  <si>
    <t>同援夜増４．０・盲ろう</t>
  </si>
  <si>
    <t>AV80</t>
  </si>
  <si>
    <t>同援夜増４．０・２人・盲ろう</t>
  </si>
  <si>
    <t>AV81</t>
  </si>
  <si>
    <t>同援夜増４．０・基礎・盲ろう</t>
  </si>
  <si>
    <t>AV82</t>
  </si>
  <si>
    <t>同援夜増４．０・基礎・２人・盲ろう</t>
  </si>
  <si>
    <t>AV83</t>
  </si>
  <si>
    <t>同援夜増４．０・区３</t>
  </si>
  <si>
    <t>AV84</t>
  </si>
  <si>
    <t>同援夜増４．０・２人・区３</t>
  </si>
  <si>
    <t>AV85</t>
  </si>
  <si>
    <t>同援夜増４．０・基礎・区３</t>
  </si>
  <si>
    <t>AV86</t>
  </si>
  <si>
    <t>同援夜増４．０・基礎・２人・区３</t>
  </si>
  <si>
    <t>AV87</t>
  </si>
  <si>
    <t>同援夜増４．０・盲ろう・区３</t>
  </si>
  <si>
    <t>AV88</t>
  </si>
  <si>
    <t>同援夜増４．０・２人・盲ろう・区３</t>
  </si>
  <si>
    <t>AV89</t>
  </si>
  <si>
    <t>同援夜増４．０・基礎・盲ろう・区３</t>
  </si>
  <si>
    <t>AV90</t>
  </si>
  <si>
    <t>同援夜増４．０・基礎・２人・盲ろう・区３</t>
  </si>
  <si>
    <t>AV91</t>
  </si>
  <si>
    <t>同援夜増４．０・区４</t>
  </si>
  <si>
    <t>AV92</t>
  </si>
  <si>
    <t>同援夜増４．０・２人・区４</t>
  </si>
  <si>
    <t>AV93</t>
  </si>
  <si>
    <t>同援夜増４．０・基礎・区４</t>
  </si>
  <si>
    <t>AV94</t>
  </si>
  <si>
    <t>同援夜増４．０・基礎・２人・区４</t>
  </si>
  <si>
    <t>AV95</t>
  </si>
  <si>
    <t>同援夜増４．０・盲ろう・区４</t>
  </si>
  <si>
    <t>AV96</t>
  </si>
  <si>
    <t>同援夜増４．０・２人・盲ろう・区４</t>
  </si>
  <si>
    <t>AV97</t>
  </si>
  <si>
    <t>同援夜増４．０・基礎・盲ろう・区４</t>
  </si>
  <si>
    <t>AV98</t>
  </si>
  <si>
    <t>同援夜増４．０・基礎・２人・盲ろう・区４</t>
  </si>
  <si>
    <t>AV99</t>
  </si>
  <si>
    <t>同援夜増４．５</t>
  </si>
  <si>
    <t>AW00</t>
  </si>
  <si>
    <t>同援夜増４．５・２人</t>
  </si>
  <si>
    <t>AW01</t>
  </si>
  <si>
    <t>同援夜増４．５・基礎</t>
  </si>
  <si>
    <t>AW02</t>
  </si>
  <si>
    <t>同援夜増４．５・基礎・２人</t>
  </si>
  <si>
    <t>AW03</t>
  </si>
  <si>
    <t>同援夜増４．５・盲ろう</t>
  </si>
  <si>
    <t>AW04</t>
  </si>
  <si>
    <t>同援夜増４．５・２人・盲ろう</t>
  </si>
  <si>
    <t>AW05</t>
  </si>
  <si>
    <t>同援夜増４．５・基礎・盲ろう</t>
  </si>
  <si>
    <t>AW06</t>
  </si>
  <si>
    <t>同援夜増４．５・基礎・２人・盲ろう</t>
  </si>
  <si>
    <t>AW07</t>
  </si>
  <si>
    <t>同援夜増４．５・区３</t>
  </si>
  <si>
    <t>AW08</t>
  </si>
  <si>
    <t>同援夜増４．５・２人・区３</t>
  </si>
  <si>
    <t>AW09</t>
  </si>
  <si>
    <t>同援夜増４．５・基礎・区３</t>
  </si>
  <si>
    <t>AW10</t>
  </si>
  <si>
    <t>同援夜増４．５・基礎・２人・区３</t>
  </si>
  <si>
    <t>AW11</t>
  </si>
  <si>
    <t>同援夜増４．５・盲ろう・区３</t>
  </si>
  <si>
    <t>AW12</t>
  </si>
  <si>
    <t>同援夜増４．５・２人・盲ろう・区３</t>
  </si>
  <si>
    <t>AW13</t>
  </si>
  <si>
    <t>同援夜増４．５・基礎・盲ろう・区３</t>
  </si>
  <si>
    <t>AW14</t>
  </si>
  <si>
    <t>同援夜増４．５・基礎・２人・盲ろう・区３</t>
  </si>
  <si>
    <t>AW15</t>
  </si>
  <si>
    <t>同援夜増４．５・区４</t>
  </si>
  <si>
    <t>AW16</t>
  </si>
  <si>
    <t>同援夜増４．５・２人・区４</t>
  </si>
  <si>
    <t>AW17</t>
  </si>
  <si>
    <t>同援夜増４．５・基礎・区４</t>
  </si>
  <si>
    <t>AW18</t>
  </si>
  <si>
    <t>同援夜増４．５・基礎・２人・区４</t>
  </si>
  <si>
    <t>AW19</t>
  </si>
  <si>
    <t>同援夜増４．５・盲ろう・区４</t>
  </si>
  <si>
    <t>AW20</t>
  </si>
  <si>
    <t>同援夜増４．５・２人・盲ろう・区４</t>
  </si>
  <si>
    <t>AW21</t>
  </si>
  <si>
    <t>同援夜増４．５・基礎・盲ろう・区４</t>
  </si>
  <si>
    <t>AW22</t>
  </si>
  <si>
    <t>同援夜増４．５・基礎・２人・盲ろう・区４</t>
  </si>
  <si>
    <t>AW23</t>
  </si>
  <si>
    <t>同援深増０．５</t>
  </si>
  <si>
    <t>AW24</t>
  </si>
  <si>
    <t>同援深増０．５・２人</t>
  </si>
  <si>
    <t>AW25</t>
  </si>
  <si>
    <t>同援深増０．５・基礎</t>
  </si>
  <si>
    <t>AW26</t>
  </si>
  <si>
    <t>同援深増０．５・基礎・２人</t>
  </si>
  <si>
    <t>AW27</t>
  </si>
  <si>
    <t>同援深増０．５・盲ろう</t>
  </si>
  <si>
    <t>AW28</t>
  </si>
  <si>
    <t>同援深増０．５・２人・盲ろう</t>
  </si>
  <si>
    <t>AW29</t>
  </si>
  <si>
    <t>同援深増０．５・基礎・盲ろう</t>
  </si>
  <si>
    <t>AW30</t>
  </si>
  <si>
    <t>同援深増０．５・基礎・２人・盲ろう</t>
  </si>
  <si>
    <t>AW31</t>
  </si>
  <si>
    <t>同援深増０．５・区３</t>
  </si>
  <si>
    <t>AW32</t>
  </si>
  <si>
    <t>同援深増０．５・２人・区３</t>
  </si>
  <si>
    <t>AW33</t>
  </si>
  <si>
    <t>同援深増０．５・基礎・区３</t>
  </si>
  <si>
    <t>AW34</t>
  </si>
  <si>
    <t>同援深増０．５・基礎・２人・区３</t>
  </si>
  <si>
    <t>AW35</t>
  </si>
  <si>
    <t>同援深増０．５・盲ろう・区３</t>
  </si>
  <si>
    <t>AW36</t>
  </si>
  <si>
    <t>同援深増０．５・２人・盲ろう・区３</t>
  </si>
  <si>
    <t>AW37</t>
  </si>
  <si>
    <t>同援深増０．５・基礎・盲ろう・区３</t>
  </si>
  <si>
    <t>AW38</t>
  </si>
  <si>
    <t>同援深増０．５・基礎・２人・盲ろう・区３</t>
  </si>
  <si>
    <t>AW39</t>
  </si>
  <si>
    <t>同援深増０．５・区４</t>
  </si>
  <si>
    <t>AW40</t>
  </si>
  <si>
    <t>同援深増０．５・２人・区４</t>
  </si>
  <si>
    <t>AW41</t>
  </si>
  <si>
    <t>同援深増０．５・基礎・区４</t>
  </si>
  <si>
    <t>AW42</t>
  </si>
  <si>
    <t>同援深増０．５・基礎・２人・区４</t>
  </si>
  <si>
    <t>AW43</t>
  </si>
  <si>
    <t>同援深増０．５・盲ろう・区４</t>
  </si>
  <si>
    <t>AW44</t>
  </si>
  <si>
    <t>同援深増０．５・２人・盲ろう・区４</t>
  </si>
  <si>
    <t>AW45</t>
  </si>
  <si>
    <t>同援深増０．５・基礎・盲ろう・区４</t>
  </si>
  <si>
    <t>AW46</t>
  </si>
  <si>
    <t>同援深増０．５・基礎・２人・盲ろう・区４</t>
  </si>
  <si>
    <t>AW47</t>
  </si>
  <si>
    <t>同援深増１．０</t>
  </si>
  <si>
    <t>AW48</t>
  </si>
  <si>
    <t>同援深増１．０・２人</t>
  </si>
  <si>
    <t>AW49</t>
  </si>
  <si>
    <t>同援深増１．０・基礎</t>
  </si>
  <si>
    <t>AW50</t>
  </si>
  <si>
    <t>同援深増１．０・基礎・２人</t>
  </si>
  <si>
    <t>AW51</t>
  </si>
  <si>
    <t>同援深増１．０・盲ろう</t>
  </si>
  <si>
    <t>AW52</t>
  </si>
  <si>
    <t>同援深増１．０・２人・盲ろう</t>
  </si>
  <si>
    <t>AW53</t>
  </si>
  <si>
    <t>同援深増１．０・基礎・盲ろう</t>
  </si>
  <si>
    <t>AW54</t>
  </si>
  <si>
    <t>同援深増１．０・基礎・２人・盲ろう</t>
  </si>
  <si>
    <t>AW55</t>
  </si>
  <si>
    <t>同援深増１．０・区３</t>
  </si>
  <si>
    <t>AW56</t>
  </si>
  <si>
    <t>同援深増１．０・２人・区３</t>
  </si>
  <si>
    <t>AW57</t>
  </si>
  <si>
    <t>同援深増１．０・基礎・区３</t>
  </si>
  <si>
    <t>AW58</t>
  </si>
  <si>
    <t>同援深増１．０・基礎・２人・区３</t>
  </si>
  <si>
    <t>AW59</t>
  </si>
  <si>
    <t>同援深増１．０・盲ろう・区３</t>
  </si>
  <si>
    <t>AW60</t>
  </si>
  <si>
    <t>同援深増１．０・２人・盲ろう・区３</t>
  </si>
  <si>
    <t>AW61</t>
  </si>
  <si>
    <t>同援深増１．０・基礎・盲ろう・区３</t>
  </si>
  <si>
    <t>AW62</t>
  </si>
  <si>
    <t>同援深増１．０・基礎・２人・盲ろう・区３</t>
  </si>
  <si>
    <t>AW63</t>
  </si>
  <si>
    <t>同援深増１．０・区４</t>
  </si>
  <si>
    <t>AW64</t>
  </si>
  <si>
    <t>同援深増１．０・２人・区４</t>
  </si>
  <si>
    <t>AW65</t>
  </si>
  <si>
    <t>同援深増１．０・基礎・区４</t>
  </si>
  <si>
    <t>AW66</t>
  </si>
  <si>
    <t>同援深増１．０・基礎・２人・区４</t>
  </si>
  <si>
    <t>AW67</t>
  </si>
  <si>
    <t>同援深増１．０・盲ろう・区４</t>
  </si>
  <si>
    <t>AW68</t>
  </si>
  <si>
    <t>同援深増１．０・２人・盲ろう・区４</t>
  </si>
  <si>
    <t>AW69</t>
  </si>
  <si>
    <t>同援深増１．０・基礎・盲ろう・区４</t>
  </si>
  <si>
    <t>AW70</t>
  </si>
  <si>
    <t>同援深増１．０・基礎・２人・盲ろう・区４</t>
  </si>
  <si>
    <t>AW71</t>
  </si>
  <si>
    <t>同援深増１．５</t>
  </si>
  <si>
    <t>AW72</t>
  </si>
  <si>
    <t>同援深増１．５・２人</t>
  </si>
  <si>
    <t>AW73</t>
  </si>
  <si>
    <t>同援深増１．５・基礎</t>
  </si>
  <si>
    <t>AW74</t>
  </si>
  <si>
    <t>同援深増１．５・基礎・２人</t>
  </si>
  <si>
    <t>AW75</t>
  </si>
  <si>
    <t>同援深増１．５・盲ろう</t>
  </si>
  <si>
    <t>AW76</t>
  </si>
  <si>
    <t>同援深増１．５・２人・盲ろう</t>
  </si>
  <si>
    <t>AW77</t>
  </si>
  <si>
    <t>同援深増１．５・基礎・盲ろう</t>
  </si>
  <si>
    <t>AW78</t>
  </si>
  <si>
    <t>同援深増１．５・基礎・２人・盲ろう</t>
  </si>
  <si>
    <t>AW79</t>
  </si>
  <si>
    <t>同援深増１．５・区３</t>
  </si>
  <si>
    <t>AW80</t>
  </si>
  <si>
    <t>同援深増１．５・２人・区３</t>
  </si>
  <si>
    <t>AW81</t>
  </si>
  <si>
    <t>同援深増１．５・基礎・区３</t>
  </si>
  <si>
    <t>AW82</t>
  </si>
  <si>
    <t>同援深増１．５・基礎・２人・区３</t>
  </si>
  <si>
    <t>AW83</t>
  </si>
  <si>
    <t>同援深増１．５・盲ろう・区３</t>
  </si>
  <si>
    <t>AW84</t>
  </si>
  <si>
    <t>同援深増１．５・２人・盲ろう・区３</t>
  </si>
  <si>
    <t>AW85</t>
  </si>
  <si>
    <t>同援深増１．５・基礎・盲ろう・区３</t>
  </si>
  <si>
    <t>AW86</t>
  </si>
  <si>
    <t>同援深増１．５・基礎・２人・盲ろう・区３</t>
  </si>
  <si>
    <t>AW87</t>
  </si>
  <si>
    <t>同援深増１．５・区４</t>
  </si>
  <si>
    <t>AW88</t>
  </si>
  <si>
    <t>同援深増１．５・２人・区４</t>
  </si>
  <si>
    <t>AW89</t>
  </si>
  <si>
    <t>同援深増１．５・基礎・区４</t>
  </si>
  <si>
    <t>AW90</t>
  </si>
  <si>
    <t>同援深増１．５・基礎・２人・区４</t>
  </si>
  <si>
    <t>AW91</t>
  </si>
  <si>
    <t>同援深増１．５・盲ろう・区４</t>
  </si>
  <si>
    <t>AW92</t>
  </si>
  <si>
    <t>同援深増１．５・２人・盲ろう・区４</t>
  </si>
  <si>
    <t>AW93</t>
  </si>
  <si>
    <t>同援深増１．５・基礎・盲ろう・区４</t>
  </si>
  <si>
    <t>AW94</t>
  </si>
  <si>
    <t>同援深増１．５・基礎・２人・盲ろう・区４</t>
  </si>
  <si>
    <t>AW95</t>
  </si>
  <si>
    <t>同援深増２．０</t>
  </si>
  <si>
    <t>AW96</t>
  </si>
  <si>
    <t>同援深増２．０・２人</t>
  </si>
  <si>
    <t>AW97</t>
  </si>
  <si>
    <t>同援深増２．０・基礎</t>
  </si>
  <si>
    <t>AW98</t>
  </si>
  <si>
    <t>同援深増２．０・基礎・２人</t>
  </si>
  <si>
    <t>AW99</t>
  </si>
  <si>
    <t>同援深増２．０・盲ろう</t>
  </si>
  <si>
    <t>AX00</t>
  </si>
  <si>
    <t>同援深増２．０・２人・盲ろう</t>
  </si>
  <si>
    <t>AX01</t>
  </si>
  <si>
    <t>同援深増２．０・基礎・盲ろう</t>
  </si>
  <si>
    <t>AX02</t>
  </si>
  <si>
    <t>同援深増２．０・基礎・２人・盲ろう</t>
  </si>
  <si>
    <t>AX03</t>
  </si>
  <si>
    <t>同援深増２．０・区３</t>
  </si>
  <si>
    <t>AX04</t>
  </si>
  <si>
    <t>同援深増２．０・２人・区３</t>
  </si>
  <si>
    <t>AX05</t>
  </si>
  <si>
    <t>同援深増２．０・基礎・区３</t>
  </si>
  <si>
    <t>AX06</t>
  </si>
  <si>
    <t>同援深増２．０・基礎・２人・区３</t>
  </si>
  <si>
    <t>AX07</t>
  </si>
  <si>
    <t>同援深増２．０・盲ろう・区３</t>
  </si>
  <si>
    <t>AX08</t>
  </si>
  <si>
    <t>同援深増２．０・２人・盲ろう・区３</t>
  </si>
  <si>
    <t>AX09</t>
  </si>
  <si>
    <t>同援深増２．０・基礎・盲ろう・区３</t>
  </si>
  <si>
    <t>AX10</t>
  </si>
  <si>
    <t>同援深増２．０・基礎・２人・盲ろう・区３</t>
  </si>
  <si>
    <t>AX11</t>
  </si>
  <si>
    <t>同援深増２．０・区４</t>
  </si>
  <si>
    <t>AX12</t>
  </si>
  <si>
    <t>同援深増２．０・２人・区４</t>
  </si>
  <si>
    <t>AX13</t>
  </si>
  <si>
    <t>同援深増２．０・基礎・区４</t>
  </si>
  <si>
    <t>AX14</t>
  </si>
  <si>
    <t>同援深増２．０・基礎・２人・区４</t>
  </si>
  <si>
    <t>AX15</t>
  </si>
  <si>
    <t>同援深増２．０・盲ろう・区４</t>
  </si>
  <si>
    <t>AX16</t>
  </si>
  <si>
    <t>同援深増２．０・２人・盲ろう・区４</t>
  </si>
  <si>
    <t>AX17</t>
  </si>
  <si>
    <t>同援深増２．０・基礎・盲ろう・区４</t>
  </si>
  <si>
    <t>AX18</t>
  </si>
  <si>
    <t>同援深増２．０・基礎・２人・盲ろう・区４</t>
  </si>
  <si>
    <t>AX19</t>
  </si>
  <si>
    <t>同援深増２．５</t>
  </si>
  <si>
    <t>AX20</t>
  </si>
  <si>
    <t>同援深増２．５・２人</t>
  </si>
  <si>
    <t>AX21</t>
  </si>
  <si>
    <t>同援深増２．５・基礎</t>
  </si>
  <si>
    <t>AX22</t>
  </si>
  <si>
    <t>同援深増２．５・基礎・２人</t>
  </si>
  <si>
    <t>AX23</t>
  </si>
  <si>
    <t>同援深増２．５・盲ろう</t>
  </si>
  <si>
    <t>AX24</t>
  </si>
  <si>
    <t>同援深増２．５・２人・盲ろう</t>
  </si>
  <si>
    <t>AX25</t>
  </si>
  <si>
    <t>同援深増２．５・基礎・盲ろう</t>
  </si>
  <si>
    <t>AX26</t>
  </si>
  <si>
    <t>同援深増２．５・基礎・２人・盲ろう</t>
  </si>
  <si>
    <t>AX27</t>
  </si>
  <si>
    <t>同援深増２．５・区３</t>
  </si>
  <si>
    <t>AX28</t>
  </si>
  <si>
    <t>同援深増２．５・２人・区３</t>
  </si>
  <si>
    <t>AX29</t>
  </si>
  <si>
    <t>同援深増２．５・基礎・区３</t>
  </si>
  <si>
    <t>AX30</t>
  </si>
  <si>
    <t>同援深増２．５・基礎・２人・区３</t>
  </si>
  <si>
    <t>AX31</t>
  </si>
  <si>
    <t>同援深増２．５・盲ろう・区３</t>
  </si>
  <si>
    <t>AX32</t>
  </si>
  <si>
    <t>同援深増２．５・２人・盲ろう・区３</t>
  </si>
  <si>
    <t>AX33</t>
  </si>
  <si>
    <t>同援深増２．５・基礎・盲ろう・区３</t>
  </si>
  <si>
    <t>AX34</t>
  </si>
  <si>
    <t>同援深増２．５・基礎・２人・盲ろう・区３</t>
  </si>
  <si>
    <t>AX35</t>
  </si>
  <si>
    <t>同援深増２．５・区４</t>
  </si>
  <si>
    <t>AX36</t>
  </si>
  <si>
    <t>同援深増２．５・２人・区４</t>
  </si>
  <si>
    <t>AX37</t>
  </si>
  <si>
    <t>同援深増２．５・基礎・区４</t>
  </si>
  <si>
    <t>AX38</t>
  </si>
  <si>
    <t>同援深増２．５・基礎・２人・区４</t>
  </si>
  <si>
    <t>AX39</t>
  </si>
  <si>
    <t>同援深増２．５・盲ろう・区４</t>
  </si>
  <si>
    <t>AX40</t>
  </si>
  <si>
    <t>同援深増２．５・２人・盲ろう・区４</t>
  </si>
  <si>
    <t>AX41</t>
  </si>
  <si>
    <t>同援深増２．５・基礎・盲ろう・区４</t>
  </si>
  <si>
    <t>AX42</t>
  </si>
  <si>
    <t>同援深増２．５・基礎・２人・盲ろう・区４</t>
  </si>
  <si>
    <t>AX43</t>
  </si>
  <si>
    <t>同援深増３．０</t>
  </si>
  <si>
    <t>AX44</t>
  </si>
  <si>
    <t>同援深増３．０・２人</t>
  </si>
  <si>
    <t>AX45</t>
  </si>
  <si>
    <t>同援深増３．０・基礎</t>
  </si>
  <si>
    <t>AX46</t>
  </si>
  <si>
    <t>同援深増３．０・基礎・２人</t>
  </si>
  <si>
    <t>AX47</t>
  </si>
  <si>
    <t>同援深増３．０・盲ろう</t>
  </si>
  <si>
    <t>AX48</t>
  </si>
  <si>
    <t>同援深増３．０・２人・盲ろう</t>
  </si>
  <si>
    <t>AX49</t>
  </si>
  <si>
    <t>同援深増３．０・基礎・盲ろう</t>
  </si>
  <si>
    <t>AX50</t>
  </si>
  <si>
    <t>同援深増３．０・基礎・２人・盲ろう</t>
  </si>
  <si>
    <t>AX51</t>
  </si>
  <si>
    <t>同援深増３．０・区３</t>
  </si>
  <si>
    <t>AX52</t>
  </si>
  <si>
    <t>同援深増３．０・２人・区３</t>
  </si>
  <si>
    <t>AX53</t>
  </si>
  <si>
    <t>同援深増３．０・基礎・区３</t>
  </si>
  <si>
    <t>AX54</t>
  </si>
  <si>
    <t>同援深増３．０・基礎・２人・区３</t>
  </si>
  <si>
    <t>AX55</t>
  </si>
  <si>
    <t>同援深増３．０・盲ろう・区３</t>
  </si>
  <si>
    <t>AX56</t>
  </si>
  <si>
    <t>同援深増３．０・２人・盲ろう・区３</t>
  </si>
  <si>
    <t>AX57</t>
  </si>
  <si>
    <t>同援深増３．０・基礎・盲ろう・区３</t>
  </si>
  <si>
    <t>AX58</t>
  </si>
  <si>
    <t>同援深増３．０・基礎・２人・盲ろう・区３</t>
  </si>
  <si>
    <t>AX59</t>
  </si>
  <si>
    <t>同援深増３．０・区４</t>
  </si>
  <si>
    <t>AX60</t>
  </si>
  <si>
    <t>同援深増３．０・２人・区４</t>
  </si>
  <si>
    <t>AX61</t>
  </si>
  <si>
    <t>同援深増３．０・基礎・区４</t>
  </si>
  <si>
    <t>AX62</t>
  </si>
  <si>
    <t>同援深増３．０・基礎・２人・区４</t>
  </si>
  <si>
    <t>AX63</t>
  </si>
  <si>
    <t>同援深増３．０・盲ろう・区４</t>
  </si>
  <si>
    <t>AX64</t>
  </si>
  <si>
    <t>同援深増３．０・２人・盲ろう・区４</t>
  </si>
  <si>
    <t>AX65</t>
  </si>
  <si>
    <t>同援深増３．０・基礎・盲ろう・区４</t>
  </si>
  <si>
    <t>AX66</t>
  </si>
  <si>
    <t>同援深増３．０・基礎・２人・盲ろう・区４</t>
  </si>
  <si>
    <t>AX67</t>
  </si>
  <si>
    <t>同援深増３．５</t>
  </si>
  <si>
    <t>AX68</t>
  </si>
  <si>
    <t>同援深増３．５・２人</t>
  </si>
  <si>
    <t>AX69</t>
  </si>
  <si>
    <t>同援深増３．５・基礎</t>
  </si>
  <si>
    <t>AX70</t>
  </si>
  <si>
    <t>同援深増３．５・基礎・２人</t>
  </si>
  <si>
    <t>AX71</t>
  </si>
  <si>
    <t>同援深増３．５・盲ろう</t>
  </si>
  <si>
    <t>AX72</t>
  </si>
  <si>
    <t>同援深増３．５・２人・盲ろう</t>
  </si>
  <si>
    <t>AX73</t>
  </si>
  <si>
    <t>同援深増３．５・基礎・盲ろう</t>
  </si>
  <si>
    <t>AX74</t>
  </si>
  <si>
    <t>同援深増３．５・基礎・２人・盲ろう</t>
  </si>
  <si>
    <t>AX75</t>
  </si>
  <si>
    <t>同援深増３．５・区３</t>
  </si>
  <si>
    <t>AX76</t>
  </si>
  <si>
    <t>同援深増３．５・２人・区３</t>
  </si>
  <si>
    <t>AX77</t>
  </si>
  <si>
    <t>同援深増３．５・基礎・区３</t>
  </si>
  <si>
    <t>AX78</t>
  </si>
  <si>
    <t>同援深増３．５・基礎・２人・区３</t>
  </si>
  <si>
    <t>AX79</t>
  </si>
  <si>
    <t>同援深増３．５・盲ろう・区３</t>
  </si>
  <si>
    <t>AX80</t>
  </si>
  <si>
    <t>同援深増３．５・２人・盲ろう・区３</t>
  </si>
  <si>
    <t>AX81</t>
  </si>
  <si>
    <t>同援深増３．５・基礎・盲ろう・区３</t>
  </si>
  <si>
    <t>AX82</t>
  </si>
  <si>
    <t>同援深増３．５・基礎・２人・盲ろう・区３</t>
  </si>
  <si>
    <t>AX83</t>
  </si>
  <si>
    <t>同援深増３．５・区４</t>
  </si>
  <si>
    <t>AX84</t>
  </si>
  <si>
    <t>同援深増３．５・２人・区４</t>
  </si>
  <si>
    <t>AX85</t>
  </si>
  <si>
    <t>同援深増３．５・基礎・区４</t>
  </si>
  <si>
    <t>AX86</t>
  </si>
  <si>
    <t>同援深増３．５・基礎・２人・区４</t>
  </si>
  <si>
    <t>AX87</t>
  </si>
  <si>
    <t>同援深増３．５・盲ろう・区４</t>
  </si>
  <si>
    <t>AX88</t>
  </si>
  <si>
    <t>同援深増３．５・２人・盲ろう・区４</t>
  </si>
  <si>
    <t>AX89</t>
  </si>
  <si>
    <t>同援深増３．５・基礎・盲ろう・区４</t>
  </si>
  <si>
    <t>AX90</t>
  </si>
  <si>
    <t>同援深増３．５・基礎・２人・盲ろう・区４</t>
  </si>
  <si>
    <t>AX91</t>
  </si>
  <si>
    <t>同援深増４．０</t>
  </si>
  <si>
    <t>AX92</t>
  </si>
  <si>
    <t>同援深増４．０・２人</t>
  </si>
  <si>
    <t>AX93</t>
  </si>
  <si>
    <t>同援深増４．０・基礎</t>
  </si>
  <si>
    <t>AX94</t>
  </si>
  <si>
    <t>同援深増４．０・基礎・２人</t>
  </si>
  <si>
    <t>AX95</t>
  </si>
  <si>
    <t>同援深増４．０・盲ろう</t>
  </si>
  <si>
    <t>AX96</t>
  </si>
  <si>
    <t>同援深増４．０・２人・盲ろう</t>
  </si>
  <si>
    <t>AX97</t>
  </si>
  <si>
    <t>同援深増４．０・基礎・盲ろう</t>
  </si>
  <si>
    <t>AX98</t>
  </si>
  <si>
    <t>同援深増４．０・基礎・２人・盲ろう</t>
  </si>
  <si>
    <t>AX99</t>
  </si>
  <si>
    <t>同援深増４．０・区３</t>
  </si>
  <si>
    <t>AY00</t>
  </si>
  <si>
    <t>同援深増４．０・２人・区３</t>
  </si>
  <si>
    <t>AY01</t>
  </si>
  <si>
    <t>同援深増４．０・基礎・区３</t>
  </si>
  <si>
    <t>AY02</t>
  </si>
  <si>
    <t>同援深増４．０・基礎・２人・区３</t>
  </si>
  <si>
    <t>AY03</t>
  </si>
  <si>
    <t>同援深増４．０・盲ろう・区３</t>
  </si>
  <si>
    <t>AY04</t>
  </si>
  <si>
    <t>同援深増４．０・２人・盲ろう・区３</t>
  </si>
  <si>
    <t>AY05</t>
  </si>
  <si>
    <t>同援深増４．０・基礎・盲ろう・区３</t>
  </si>
  <si>
    <t>AY06</t>
  </si>
  <si>
    <t>同援深増４．０・基礎・２人・盲ろう・区３</t>
  </si>
  <si>
    <t>AY07</t>
  </si>
  <si>
    <t>同援深増４．０・区４</t>
  </si>
  <si>
    <t>AY08</t>
  </si>
  <si>
    <t>同援深増４．０・２人・区４</t>
  </si>
  <si>
    <t>AY09</t>
  </si>
  <si>
    <t>同援深増４．０・基礎・区４</t>
  </si>
  <si>
    <t>AY10</t>
  </si>
  <si>
    <t>同援深増４．０・基礎・２人・区４</t>
  </si>
  <si>
    <t>AY11</t>
  </si>
  <si>
    <t>同援深増４．０・盲ろう・区４</t>
  </si>
  <si>
    <t>AY12</t>
  </si>
  <si>
    <t>同援深増４．０・２人・盲ろう・区４</t>
  </si>
  <si>
    <t>AY13</t>
  </si>
  <si>
    <t>同援深増４．０・基礎・盲ろう・区４</t>
  </si>
  <si>
    <t>AY14</t>
  </si>
  <si>
    <t>同援深増４．０・基礎・２人・盲ろう・区４</t>
  </si>
  <si>
    <t>AY15</t>
  </si>
  <si>
    <t>同援深増４．５</t>
  </si>
  <si>
    <t>AY16</t>
  </si>
  <si>
    <t>同援深増４．５・２人</t>
  </si>
  <si>
    <t>AY17</t>
  </si>
  <si>
    <t>同援深増４．５・基礎</t>
  </si>
  <si>
    <t>AY18</t>
  </si>
  <si>
    <t>同援深増４．５・基礎・２人</t>
  </si>
  <si>
    <t>AY19</t>
  </si>
  <si>
    <t>同援深増４．５・盲ろう</t>
  </si>
  <si>
    <t>AY20</t>
  </si>
  <si>
    <t>同援深増４．５・２人・盲ろう</t>
  </si>
  <si>
    <t>AY21</t>
  </si>
  <si>
    <t>同援深増４．５・基礎・盲ろう</t>
  </si>
  <si>
    <t>AY22</t>
  </si>
  <si>
    <t>同援深増４．５・基礎・２人・盲ろう</t>
  </si>
  <si>
    <t>AY23</t>
  </si>
  <si>
    <t>同援深増４．５・区３</t>
  </si>
  <si>
    <t>AY24</t>
  </si>
  <si>
    <t>同援深増４．５・２人・区３</t>
  </si>
  <si>
    <t>AY25</t>
  </si>
  <si>
    <t>同援深増４．５・基礎・区３</t>
  </si>
  <si>
    <t>AY26</t>
  </si>
  <si>
    <t>同援深増４．５・基礎・２人・区３</t>
  </si>
  <si>
    <t>AY27</t>
  </si>
  <si>
    <t>同援深増４．５・盲ろう・区３</t>
  </si>
  <si>
    <t>AY28</t>
  </si>
  <si>
    <t>同援深増４．５・２人・盲ろう・区３</t>
  </si>
  <si>
    <t>AY29</t>
  </si>
  <si>
    <t>同援深増４．５・基礎・盲ろう・区３</t>
  </si>
  <si>
    <t>AY30</t>
  </si>
  <si>
    <t>同援深増４．５・基礎・２人・盲ろう・区３</t>
  </si>
  <si>
    <t>AY31</t>
  </si>
  <si>
    <t>同援深増４．５・区４</t>
  </si>
  <si>
    <t>AY32</t>
  </si>
  <si>
    <t>同援深増４．５・２人・区４</t>
  </si>
  <si>
    <t>AY33</t>
  </si>
  <si>
    <t>同援深増４．５・基礎・区４</t>
  </si>
  <si>
    <t>AY34</t>
  </si>
  <si>
    <t>同援深増４．５・基礎・２人・区４</t>
  </si>
  <si>
    <t>AY35</t>
  </si>
  <si>
    <t>同援深増４．５・盲ろう・区４</t>
  </si>
  <si>
    <t>AY36</t>
  </si>
  <si>
    <t>同援深増４．５・２人・盲ろう・区４</t>
  </si>
  <si>
    <t>AY37</t>
  </si>
  <si>
    <t>同援深増４．５・基礎・盲ろう・区４</t>
  </si>
  <si>
    <t>AY38</t>
  </si>
  <si>
    <t>同援深増４．５・基礎・２人・盲ろう・区４</t>
  </si>
  <si>
    <t>AY39</t>
  </si>
  <si>
    <t>同援深増５．０</t>
  </si>
  <si>
    <t>AY40</t>
  </si>
  <si>
    <t>同援深増５．０・２人</t>
  </si>
  <si>
    <t>AY41</t>
  </si>
  <si>
    <t>同援深増５．０・基礎</t>
  </si>
  <si>
    <t>AY42</t>
  </si>
  <si>
    <t>同援深増５．０・基礎・２人</t>
  </si>
  <si>
    <t>AY43</t>
  </si>
  <si>
    <t>同援深増５．０・盲ろう</t>
  </si>
  <si>
    <t>AY44</t>
  </si>
  <si>
    <t>同援深増５．０・２人・盲ろう</t>
  </si>
  <si>
    <t>AY45</t>
  </si>
  <si>
    <t>同援深増５．０・基礎・盲ろう</t>
  </si>
  <si>
    <t>AY46</t>
  </si>
  <si>
    <t>同援深増５．０・基礎・２人・盲ろう</t>
  </si>
  <si>
    <t>AY47</t>
  </si>
  <si>
    <t>同援深増５．０・区３</t>
  </si>
  <si>
    <t>AY48</t>
  </si>
  <si>
    <t>同援深増５．０・２人・区３</t>
  </si>
  <si>
    <t>AY49</t>
  </si>
  <si>
    <t>同援深増５．０・基礎・区３</t>
  </si>
  <si>
    <t>AY50</t>
  </si>
  <si>
    <t>同援深増５．０・基礎・２人・区３</t>
  </si>
  <si>
    <t>AY51</t>
  </si>
  <si>
    <t>同援深増５．０・盲ろう・区３</t>
  </si>
  <si>
    <t>AY52</t>
  </si>
  <si>
    <t>同援深増５．０・２人・盲ろう・区３</t>
  </si>
  <si>
    <t>AY53</t>
  </si>
  <si>
    <t>同援深増５．０・基礎・盲ろう・区３</t>
  </si>
  <si>
    <t>AY54</t>
  </si>
  <si>
    <t>同援深増５．０・基礎・２人・盲ろう・区３</t>
  </si>
  <si>
    <t>AY55</t>
  </si>
  <si>
    <t>同援深増５．０・区４</t>
  </si>
  <si>
    <t>AY56</t>
  </si>
  <si>
    <t>同援深増５．０・２人・区４</t>
  </si>
  <si>
    <t>AY57</t>
  </si>
  <si>
    <t>同援深増５．０・基礎・区４</t>
  </si>
  <si>
    <t>AY58</t>
  </si>
  <si>
    <t>同援深増５．０・基礎・２人・区４</t>
  </si>
  <si>
    <t>AY59</t>
  </si>
  <si>
    <t>同援深増５．０・盲ろう・区４</t>
  </si>
  <si>
    <t>AY60</t>
  </si>
  <si>
    <t>同援深増５．０・２人・盲ろう・区４</t>
  </si>
  <si>
    <t>AY61</t>
  </si>
  <si>
    <t>同援深増５．０・基礎・盲ろう・区４</t>
  </si>
  <si>
    <t>AY62</t>
  </si>
  <si>
    <t>同援深増５．０・基礎・２人・盲ろう・区４</t>
  </si>
  <si>
    <t>AY63</t>
  </si>
  <si>
    <t>同援深増５．５</t>
  </si>
  <si>
    <t>AY64</t>
  </si>
  <si>
    <t>同援深増５．５・２人</t>
  </si>
  <si>
    <t>AY65</t>
  </si>
  <si>
    <t>同援深増５．５・基礎</t>
  </si>
  <si>
    <t>AY66</t>
  </si>
  <si>
    <t>同援深増５．５・基礎・２人</t>
  </si>
  <si>
    <t>AY67</t>
  </si>
  <si>
    <t>同援深増５．５・盲ろう</t>
  </si>
  <si>
    <t>AY68</t>
  </si>
  <si>
    <t>同援深増５．５・２人・盲ろう</t>
  </si>
  <si>
    <t>AY69</t>
  </si>
  <si>
    <t>同援深増５．５・基礎・盲ろう</t>
  </si>
  <si>
    <t>AY70</t>
  </si>
  <si>
    <t>同援深増５．５・基礎・２人・盲ろう</t>
  </si>
  <si>
    <t>AY71</t>
  </si>
  <si>
    <t>同援深増５．５・区３</t>
  </si>
  <si>
    <t>AY72</t>
  </si>
  <si>
    <t>同援深増５．５・２人・区３</t>
  </si>
  <si>
    <t>AY73</t>
  </si>
  <si>
    <t>同援深増５．５・基礎・区３</t>
  </si>
  <si>
    <t>AY74</t>
  </si>
  <si>
    <t>同援深増５．５・基礎・２人・区３</t>
  </si>
  <si>
    <t>AY75</t>
  </si>
  <si>
    <t>同援深増５．５・盲ろう・区３</t>
  </si>
  <si>
    <t>AY76</t>
  </si>
  <si>
    <t>同援深増５．５・２人・盲ろう・区３</t>
  </si>
  <si>
    <t>AY77</t>
  </si>
  <si>
    <t>同援深増５．５・基礎・盲ろう・区３</t>
  </si>
  <si>
    <t>AY78</t>
  </si>
  <si>
    <t>同援深増５．５・基礎・２人・盲ろう・区３</t>
  </si>
  <si>
    <t>AY79</t>
  </si>
  <si>
    <t>同援深増５．５・区４</t>
  </si>
  <si>
    <t>AY80</t>
  </si>
  <si>
    <t>同援深増５．５・２人・区４</t>
  </si>
  <si>
    <t>AY81</t>
  </si>
  <si>
    <t>同援深増５．５・基礎・区４</t>
  </si>
  <si>
    <t>AY82</t>
  </si>
  <si>
    <t>同援深増５．５・基礎・２人・区４</t>
  </si>
  <si>
    <t>AY83</t>
  </si>
  <si>
    <t>同援深増５．５・盲ろう・区４</t>
  </si>
  <si>
    <t>AY84</t>
  </si>
  <si>
    <t>同援深増５．５・２人・盲ろう・区４</t>
  </si>
  <si>
    <t>AY85</t>
  </si>
  <si>
    <t>同援深増５．５・基礎・盲ろう・区４</t>
  </si>
  <si>
    <t>AY86</t>
  </si>
  <si>
    <t>同援深増５．５・基礎・２人・盲ろう・区４</t>
  </si>
  <si>
    <t>AY87</t>
  </si>
  <si>
    <t>同援深増６．０</t>
  </si>
  <si>
    <t>AY88</t>
  </si>
  <si>
    <t>同援深増６．０・２人</t>
  </si>
  <si>
    <t>AY89</t>
  </si>
  <si>
    <t>同援深増６．０・基礎</t>
  </si>
  <si>
    <t>AY90</t>
  </si>
  <si>
    <t>同援深増６．０・基礎・２人</t>
  </si>
  <si>
    <t>AY91</t>
  </si>
  <si>
    <t>同援深増６．０・盲ろう</t>
  </si>
  <si>
    <t>AY92</t>
  </si>
  <si>
    <t>同援深増６．０・２人・盲ろう</t>
  </si>
  <si>
    <t>AY93</t>
  </si>
  <si>
    <t>同援深増６．０・基礎・盲ろう</t>
  </si>
  <si>
    <t>AY94</t>
  </si>
  <si>
    <t>同援深増６．０・基礎・２人・盲ろう</t>
  </si>
  <si>
    <t>AY95</t>
  </si>
  <si>
    <t>同援深増６．０・区３</t>
  </si>
  <si>
    <t>AY96</t>
  </si>
  <si>
    <t>同援深増６．０・２人・区３</t>
  </si>
  <si>
    <t>AY97</t>
  </si>
  <si>
    <t>同援深増６．０・基礎・区３</t>
  </si>
  <si>
    <t>AY98</t>
  </si>
  <si>
    <t>同援深増６．０・基礎・２人・区３</t>
  </si>
  <si>
    <t>AY99</t>
  </si>
  <si>
    <t>同援深増６．０・盲ろう・区３</t>
  </si>
  <si>
    <t>AZ00</t>
  </si>
  <si>
    <t>同援深増６．０・２人・盲ろう・区３</t>
  </si>
  <si>
    <t>AZ01</t>
  </si>
  <si>
    <t>同援深増６．０・基礎・盲ろう・区３</t>
  </si>
  <si>
    <t>AZ02</t>
  </si>
  <si>
    <t>同援深増６．０・基礎・２人・盲ろう・区３</t>
  </si>
  <si>
    <t>AZ03</t>
  </si>
  <si>
    <t>同援深増６．０・区４</t>
  </si>
  <si>
    <t>AZ04</t>
  </si>
  <si>
    <t>同援深増６．０・２人・区４</t>
  </si>
  <si>
    <t>AZ05</t>
  </si>
  <si>
    <t>同援深増６．０・基礎・区４</t>
  </si>
  <si>
    <t>AZ06</t>
  </si>
  <si>
    <t>同援深増６．０・基礎・２人・区４</t>
  </si>
  <si>
    <t>AZ07</t>
  </si>
  <si>
    <t>同援深増６．０・盲ろう・区４</t>
  </si>
  <si>
    <t>AZ08</t>
  </si>
  <si>
    <t>同援深増６．０・２人・盲ろう・区４</t>
  </si>
  <si>
    <t>AZ09</t>
  </si>
  <si>
    <t>同援深増６．０・基礎・盲ろう・区４</t>
  </si>
  <si>
    <t>AZ10</t>
  </si>
  <si>
    <t>同援深増６．０・基礎・２人・盲ろう・区４</t>
  </si>
  <si>
    <t>AZ11</t>
  </si>
  <si>
    <t>同援深増６．５</t>
  </si>
  <si>
    <t>AZ12</t>
  </si>
  <si>
    <t>同援深増６．５・２人</t>
  </si>
  <si>
    <t>AZ13</t>
  </si>
  <si>
    <t>同援深増６．５・基礎</t>
  </si>
  <si>
    <t>AZ14</t>
  </si>
  <si>
    <t>同援深増６．５・基礎・２人</t>
  </si>
  <si>
    <t>AZ15</t>
  </si>
  <si>
    <t>同援深増６．５・盲ろう</t>
  </si>
  <si>
    <t>AZ16</t>
  </si>
  <si>
    <t>同援深増６．５・２人・盲ろう</t>
  </si>
  <si>
    <t>AZ17</t>
  </si>
  <si>
    <t>同援深増６．５・基礎・盲ろう</t>
  </si>
  <si>
    <t>AZ18</t>
  </si>
  <si>
    <t>同援深増６．５・基礎・２人・盲ろう</t>
  </si>
  <si>
    <t>AZ19</t>
  </si>
  <si>
    <t>同援深増６．５・区３</t>
  </si>
  <si>
    <t>AZ20</t>
  </si>
  <si>
    <t>同援深増６．５・２人・区３</t>
  </si>
  <si>
    <t>AZ21</t>
  </si>
  <si>
    <t>同援深増６．５・基礎・区３</t>
  </si>
  <si>
    <t>AZ22</t>
  </si>
  <si>
    <t>同援深増６．５・基礎・２人・区３</t>
  </si>
  <si>
    <t>AZ23</t>
  </si>
  <si>
    <t>同援深増６．５・盲ろう・区３</t>
  </si>
  <si>
    <t>AZ24</t>
  </si>
  <si>
    <t>同援深増６．５・２人・盲ろう・区３</t>
  </si>
  <si>
    <t>AZ25</t>
  </si>
  <si>
    <t>同援深増６．５・基礎・盲ろう・区３</t>
  </si>
  <si>
    <t>AZ26</t>
  </si>
  <si>
    <t>同援深増６．５・基礎・２人・盲ろう・区３</t>
  </si>
  <si>
    <t>AZ27</t>
  </si>
  <si>
    <t>同援深増６．５・区４</t>
  </si>
  <si>
    <t>AZ28</t>
  </si>
  <si>
    <t>同援深増６．５・２人・区４</t>
  </si>
  <si>
    <t>AZ29</t>
  </si>
  <si>
    <t>同援深増６．５・基礎・区４</t>
  </si>
  <si>
    <t>AZ30</t>
  </si>
  <si>
    <t>同援深増６．５・基礎・２人・区４</t>
  </si>
  <si>
    <t>AZ31</t>
  </si>
  <si>
    <t>同援深増６．５・盲ろう・区４</t>
  </si>
  <si>
    <t>AZ32</t>
  </si>
  <si>
    <t>同援深増６．５・２人・盲ろう・区４</t>
  </si>
  <si>
    <t>AZ33</t>
  </si>
  <si>
    <t>同援深増６．５・基礎・盲ろう・区４</t>
  </si>
  <si>
    <t>AZ34</t>
  </si>
  <si>
    <t>同援深増６．５・基礎・２人・盲ろう・区４</t>
  </si>
  <si>
    <t>AZ35</t>
  </si>
  <si>
    <t>同援日０．５・通訳</t>
  </si>
  <si>
    <t>AZ36</t>
  </si>
  <si>
    <t>同援日０．５・通訳・２人</t>
  </si>
  <si>
    <t>AZ37</t>
  </si>
  <si>
    <t>同援日０．５・通訳・盲ろう</t>
  </si>
  <si>
    <t>AZ38</t>
  </si>
  <si>
    <t>同援日０．５・通訳・２人・盲ろう</t>
  </si>
  <si>
    <t>AZ39</t>
  </si>
  <si>
    <t>同援日０．５・通訳・区３</t>
  </si>
  <si>
    <t>AZ40</t>
  </si>
  <si>
    <t>同援日０．５・通訳・２人・区３</t>
  </si>
  <si>
    <t>AZ41</t>
  </si>
  <si>
    <t>同援日０．５・通訳・盲ろう・区３</t>
  </si>
  <si>
    <t>AZ42</t>
  </si>
  <si>
    <t>同援日０．５・通訳・２人・盲ろう・区３</t>
  </si>
  <si>
    <t>AZ43</t>
  </si>
  <si>
    <t>同援日０．５・通訳・区４</t>
  </si>
  <si>
    <t>AZ44</t>
  </si>
  <si>
    <t>同援日０．５・通訳・２人・区４</t>
  </si>
  <si>
    <t>AZ45</t>
  </si>
  <si>
    <t>同援日０．５・通訳・盲ろう・区４</t>
  </si>
  <si>
    <t>AZ46</t>
  </si>
  <si>
    <t>同援日０．５・通訳・２人・盲ろう・区４</t>
  </si>
  <si>
    <t>AZ47</t>
  </si>
  <si>
    <t>同援日１．０・通訳</t>
  </si>
  <si>
    <t>AZ48</t>
  </si>
  <si>
    <t>同援日１．０・通訳・２人</t>
  </si>
  <si>
    <t>AZ49</t>
  </si>
  <si>
    <t>同援日１．０・通訳・盲ろう</t>
  </si>
  <si>
    <t>AZ50</t>
  </si>
  <si>
    <t>同援日１．０・通訳・２人・盲ろう</t>
  </si>
  <si>
    <t>AZ51</t>
  </si>
  <si>
    <t>同援日１．０・通訳・区３</t>
  </si>
  <si>
    <t>AZ52</t>
  </si>
  <si>
    <t>同援日１．０・通訳・２人・区３</t>
  </si>
  <si>
    <t>AZ53</t>
  </si>
  <si>
    <t>同援日１．０・通訳・盲ろう・区３</t>
  </si>
  <si>
    <t>AZ54</t>
  </si>
  <si>
    <t>同援日１．０・通訳・２人・盲ろう・区３</t>
  </si>
  <si>
    <t>AZ55</t>
  </si>
  <si>
    <t>同援日１．０・通訳・区４</t>
  </si>
  <si>
    <t>AZ56</t>
  </si>
  <si>
    <t>同援日１．０・通訳・２人・区４</t>
  </si>
  <si>
    <t>AZ57</t>
  </si>
  <si>
    <t>同援日１．０・通訳・盲ろう・区４</t>
  </si>
  <si>
    <t>AZ58</t>
  </si>
  <si>
    <t>同援日１．０・通訳・２人・盲ろう・区４</t>
  </si>
  <si>
    <t>AZ59</t>
  </si>
  <si>
    <t>同援日１．５・通訳</t>
  </si>
  <si>
    <t>AZ60</t>
  </si>
  <si>
    <t>同援日１．５・通訳・２人</t>
  </si>
  <si>
    <t>AZ61</t>
  </si>
  <si>
    <t>同援日１．５・通訳・盲ろう</t>
  </si>
  <si>
    <t>AZ62</t>
  </si>
  <si>
    <t>同援日１．５・通訳・２人・盲ろう</t>
  </si>
  <si>
    <t>AZ63</t>
  </si>
  <si>
    <t>同援日１．５・通訳・区３</t>
  </si>
  <si>
    <t>AZ64</t>
  </si>
  <si>
    <t>同援日１．５・通訳・２人・区３</t>
  </si>
  <si>
    <t>AZ65</t>
  </si>
  <si>
    <t>同援日１．５・通訳・盲ろう・区３</t>
  </si>
  <si>
    <t>AZ66</t>
  </si>
  <si>
    <t>同援日１．５・通訳・２人・盲ろう・区３</t>
  </si>
  <si>
    <t>AZ67</t>
  </si>
  <si>
    <t>同援日１．５・通訳・区４</t>
  </si>
  <si>
    <t>AZ68</t>
  </si>
  <si>
    <t>同援日１．５・通訳・２人・区４</t>
  </si>
  <si>
    <t>AZ69</t>
  </si>
  <si>
    <t>同援日１．５・通訳・盲ろう・区４</t>
  </si>
  <si>
    <t>AZ70</t>
  </si>
  <si>
    <t>同援日１．５・通訳・２人・盲ろう・区４</t>
  </si>
  <si>
    <t>AZ71</t>
  </si>
  <si>
    <t>同援日２．０・通訳</t>
  </si>
  <si>
    <t>AZ72</t>
  </si>
  <si>
    <t>同援日２．０・通訳・２人</t>
  </si>
  <si>
    <t>AZ73</t>
  </si>
  <si>
    <t>同援日２．０・通訳・盲ろう</t>
  </si>
  <si>
    <t>AZ74</t>
  </si>
  <si>
    <t>同援日２．０・通訳・２人・盲ろう</t>
  </si>
  <si>
    <t>AZ75</t>
  </si>
  <si>
    <t>同援日２．０・通訳・区３</t>
  </si>
  <si>
    <t>AZ76</t>
  </si>
  <si>
    <t>同援日２．０・通訳・２人・区３</t>
  </si>
  <si>
    <t>AZ77</t>
  </si>
  <si>
    <t>同援日２．０・通訳・盲ろう・区３</t>
  </si>
  <si>
    <t>AZ78</t>
  </si>
  <si>
    <t>同援日２．０・通訳・２人・盲ろう・区３</t>
  </si>
  <si>
    <t>AZ79</t>
  </si>
  <si>
    <t>同援日２．０・通訳・区４</t>
  </si>
  <si>
    <t>AZ80</t>
  </si>
  <si>
    <t>同援日２．０・通訳・２人・区４</t>
  </si>
  <si>
    <t>AZ81</t>
  </si>
  <si>
    <t>同援日２．０・通訳・盲ろう・区４</t>
  </si>
  <si>
    <t>AZ82</t>
  </si>
  <si>
    <t>同援日２．０・通訳・２人・盲ろう・区４</t>
  </si>
  <si>
    <t>AZ83</t>
  </si>
  <si>
    <t>同援日２．５・通訳</t>
  </si>
  <si>
    <t>AZ84</t>
  </si>
  <si>
    <t>同援日２．５・通訳・２人</t>
  </si>
  <si>
    <t>AZ85</t>
  </si>
  <si>
    <t>同援日２．５・通訳・盲ろう</t>
  </si>
  <si>
    <t>AZ86</t>
  </si>
  <si>
    <t>同援日２．５・通訳・２人・盲ろう</t>
  </si>
  <si>
    <t>AZ87</t>
  </si>
  <si>
    <t>同援日２．５・通訳・区３</t>
  </si>
  <si>
    <t>AZ88</t>
  </si>
  <si>
    <t>同援日２．５・通訳・２人・区３</t>
  </si>
  <si>
    <t>AZ89</t>
  </si>
  <si>
    <t>同援日２．５・通訳・盲ろう・区３</t>
  </si>
  <si>
    <t>AZ90</t>
  </si>
  <si>
    <t>同援日２．５・通訳・２人・盲ろう・区３</t>
  </si>
  <si>
    <t>AZ91</t>
  </si>
  <si>
    <t>同援日２．５・通訳・区４</t>
  </si>
  <si>
    <t>AZ92</t>
  </si>
  <si>
    <t>同援日２．５・通訳・２人・区４</t>
  </si>
  <si>
    <t>AZ93</t>
  </si>
  <si>
    <t>同援日２．５・通訳・盲ろう・区４</t>
  </si>
  <si>
    <t>AZ94</t>
  </si>
  <si>
    <t>同援日２．５・通訳・２人・盲ろう・区４</t>
  </si>
  <si>
    <t>AZ95</t>
  </si>
  <si>
    <t>同援日３．０・通訳</t>
  </si>
  <si>
    <t>AZ96</t>
  </si>
  <si>
    <t>同援日３．０・通訳・２人</t>
  </si>
  <si>
    <t>AZ97</t>
  </si>
  <si>
    <t>同援日３．０・通訳・盲ろう</t>
  </si>
  <si>
    <t>AZ98</t>
  </si>
  <si>
    <t>同援日３．０・通訳・２人・盲ろう</t>
  </si>
  <si>
    <t>AZ99</t>
  </si>
  <si>
    <t>同援日３．０・通訳・区３</t>
  </si>
  <si>
    <t>B000</t>
  </si>
  <si>
    <t>同援日３．０・通訳・２人・区３</t>
  </si>
  <si>
    <t>B001</t>
  </si>
  <si>
    <t>同援日３．０・通訳・盲ろう・区３</t>
  </si>
  <si>
    <t>B002</t>
  </si>
  <si>
    <t>同援日３．０・通訳・２人・盲ろう・区３</t>
  </si>
  <si>
    <t>B003</t>
  </si>
  <si>
    <t>同援日３．０・通訳・区４</t>
  </si>
  <si>
    <t>B004</t>
  </si>
  <si>
    <t>同援日３．０・通訳・２人・区４</t>
  </si>
  <si>
    <t>B005</t>
  </si>
  <si>
    <t>同援日３．０・通訳・盲ろう・区４</t>
  </si>
  <si>
    <t>B006</t>
  </si>
  <si>
    <t>同援日３．０・通訳・２人・盲ろう・区４</t>
  </si>
  <si>
    <t>B007</t>
  </si>
  <si>
    <t>同援日３．５・通訳</t>
  </si>
  <si>
    <t>B008</t>
  </si>
  <si>
    <t>同援日３．５・通訳・２人</t>
  </si>
  <si>
    <t>B009</t>
  </si>
  <si>
    <t>同援日３．５・通訳・盲ろう</t>
  </si>
  <si>
    <t>B010</t>
  </si>
  <si>
    <t>同援日３．５・通訳・２人・盲ろう</t>
  </si>
  <si>
    <t>B011</t>
  </si>
  <si>
    <t>同援日３．５・通訳・区３</t>
  </si>
  <si>
    <t>B012</t>
  </si>
  <si>
    <t>同援日３．５・通訳・２人・区３</t>
  </si>
  <si>
    <t>B013</t>
  </si>
  <si>
    <t>同援日３．５・通訳・盲ろう・区３</t>
  </si>
  <si>
    <t>B014</t>
  </si>
  <si>
    <t>同援日３．５・通訳・２人・盲ろう・区３</t>
  </si>
  <si>
    <t>B015</t>
  </si>
  <si>
    <t>同援日３．５・通訳・区４</t>
  </si>
  <si>
    <t>B016</t>
  </si>
  <si>
    <t>同援日３．５・通訳・２人・区４</t>
  </si>
  <si>
    <t>B017</t>
  </si>
  <si>
    <t>同援日３．５・通訳・盲ろう・区４</t>
  </si>
  <si>
    <t>B018</t>
  </si>
  <si>
    <t>同援日３．５・通訳・２人・盲ろう・区４</t>
  </si>
  <si>
    <t>B019</t>
  </si>
  <si>
    <t>同援日４．０・通訳</t>
  </si>
  <si>
    <t>B020</t>
  </si>
  <si>
    <t>同援日４．０・通訳・２人</t>
  </si>
  <si>
    <t>B021</t>
  </si>
  <si>
    <t>同援日４．０・通訳・盲ろう</t>
  </si>
  <si>
    <t>B022</t>
  </si>
  <si>
    <t>同援日４．０・通訳・２人・盲ろう</t>
  </si>
  <si>
    <t>B023</t>
  </si>
  <si>
    <t>同援日４．０・通訳・区３</t>
  </si>
  <si>
    <t>B024</t>
  </si>
  <si>
    <t>同援日４．０・通訳・２人・区３</t>
  </si>
  <si>
    <t>B025</t>
  </si>
  <si>
    <t>同援日４．０・通訳・盲ろう・区３</t>
  </si>
  <si>
    <t>B026</t>
  </si>
  <si>
    <t>同援日４．０・通訳・２人・盲ろう・区３</t>
  </si>
  <si>
    <t>B027</t>
  </si>
  <si>
    <t>同援日４．０・通訳・区４</t>
  </si>
  <si>
    <t>B028</t>
  </si>
  <si>
    <t>同援日４．０・通訳・２人・区４</t>
  </si>
  <si>
    <t>B029</t>
  </si>
  <si>
    <t>同援日４．０・通訳・盲ろう・区４</t>
  </si>
  <si>
    <t>B030</t>
  </si>
  <si>
    <t>同援日４．０・通訳・２人・盲ろう・区４</t>
  </si>
  <si>
    <t>B031</t>
  </si>
  <si>
    <t>同援日４．５・通訳</t>
  </si>
  <si>
    <t>B032</t>
  </si>
  <si>
    <t>同援日４．５・通訳・２人</t>
  </si>
  <si>
    <t>B033</t>
  </si>
  <si>
    <t>同援日４．５・通訳・盲ろう</t>
  </si>
  <si>
    <t>B034</t>
  </si>
  <si>
    <t>同援日４．５・通訳・２人・盲ろう</t>
  </si>
  <si>
    <t>B035</t>
  </si>
  <si>
    <t>同援日４．５・通訳・区３</t>
  </si>
  <si>
    <t>B036</t>
  </si>
  <si>
    <t>同援日４．５・通訳・２人・区３</t>
  </si>
  <si>
    <t>B037</t>
  </si>
  <si>
    <t>同援日４．５・通訳・盲ろう・区３</t>
  </si>
  <si>
    <t>B038</t>
  </si>
  <si>
    <t>同援日４．５・通訳・２人・盲ろう・区３</t>
  </si>
  <si>
    <t>B039</t>
  </si>
  <si>
    <t>同援日４．５・通訳・区４</t>
  </si>
  <si>
    <t>B040</t>
  </si>
  <si>
    <t>同援日４．５・通訳・２人・区４</t>
  </si>
  <si>
    <t>B041</t>
  </si>
  <si>
    <t>同援日４．５・通訳・盲ろう・区４</t>
  </si>
  <si>
    <t>B042</t>
  </si>
  <si>
    <t>同援日４．５・通訳・２人・盲ろう・区４</t>
  </si>
  <si>
    <t>B043</t>
  </si>
  <si>
    <t>同援日５．０・通訳</t>
  </si>
  <si>
    <t>B044</t>
  </si>
  <si>
    <t>同援日５．０・通訳・２人</t>
  </si>
  <si>
    <t>B045</t>
  </si>
  <si>
    <t>同援日５．０・通訳・盲ろう</t>
  </si>
  <si>
    <t>B046</t>
  </si>
  <si>
    <t>同援日５．０・通訳・２人・盲ろう</t>
  </si>
  <si>
    <t>B047</t>
  </si>
  <si>
    <t>同援日５．０・通訳・区３</t>
  </si>
  <si>
    <t>B048</t>
  </si>
  <si>
    <t>同援日５．０・通訳・２人・区３</t>
  </si>
  <si>
    <t>B049</t>
  </si>
  <si>
    <t>同援日５．０・通訳・盲ろう・区３</t>
  </si>
  <si>
    <t>B050</t>
  </si>
  <si>
    <t>同援日５．０・通訳・２人・盲ろう・区３</t>
  </si>
  <si>
    <t>B051</t>
  </si>
  <si>
    <t>同援日５．０・通訳・区４</t>
  </si>
  <si>
    <t>B052</t>
  </si>
  <si>
    <t>同援日５．０・通訳・２人・区４</t>
  </si>
  <si>
    <t>B053</t>
  </si>
  <si>
    <t>同援日５．０・通訳・盲ろう・区４</t>
  </si>
  <si>
    <t>B054</t>
  </si>
  <si>
    <t>同援日５．０・通訳・２人・盲ろう・区４</t>
  </si>
  <si>
    <t>B055</t>
  </si>
  <si>
    <t>同援日５．５・通訳</t>
  </si>
  <si>
    <t>B056</t>
  </si>
  <si>
    <t>同援日５．５・通訳・２人</t>
  </si>
  <si>
    <t>B057</t>
  </si>
  <si>
    <t>同援日５．５・通訳・盲ろう</t>
  </si>
  <si>
    <t>B058</t>
  </si>
  <si>
    <t>同援日５．５・通訳・２人・盲ろう</t>
  </si>
  <si>
    <t>B059</t>
  </si>
  <si>
    <t>同援日５．５・通訳・区３</t>
  </si>
  <si>
    <t>B060</t>
  </si>
  <si>
    <t>同援日５．５・通訳・２人・区３</t>
  </si>
  <si>
    <t>B061</t>
  </si>
  <si>
    <t>同援日５．５・通訳・盲ろう・区３</t>
  </si>
  <si>
    <t>B062</t>
  </si>
  <si>
    <t>同援日５．５・通訳・２人・盲ろう・区３</t>
  </si>
  <si>
    <t>B063</t>
  </si>
  <si>
    <t>同援日５．５・通訳・区４</t>
  </si>
  <si>
    <t>B064</t>
  </si>
  <si>
    <t>同援日５．５・通訳・２人・区４</t>
  </si>
  <si>
    <t>B065</t>
  </si>
  <si>
    <t>同援日５．５・通訳・盲ろう・区４</t>
  </si>
  <si>
    <t>B066</t>
  </si>
  <si>
    <t>同援日５．５・通訳・２人・盲ろう・区４</t>
  </si>
  <si>
    <t>B067</t>
  </si>
  <si>
    <t>同援日６．０・通訳</t>
  </si>
  <si>
    <t>B068</t>
  </si>
  <si>
    <t>同援日６．０・通訳・２人</t>
  </si>
  <si>
    <t>B069</t>
  </si>
  <si>
    <t>同援日６．０・通訳・盲ろう</t>
  </si>
  <si>
    <t>B070</t>
  </si>
  <si>
    <t>同援日６．０・通訳・２人・盲ろう</t>
  </si>
  <si>
    <t>B071</t>
  </si>
  <si>
    <t>同援日６．０・通訳・区３</t>
  </si>
  <si>
    <t>B072</t>
  </si>
  <si>
    <t>同援日６．０・通訳・２人・区３</t>
  </si>
  <si>
    <t>B073</t>
  </si>
  <si>
    <t>同援日６．０・通訳・盲ろう・区３</t>
  </si>
  <si>
    <t>B074</t>
  </si>
  <si>
    <t>同援日６．０・通訳・２人・盲ろう・区３</t>
  </si>
  <si>
    <t>B075</t>
  </si>
  <si>
    <t>同援日６．０・通訳・区４</t>
  </si>
  <si>
    <t>B076</t>
  </si>
  <si>
    <t>同援日６．０・通訳・２人・区４</t>
  </si>
  <si>
    <t>B077</t>
  </si>
  <si>
    <t>同援日６．０・通訳・盲ろう・区４</t>
  </si>
  <si>
    <t>B078</t>
  </si>
  <si>
    <t>同援日６．０・通訳・２人・盲ろう・区４</t>
  </si>
  <si>
    <t>B079</t>
  </si>
  <si>
    <t>同援日６．５・通訳</t>
  </si>
  <si>
    <t>B080</t>
  </si>
  <si>
    <t>同援日６．５・通訳・２人</t>
  </si>
  <si>
    <t>B081</t>
  </si>
  <si>
    <t>同援日６．５・通訳・盲ろう</t>
  </si>
  <si>
    <t>B082</t>
  </si>
  <si>
    <t>同援日６．５・通訳・２人・盲ろう</t>
  </si>
  <si>
    <t>B083</t>
  </si>
  <si>
    <t>同援日６．５・通訳・区３</t>
  </si>
  <si>
    <t>B084</t>
  </si>
  <si>
    <t>同援日６．５・通訳・２人・区３</t>
  </si>
  <si>
    <t>B085</t>
  </si>
  <si>
    <t>同援日６．５・通訳・盲ろう・区３</t>
  </si>
  <si>
    <t>B086</t>
  </si>
  <si>
    <t>同援日６．５・通訳・２人・盲ろう・区３</t>
  </si>
  <si>
    <t>B087</t>
  </si>
  <si>
    <t>同援日６．５・通訳・区４</t>
  </si>
  <si>
    <t>B088</t>
  </si>
  <si>
    <t>同援日６．５・通訳・２人・区４</t>
  </si>
  <si>
    <t>B089</t>
  </si>
  <si>
    <t>同援日６．５・通訳・盲ろう・区４</t>
  </si>
  <si>
    <t>B090</t>
  </si>
  <si>
    <t>同援日６．５・通訳・２人・盲ろう・区４</t>
  </si>
  <si>
    <t>B091</t>
  </si>
  <si>
    <t>同援日７．０・通訳</t>
  </si>
  <si>
    <t>B092</t>
  </si>
  <si>
    <t>同援日７．０・通訳・２人</t>
  </si>
  <si>
    <t>B093</t>
  </si>
  <si>
    <t>同援日７．０・通訳・盲ろう</t>
  </si>
  <si>
    <t>B094</t>
  </si>
  <si>
    <t>同援日７．０・通訳・２人・盲ろう</t>
  </si>
  <si>
    <t>B095</t>
  </si>
  <si>
    <t>同援日７．０・通訳・区３</t>
  </si>
  <si>
    <t>B096</t>
  </si>
  <si>
    <t>同援日７．０・通訳・２人・区３</t>
  </si>
  <si>
    <t>B097</t>
  </si>
  <si>
    <t>同援日７．０・通訳・盲ろう・区３</t>
  </si>
  <si>
    <t>B098</t>
  </si>
  <si>
    <t>同援日７．０・通訳・２人・盲ろう・区３</t>
  </si>
  <si>
    <t>B099</t>
  </si>
  <si>
    <t>同援日７．０・通訳・区４</t>
  </si>
  <si>
    <t>B100</t>
  </si>
  <si>
    <t>同援日７．０・通訳・２人・区４</t>
  </si>
  <si>
    <t>B101</t>
  </si>
  <si>
    <t>同援日７．０・通訳・盲ろう・区４</t>
  </si>
  <si>
    <t>B102</t>
  </si>
  <si>
    <t>同援日７．０・通訳・２人・盲ろう・区４</t>
  </si>
  <si>
    <t>B103</t>
  </si>
  <si>
    <t>同援日７．５・通訳</t>
  </si>
  <si>
    <t>B104</t>
  </si>
  <si>
    <t>同援日７．５・通訳・２人</t>
  </si>
  <si>
    <t>B105</t>
  </si>
  <si>
    <t>同援日７．５・通訳・盲ろう</t>
  </si>
  <si>
    <t>B106</t>
  </si>
  <si>
    <t>同援日７．５・通訳・２人・盲ろう</t>
  </si>
  <si>
    <t>B107</t>
  </si>
  <si>
    <t>同援日７．５・通訳・区３</t>
  </si>
  <si>
    <t>B108</t>
  </si>
  <si>
    <t>同援日７．５・通訳・２人・区３</t>
  </si>
  <si>
    <t>B109</t>
  </si>
  <si>
    <t>同援日７．５・通訳・盲ろう・区３</t>
  </si>
  <si>
    <t>B110</t>
  </si>
  <si>
    <t>同援日７．５・通訳・２人・盲ろう・区３</t>
  </si>
  <si>
    <t>B111</t>
  </si>
  <si>
    <t>同援日７．５・通訳・区４</t>
  </si>
  <si>
    <t>B112</t>
  </si>
  <si>
    <t>同援日７．５・通訳・２人・区４</t>
  </si>
  <si>
    <t>B113</t>
  </si>
  <si>
    <t>同援日７．５・通訳・盲ろう・区４</t>
  </si>
  <si>
    <t>B114</t>
  </si>
  <si>
    <t>同援日７．５・通訳・２人・盲ろう・区４</t>
  </si>
  <si>
    <t>B115</t>
  </si>
  <si>
    <t>同援日８．０・通訳</t>
  </si>
  <si>
    <t>B116</t>
  </si>
  <si>
    <t>同援日８．０・通訳・２人</t>
  </si>
  <si>
    <t>B117</t>
  </si>
  <si>
    <t>同援日８．０・通訳・盲ろう</t>
  </si>
  <si>
    <t>B118</t>
  </si>
  <si>
    <t>同援日８．０・通訳・２人・盲ろう</t>
  </si>
  <si>
    <t>B119</t>
  </si>
  <si>
    <t>同援日８．０・通訳・区３</t>
  </si>
  <si>
    <t>B120</t>
  </si>
  <si>
    <t>同援日８．０・通訳・２人・区３</t>
  </si>
  <si>
    <t>B121</t>
  </si>
  <si>
    <t>同援日８．０・通訳・盲ろう・区３</t>
  </si>
  <si>
    <t>B122</t>
  </si>
  <si>
    <t>同援日８．０・通訳・２人・盲ろう・区３</t>
  </si>
  <si>
    <t>B123</t>
  </si>
  <si>
    <t>同援日８．０・通訳・区４</t>
  </si>
  <si>
    <t>B124</t>
  </si>
  <si>
    <t>同援日８．０・通訳・２人・区４</t>
  </si>
  <si>
    <t>B125</t>
  </si>
  <si>
    <t>同援日８．０・通訳・盲ろう・区４</t>
  </si>
  <si>
    <t>B126</t>
  </si>
  <si>
    <t>同援日８．０・通訳・２人・盲ろう・区４</t>
  </si>
  <si>
    <t>B127</t>
  </si>
  <si>
    <t>同援日８．５・通訳</t>
  </si>
  <si>
    <t>B128</t>
  </si>
  <si>
    <t>同援日８．５・通訳・２人</t>
  </si>
  <si>
    <t>B129</t>
  </si>
  <si>
    <t>同援日８．５・通訳・盲ろう</t>
  </si>
  <si>
    <t>B130</t>
  </si>
  <si>
    <t>同援日８．５・通訳・２人・盲ろう</t>
  </si>
  <si>
    <t>B131</t>
  </si>
  <si>
    <t>同援日８．５・通訳・区３</t>
  </si>
  <si>
    <t>B132</t>
  </si>
  <si>
    <t>同援日８．５・通訳・２人・区３</t>
  </si>
  <si>
    <t>B133</t>
  </si>
  <si>
    <t>同援日８．５・通訳・盲ろう・区３</t>
  </si>
  <si>
    <t>B134</t>
  </si>
  <si>
    <t>同援日８．５・通訳・２人・盲ろう・区３</t>
  </si>
  <si>
    <t>B135</t>
  </si>
  <si>
    <t>同援日８．５・通訳・区４</t>
  </si>
  <si>
    <t>B136</t>
  </si>
  <si>
    <t>同援日８．５・通訳・２人・区４</t>
  </si>
  <si>
    <t>B137</t>
  </si>
  <si>
    <t>同援日８．５・通訳・盲ろう・区４</t>
  </si>
  <si>
    <t>B138</t>
  </si>
  <si>
    <t>同援日８．５・通訳・２人・盲ろう・区４</t>
  </si>
  <si>
    <t>B139</t>
  </si>
  <si>
    <t>同援日９．０・通訳</t>
  </si>
  <si>
    <t>B140</t>
  </si>
  <si>
    <t>同援日９．０・通訳・２人</t>
  </si>
  <si>
    <t>B141</t>
  </si>
  <si>
    <t>同援日９．０・通訳・盲ろう</t>
  </si>
  <si>
    <t>B142</t>
  </si>
  <si>
    <t>同援日９．０・通訳・２人・盲ろう</t>
  </si>
  <si>
    <t>B143</t>
  </si>
  <si>
    <t>同援日９．０・通訳・区３</t>
  </si>
  <si>
    <t>B144</t>
  </si>
  <si>
    <t>同援日９．０・通訳・２人・区３</t>
  </si>
  <si>
    <t>B145</t>
  </si>
  <si>
    <t>同援日９．０・通訳・盲ろう・区３</t>
  </si>
  <si>
    <t>B146</t>
  </si>
  <si>
    <t>同援日９．０・通訳・２人・盲ろう・区３</t>
  </si>
  <si>
    <t>B147</t>
  </si>
  <si>
    <t>同援日９．０・通訳・区４</t>
  </si>
  <si>
    <t>B148</t>
  </si>
  <si>
    <t>同援日９．０・通訳・２人・区４</t>
  </si>
  <si>
    <t>B149</t>
  </si>
  <si>
    <t>同援日９．０・通訳・盲ろう・区４</t>
  </si>
  <si>
    <t>B150</t>
  </si>
  <si>
    <t>同援日９．０・通訳・２人・盲ろう・区４</t>
  </si>
  <si>
    <t>B151</t>
  </si>
  <si>
    <t>同援日９．５・通訳</t>
  </si>
  <si>
    <t>B152</t>
  </si>
  <si>
    <t>同援日９．５・通訳・２人</t>
  </si>
  <si>
    <t>B153</t>
  </si>
  <si>
    <t>同援日９．５・通訳・盲ろう</t>
  </si>
  <si>
    <t>B154</t>
  </si>
  <si>
    <t>同援日９．５・通訳・２人・盲ろう</t>
  </si>
  <si>
    <t>B155</t>
  </si>
  <si>
    <t>同援日９．５・通訳・区３</t>
  </si>
  <si>
    <t>B156</t>
  </si>
  <si>
    <t>同援日９．５・通訳・２人・区３</t>
  </si>
  <si>
    <t>B157</t>
  </si>
  <si>
    <t>同援日９．５・通訳・盲ろう・区３</t>
  </si>
  <si>
    <t>B158</t>
  </si>
  <si>
    <t>同援日９．５・通訳・２人・盲ろう・区３</t>
  </si>
  <si>
    <t>B159</t>
  </si>
  <si>
    <t>同援日９．５・通訳・区４</t>
  </si>
  <si>
    <t>B160</t>
  </si>
  <si>
    <t>同援日９．５・通訳・２人・区４</t>
  </si>
  <si>
    <t>B161</t>
  </si>
  <si>
    <t>同援日９．５・通訳・盲ろう・区４</t>
  </si>
  <si>
    <t>B162</t>
  </si>
  <si>
    <t>同援日９．５・通訳・２人・盲ろう・区４</t>
  </si>
  <si>
    <t>B163</t>
  </si>
  <si>
    <t>同援日１０．０・通訳</t>
  </si>
  <si>
    <t>B164</t>
  </si>
  <si>
    <t>同援日１０．０・通訳・２人</t>
  </si>
  <si>
    <t>B165</t>
  </si>
  <si>
    <t>同援日１０．０・通訳・盲ろう</t>
  </si>
  <si>
    <t>B166</t>
  </si>
  <si>
    <t>同援日１０．０・通訳・２人・盲ろう</t>
  </si>
  <si>
    <t>B167</t>
  </si>
  <si>
    <t>同援日１０．０・通訳・区３</t>
  </si>
  <si>
    <t>B168</t>
  </si>
  <si>
    <t>同援日１０．０・通訳・２人・区３</t>
  </si>
  <si>
    <t>B169</t>
  </si>
  <si>
    <t>同援日１０．０・通訳・盲ろう・区３</t>
  </si>
  <si>
    <t>B170</t>
  </si>
  <si>
    <t>同援日１０．０・通訳・２人・盲ろう・区３</t>
  </si>
  <si>
    <t>B171</t>
  </si>
  <si>
    <t>同援日１０．０・通訳・区４</t>
  </si>
  <si>
    <t>B172</t>
  </si>
  <si>
    <t>同援日１０．０・通訳・２人・区４</t>
  </si>
  <si>
    <t>B173</t>
  </si>
  <si>
    <t>同援日１０．０・通訳・盲ろう・区４</t>
  </si>
  <si>
    <t>B174</t>
  </si>
  <si>
    <t>同援日１０．０・通訳・２人・盲ろう・区４</t>
  </si>
  <si>
    <t>B175</t>
  </si>
  <si>
    <t>同援日１０．５・通訳</t>
  </si>
  <si>
    <t>B176</t>
  </si>
  <si>
    <t>同援日１０．５・通訳・２人</t>
  </si>
  <si>
    <t>B177</t>
  </si>
  <si>
    <t>同援日１０．５・通訳・盲ろう</t>
  </si>
  <si>
    <t>B178</t>
  </si>
  <si>
    <t>同援日１０．５・通訳・２人・盲ろう</t>
  </si>
  <si>
    <t>B179</t>
  </si>
  <si>
    <t>同援日１０．５・通訳・区３</t>
  </si>
  <si>
    <t>B180</t>
  </si>
  <si>
    <t>同援日１０．５・通訳・２人・区３</t>
  </si>
  <si>
    <t>B181</t>
  </si>
  <si>
    <t>同援日１０．５・通訳・盲ろう・区３</t>
  </si>
  <si>
    <t>B182</t>
  </si>
  <si>
    <t>同援日１０．５・通訳・２人・盲ろう・区３</t>
  </si>
  <si>
    <t>B183</t>
  </si>
  <si>
    <t>同援日１０．５・通訳・区４</t>
  </si>
  <si>
    <t>B184</t>
  </si>
  <si>
    <t>同援日１０．５・通訳・２人・区４</t>
  </si>
  <si>
    <t>B185</t>
  </si>
  <si>
    <t>同援日１０．５・通訳・盲ろう・区４</t>
  </si>
  <si>
    <t>B186</t>
  </si>
  <si>
    <t>同援日１０．５・通訳・２人・盲ろう・区４</t>
  </si>
  <si>
    <t>B187</t>
  </si>
  <si>
    <t>同援早０．５・通訳</t>
  </si>
  <si>
    <t>B188</t>
  </si>
  <si>
    <t>同援早０．５・通訳・２人</t>
  </si>
  <si>
    <t>B189</t>
  </si>
  <si>
    <t>同援早０．５・通訳・盲ろう</t>
  </si>
  <si>
    <t>B190</t>
  </si>
  <si>
    <t>同援早０．５・通訳・２人・盲ろう</t>
  </si>
  <si>
    <t>B191</t>
  </si>
  <si>
    <t>同援早０．５・通訳・区３</t>
  </si>
  <si>
    <t>B192</t>
  </si>
  <si>
    <t>同援早０．５・通訳・２人・区３</t>
  </si>
  <si>
    <t>B193</t>
  </si>
  <si>
    <t>同援早０．５・通訳・盲ろう・区３</t>
  </si>
  <si>
    <t>B194</t>
  </si>
  <si>
    <t>同援早０．５・通訳・２人・盲ろう・区３</t>
  </si>
  <si>
    <t>B195</t>
  </si>
  <si>
    <t>同援早０．５・通訳・区４</t>
  </si>
  <si>
    <t>B196</t>
  </si>
  <si>
    <t>同援早０．５・通訳・２人・区４</t>
  </si>
  <si>
    <t>B197</t>
  </si>
  <si>
    <t>同援早０．５・通訳・盲ろう・区４</t>
  </si>
  <si>
    <t>B198</t>
  </si>
  <si>
    <t>同援早０．５・通訳・２人・盲ろう・区４</t>
  </si>
  <si>
    <t>B199</t>
  </si>
  <si>
    <t>同援早１．０・通訳</t>
  </si>
  <si>
    <t>B200</t>
  </si>
  <si>
    <t>同援早１．０・通訳・２人</t>
  </si>
  <si>
    <t>B201</t>
  </si>
  <si>
    <t>同援早１．０・通訳・盲ろう</t>
  </si>
  <si>
    <t>B202</t>
  </si>
  <si>
    <t>同援早１．０・通訳・２人・盲ろう</t>
  </si>
  <si>
    <t>B203</t>
  </si>
  <si>
    <t>同援早１．０・通訳・区３</t>
  </si>
  <si>
    <t>B204</t>
  </si>
  <si>
    <t>同援早１．０・通訳・２人・区３</t>
  </si>
  <si>
    <t>B205</t>
  </si>
  <si>
    <t>同援早１．０・通訳・盲ろう・区３</t>
  </si>
  <si>
    <t>B206</t>
  </si>
  <si>
    <t>同援早１．０・通訳・２人・盲ろう・区３</t>
  </si>
  <si>
    <t>B207</t>
  </si>
  <si>
    <t>同援早１．０・通訳・区４</t>
  </si>
  <si>
    <t>B208</t>
  </si>
  <si>
    <t>同援早１．０・通訳・２人・区４</t>
  </si>
  <si>
    <t>B209</t>
  </si>
  <si>
    <t>同援早１．０・通訳・盲ろう・区４</t>
  </si>
  <si>
    <t>B210</t>
  </si>
  <si>
    <t>同援早１．０・通訳・２人・盲ろう・区４</t>
  </si>
  <si>
    <t>B211</t>
  </si>
  <si>
    <t>同援早１．５・通訳</t>
  </si>
  <si>
    <t>B212</t>
  </si>
  <si>
    <t>同援早１．５・通訳・２人</t>
  </si>
  <si>
    <t>B213</t>
  </si>
  <si>
    <t>同援早１．５・通訳・盲ろう</t>
  </si>
  <si>
    <t>B214</t>
  </si>
  <si>
    <t>同援早１．５・通訳・２人・盲ろう</t>
  </si>
  <si>
    <t>B215</t>
  </si>
  <si>
    <t>同援早１．５・通訳・区３</t>
  </si>
  <si>
    <t>B216</t>
  </si>
  <si>
    <t>同援早１．５・通訳・２人・区３</t>
  </si>
  <si>
    <t>B217</t>
  </si>
  <si>
    <t>同援早１．５・通訳・盲ろう・区３</t>
  </si>
  <si>
    <t>B218</t>
  </si>
  <si>
    <t>同援早１．５・通訳・２人・盲ろう・区３</t>
  </si>
  <si>
    <t>B219</t>
  </si>
  <si>
    <t>同援早１．５・通訳・区４</t>
  </si>
  <si>
    <t>B220</t>
  </si>
  <si>
    <t>同援早１．５・通訳・２人・区４</t>
  </si>
  <si>
    <t>B221</t>
  </si>
  <si>
    <t>同援早１．５・通訳・盲ろう・区４</t>
  </si>
  <si>
    <t>B222</t>
  </si>
  <si>
    <t>同援早１．５・通訳・２人・盲ろう・区４</t>
  </si>
  <si>
    <t>B223</t>
  </si>
  <si>
    <t>同援早２．０・通訳</t>
  </si>
  <si>
    <t>B224</t>
  </si>
  <si>
    <t>同援早２．０・通訳・２人</t>
  </si>
  <si>
    <t>B225</t>
  </si>
  <si>
    <t>同援早２．０・通訳・盲ろう</t>
  </si>
  <si>
    <t>B226</t>
  </si>
  <si>
    <t>同援早２．０・通訳・２人・盲ろう</t>
  </si>
  <si>
    <t>B227</t>
  </si>
  <si>
    <t>同援早２．０・通訳・区３</t>
  </si>
  <si>
    <t>B228</t>
  </si>
  <si>
    <t>同援早２．０・通訳・２人・区３</t>
  </si>
  <si>
    <t>B229</t>
  </si>
  <si>
    <t>同援早２．０・通訳・盲ろう・区３</t>
  </si>
  <si>
    <t>B230</t>
  </si>
  <si>
    <t>同援早２．０・通訳・２人・盲ろう・区３</t>
  </si>
  <si>
    <t>B231</t>
  </si>
  <si>
    <t>同援早２．０・通訳・区４</t>
  </si>
  <si>
    <t>B232</t>
  </si>
  <si>
    <t>同援早２．０・通訳・２人・区４</t>
  </si>
  <si>
    <t>B233</t>
  </si>
  <si>
    <t>同援早２．０・通訳・盲ろう・区４</t>
  </si>
  <si>
    <t>B234</t>
  </si>
  <si>
    <t>同援早２．０・通訳・２人・盲ろう・区４</t>
  </si>
  <si>
    <t>B235</t>
  </si>
  <si>
    <t>同援早２．５・通訳</t>
  </si>
  <si>
    <t>B236</t>
  </si>
  <si>
    <t>同援早２．５・通訳・２人</t>
  </si>
  <si>
    <t>B237</t>
  </si>
  <si>
    <t>同援早２．５・通訳・盲ろう</t>
  </si>
  <si>
    <t>B238</t>
  </si>
  <si>
    <t>同援早２．５・通訳・２人・盲ろう</t>
  </si>
  <si>
    <t>B239</t>
  </si>
  <si>
    <t>同援早２．５・通訳・区３</t>
  </si>
  <si>
    <t>B240</t>
  </si>
  <si>
    <t>同援早２．５・通訳・２人・区３</t>
  </si>
  <si>
    <t>B241</t>
  </si>
  <si>
    <t>同援早２．５・通訳・盲ろう・区３</t>
  </si>
  <si>
    <t>B242</t>
  </si>
  <si>
    <t>同援早２．５・通訳・２人・盲ろう・区３</t>
  </si>
  <si>
    <t>B243</t>
  </si>
  <si>
    <t>同援早２．５・通訳・区４</t>
  </si>
  <si>
    <t>B244</t>
  </si>
  <si>
    <t>同援早２．５・通訳・２人・区４</t>
  </si>
  <si>
    <t>B245</t>
  </si>
  <si>
    <t>同援早２．５・通訳・盲ろう・区４</t>
  </si>
  <si>
    <t>B246</t>
  </si>
  <si>
    <t>同援早２．５・通訳・２人・盲ろう・区４</t>
  </si>
  <si>
    <t>B247</t>
  </si>
  <si>
    <t>同援夜０．５・通訳</t>
  </si>
  <si>
    <t>B248</t>
  </si>
  <si>
    <t>同援夜０．５・通訳・２人</t>
  </si>
  <si>
    <t>B249</t>
  </si>
  <si>
    <t>同援夜０．５・通訳・盲ろう</t>
  </si>
  <si>
    <t>B250</t>
  </si>
  <si>
    <t>同援夜０．５・通訳・２人・盲ろう</t>
  </si>
  <si>
    <t>B251</t>
  </si>
  <si>
    <t>同援夜０．５・通訳・区３</t>
  </si>
  <si>
    <t>B252</t>
  </si>
  <si>
    <t>同援夜０．５・通訳・２人・区３</t>
  </si>
  <si>
    <t>B253</t>
  </si>
  <si>
    <t>同援夜０．５・通訳・盲ろう・区３</t>
  </si>
  <si>
    <t>B254</t>
  </si>
  <si>
    <t>同援夜０．５・通訳・２人・盲ろう・区３</t>
  </si>
  <si>
    <t>B255</t>
  </si>
  <si>
    <t>同援夜０．５・通訳・区４</t>
  </si>
  <si>
    <t>B256</t>
  </si>
  <si>
    <t>同援夜０．５・通訳・２人・区４</t>
  </si>
  <si>
    <t>B257</t>
  </si>
  <si>
    <t>同援夜０．５・通訳・盲ろう・区４</t>
  </si>
  <si>
    <t>B258</t>
  </si>
  <si>
    <t>同援夜０．５・通訳・２人・盲ろう・区４</t>
  </si>
  <si>
    <t>B259</t>
  </si>
  <si>
    <t>同援夜１．０・通訳</t>
  </si>
  <si>
    <t>B260</t>
  </si>
  <si>
    <t>同援夜１．０・通訳・２人</t>
  </si>
  <si>
    <t>B261</t>
  </si>
  <si>
    <t>同援夜１．０・通訳・盲ろう</t>
  </si>
  <si>
    <t>B262</t>
  </si>
  <si>
    <t>同援夜１．０・通訳・２人・盲ろう</t>
  </si>
  <si>
    <t>B263</t>
  </si>
  <si>
    <t>同援夜１．０・通訳・区３</t>
  </si>
  <si>
    <t>B264</t>
  </si>
  <si>
    <t>同援夜１．０・通訳・２人・区３</t>
  </si>
  <si>
    <t>B265</t>
  </si>
  <si>
    <t>同援夜１．０・通訳・盲ろう・区３</t>
  </si>
  <si>
    <t>B266</t>
  </si>
  <si>
    <t>同援夜１．０・通訳・２人・盲ろう・区３</t>
  </si>
  <si>
    <t>B267</t>
  </si>
  <si>
    <t>同援夜１．０・通訳・区４</t>
  </si>
  <si>
    <t>B268</t>
  </si>
  <si>
    <t>同援夜１．０・通訳・２人・区４</t>
  </si>
  <si>
    <t>B269</t>
  </si>
  <si>
    <t>同援夜１．０・通訳・盲ろう・区４</t>
  </si>
  <si>
    <t>B270</t>
  </si>
  <si>
    <t>同援夜１．０・通訳・２人・盲ろう・区４</t>
  </si>
  <si>
    <t>B271</t>
  </si>
  <si>
    <t>同援夜１．５・通訳</t>
  </si>
  <si>
    <t>B272</t>
  </si>
  <si>
    <t>同援夜１．５・通訳・２人</t>
  </si>
  <si>
    <t>B273</t>
  </si>
  <si>
    <t>同援夜１．５・通訳・盲ろう</t>
  </si>
  <si>
    <t>B274</t>
  </si>
  <si>
    <t>同援夜１．５・通訳・２人・盲ろう</t>
  </si>
  <si>
    <t>B275</t>
  </si>
  <si>
    <t>同援夜１．５・通訳・区３</t>
  </si>
  <si>
    <t>B276</t>
  </si>
  <si>
    <t>同援夜１．５・通訳・２人・区３</t>
  </si>
  <si>
    <t>B277</t>
  </si>
  <si>
    <t>同援夜１．５・通訳・盲ろう・区３</t>
  </si>
  <si>
    <t>B278</t>
  </si>
  <si>
    <t>同援夜１．５・通訳・２人・盲ろう・区３</t>
  </si>
  <si>
    <t>B279</t>
  </si>
  <si>
    <t>同援夜１．５・通訳・区４</t>
  </si>
  <si>
    <t>B280</t>
  </si>
  <si>
    <t>同援夜１．５・通訳・２人・区４</t>
  </si>
  <si>
    <t>B281</t>
  </si>
  <si>
    <t>同援夜１．５・通訳・盲ろう・区４</t>
  </si>
  <si>
    <t>B282</t>
  </si>
  <si>
    <t>同援夜１．５・通訳・２人・盲ろう・区４</t>
  </si>
  <si>
    <t>B283</t>
  </si>
  <si>
    <t>同援夜２．０・通訳</t>
  </si>
  <si>
    <t>B284</t>
  </si>
  <si>
    <t>同援夜２．０・通訳・２人</t>
  </si>
  <si>
    <t>B285</t>
  </si>
  <si>
    <t>同援夜２．０・通訳・盲ろう</t>
  </si>
  <si>
    <t>B286</t>
  </si>
  <si>
    <t>同援夜２．０・通訳・２人・盲ろう</t>
  </si>
  <si>
    <t>B287</t>
  </si>
  <si>
    <t>同援夜２．０・通訳・区３</t>
  </si>
  <si>
    <t>B288</t>
  </si>
  <si>
    <t>同援夜２．０・通訳・２人・区３</t>
  </si>
  <si>
    <t>B289</t>
  </si>
  <si>
    <t>同援夜２．０・通訳・盲ろう・区３</t>
  </si>
  <si>
    <t>B290</t>
  </si>
  <si>
    <t>同援夜２．０・通訳・２人・盲ろう・区３</t>
  </si>
  <si>
    <t>B291</t>
  </si>
  <si>
    <t>同援夜２．０・通訳・区４</t>
  </si>
  <si>
    <t>B292</t>
  </si>
  <si>
    <t>同援夜２．０・通訳・２人・区４</t>
  </si>
  <si>
    <t>B293</t>
  </si>
  <si>
    <t>同援夜２．０・通訳・盲ろう・区４</t>
  </si>
  <si>
    <t>B294</t>
  </si>
  <si>
    <t>同援夜２．０・通訳・２人・盲ろう・区４</t>
  </si>
  <si>
    <t>B295</t>
  </si>
  <si>
    <t>同援夜２．５・通訳</t>
  </si>
  <si>
    <t>B296</t>
  </si>
  <si>
    <t>同援夜２．５・通訳・２人</t>
  </si>
  <si>
    <t>B297</t>
  </si>
  <si>
    <t>同援夜２．５・通訳・盲ろう</t>
  </si>
  <si>
    <t>B298</t>
  </si>
  <si>
    <t>同援夜２．５・通訳・２人・盲ろう</t>
  </si>
  <si>
    <t>B299</t>
  </si>
  <si>
    <t>同援夜２．５・通訳・区３</t>
  </si>
  <si>
    <t>B300</t>
  </si>
  <si>
    <t>同援夜２．５・通訳・２人・区３</t>
  </si>
  <si>
    <t>B301</t>
  </si>
  <si>
    <t>同援夜２．５・通訳・盲ろう・区３</t>
  </si>
  <si>
    <t>B302</t>
  </si>
  <si>
    <t>同援夜２．５・通訳・２人・盲ろう・区３</t>
  </si>
  <si>
    <t>B303</t>
  </si>
  <si>
    <t>同援夜２．５・通訳・区４</t>
  </si>
  <si>
    <t>B304</t>
  </si>
  <si>
    <t>同援夜２．５・通訳・２人・区４</t>
  </si>
  <si>
    <t>B305</t>
  </si>
  <si>
    <t>同援夜２．５・通訳・盲ろう・区４</t>
  </si>
  <si>
    <t>B306</t>
  </si>
  <si>
    <t>同援夜２．５・通訳・２人・盲ろう・区４</t>
  </si>
  <si>
    <t>B307</t>
  </si>
  <si>
    <t>同援夜３．０・通訳</t>
  </si>
  <si>
    <t>B308</t>
  </si>
  <si>
    <t>同援夜３．０・通訳・２人</t>
  </si>
  <si>
    <t>B309</t>
  </si>
  <si>
    <t>同援夜３．０・通訳・盲ろう</t>
  </si>
  <si>
    <t>B310</t>
  </si>
  <si>
    <t>同援夜３．０・通訳・２人・盲ろう</t>
  </si>
  <si>
    <t>B311</t>
  </si>
  <si>
    <t>同援夜３．０・通訳・区３</t>
  </si>
  <si>
    <t>B312</t>
  </si>
  <si>
    <t>同援夜３．０・通訳・２人・区３</t>
  </si>
  <si>
    <t>B313</t>
  </si>
  <si>
    <t>同援夜３．０・通訳・盲ろう・区３</t>
  </si>
  <si>
    <t>B314</t>
  </si>
  <si>
    <t>同援夜３．０・通訳・２人・盲ろう・区３</t>
  </si>
  <si>
    <t>B315</t>
  </si>
  <si>
    <t>同援夜３．０・通訳・区４</t>
  </si>
  <si>
    <t>B316</t>
  </si>
  <si>
    <t>同援夜３．０・通訳・２人・区４</t>
  </si>
  <si>
    <t>B317</t>
  </si>
  <si>
    <t>同援夜３．０・通訳・盲ろう・区４</t>
  </si>
  <si>
    <t>B318</t>
  </si>
  <si>
    <t>同援夜３．０・通訳・２人・盲ろう・区４</t>
  </si>
  <si>
    <t>B319</t>
  </si>
  <si>
    <t>同援夜３．５・通訳</t>
  </si>
  <si>
    <t>B320</t>
  </si>
  <si>
    <t>同援夜３．５・通訳・２人</t>
  </si>
  <si>
    <t>B321</t>
  </si>
  <si>
    <t>同援夜３．５・通訳・盲ろう</t>
  </si>
  <si>
    <t>B322</t>
  </si>
  <si>
    <t>同援夜３．５・通訳・２人・盲ろう</t>
  </si>
  <si>
    <t>B323</t>
  </si>
  <si>
    <t>同援夜３．５・通訳・区３</t>
  </si>
  <si>
    <t>B324</t>
  </si>
  <si>
    <t>同援夜３．５・通訳・２人・区３</t>
  </si>
  <si>
    <t>B325</t>
  </si>
  <si>
    <t>同援夜３．５・通訳・盲ろう・区３</t>
  </si>
  <si>
    <t>B326</t>
  </si>
  <si>
    <t>同援夜３．５・通訳・２人・盲ろう・区３</t>
  </si>
  <si>
    <t>B327</t>
  </si>
  <si>
    <t>同援夜３．５・通訳・区４</t>
  </si>
  <si>
    <t>B328</t>
  </si>
  <si>
    <t>同援夜３．５・通訳・２人・区４</t>
  </si>
  <si>
    <t>B329</t>
  </si>
  <si>
    <t>同援夜３．５・通訳・盲ろう・区４</t>
  </si>
  <si>
    <t>B330</t>
  </si>
  <si>
    <t>同援夜３．５・通訳・２人・盲ろう・区４</t>
  </si>
  <si>
    <t>B331</t>
  </si>
  <si>
    <t>同援夜４．０・通訳</t>
  </si>
  <si>
    <t>B332</t>
  </si>
  <si>
    <t>同援夜４．０・通訳・２人</t>
  </si>
  <si>
    <t>B333</t>
  </si>
  <si>
    <t>同援夜４．０・通訳・盲ろう</t>
  </si>
  <si>
    <t>B334</t>
  </si>
  <si>
    <t>同援夜４．０・通訳・２人・盲ろう</t>
  </si>
  <si>
    <t>B335</t>
  </si>
  <si>
    <t>同援夜４．０・通訳・区３</t>
  </si>
  <si>
    <t>B336</t>
  </si>
  <si>
    <t>同援夜４．０・通訳・２人・区３</t>
  </si>
  <si>
    <t>B337</t>
  </si>
  <si>
    <t>同援夜４．０・通訳・盲ろう・区３</t>
  </si>
  <si>
    <t>B338</t>
  </si>
  <si>
    <t>同援夜４．０・通訳・２人・盲ろう・区３</t>
  </si>
  <si>
    <t>B339</t>
  </si>
  <si>
    <t>同援夜４．０・通訳・区４</t>
  </si>
  <si>
    <t>B340</t>
  </si>
  <si>
    <t>同援夜４．０・通訳・２人・区４</t>
  </si>
  <si>
    <t>B341</t>
  </si>
  <si>
    <t>同援夜４．０・通訳・盲ろう・区４</t>
  </si>
  <si>
    <t>B342</t>
  </si>
  <si>
    <t>同援夜４．０・通訳・２人・盲ろう・区４</t>
  </si>
  <si>
    <t>B343</t>
  </si>
  <si>
    <t>同援夜４．５・通訳</t>
  </si>
  <si>
    <t>B344</t>
  </si>
  <si>
    <t>同援夜４．５・通訳・２人</t>
  </si>
  <si>
    <t>B345</t>
  </si>
  <si>
    <t>同援夜４．５・通訳・盲ろう</t>
  </si>
  <si>
    <t>B346</t>
  </si>
  <si>
    <t>同援夜４．５・通訳・２人・盲ろう</t>
  </si>
  <si>
    <t>B347</t>
  </si>
  <si>
    <t>同援夜４．５・通訳・区３</t>
  </si>
  <si>
    <t>B348</t>
  </si>
  <si>
    <t>同援夜４．５・通訳・２人・区３</t>
  </si>
  <si>
    <t>B349</t>
  </si>
  <si>
    <t>同援夜４．５・通訳・盲ろう・区３</t>
  </si>
  <si>
    <t>B350</t>
  </si>
  <si>
    <t>同援夜４．５・通訳・２人・盲ろう・区３</t>
  </si>
  <si>
    <t>B351</t>
  </si>
  <si>
    <t>同援夜４．５・通訳・区４</t>
  </si>
  <si>
    <t>B352</t>
  </si>
  <si>
    <t>同援夜４．５・通訳・２人・区４</t>
  </si>
  <si>
    <t>B353</t>
  </si>
  <si>
    <t>同援夜４．５・通訳・盲ろう・区４</t>
  </si>
  <si>
    <t>B354</t>
  </si>
  <si>
    <t>同援夜４．５・通訳・２人・盲ろう・区４</t>
  </si>
  <si>
    <t>B355</t>
  </si>
  <si>
    <t>同援深０．５・通訳</t>
  </si>
  <si>
    <t>B356</t>
  </si>
  <si>
    <t>同援深０．５・通訳・２人</t>
  </si>
  <si>
    <t>B357</t>
  </si>
  <si>
    <t>同援深０．５・通訳・盲ろう</t>
  </si>
  <si>
    <t>B358</t>
  </si>
  <si>
    <t>同援深０．５・通訳・２人・盲ろう</t>
  </si>
  <si>
    <t>B359</t>
  </si>
  <si>
    <t>同援深０．５・通訳・区３</t>
  </si>
  <si>
    <t>B360</t>
  </si>
  <si>
    <t>同援深０．５・通訳・２人・区３</t>
  </si>
  <si>
    <t>B361</t>
  </si>
  <si>
    <t>同援深０．５・通訳・盲ろう・区３</t>
  </si>
  <si>
    <t>B362</t>
  </si>
  <si>
    <t>同援深０．５・通訳・２人・盲ろう・区３</t>
  </si>
  <si>
    <t>B363</t>
  </si>
  <si>
    <t>同援深０．５・通訳・区４</t>
  </si>
  <si>
    <t>B364</t>
  </si>
  <si>
    <t>同援深０．５・通訳・２人・区４</t>
  </si>
  <si>
    <t>B365</t>
  </si>
  <si>
    <t>同援深０．５・通訳・盲ろう・区４</t>
  </si>
  <si>
    <t>B366</t>
  </si>
  <si>
    <t>同援深０．５・通訳・２人・盲ろう・区４</t>
  </si>
  <si>
    <t>B367</t>
  </si>
  <si>
    <t>同援深１．０・通訳</t>
  </si>
  <si>
    <t>B368</t>
  </si>
  <si>
    <t>同援深１．０・通訳・２人</t>
  </si>
  <si>
    <t>B369</t>
  </si>
  <si>
    <t>同援深１．０・通訳・盲ろう</t>
  </si>
  <si>
    <t>B370</t>
  </si>
  <si>
    <t>同援深１．０・通訳・２人・盲ろう</t>
  </si>
  <si>
    <t>B371</t>
  </si>
  <si>
    <t>同援深１．０・通訳・区３</t>
  </si>
  <si>
    <t>B372</t>
  </si>
  <si>
    <t>同援深１．０・通訳・２人・区３</t>
  </si>
  <si>
    <t>B373</t>
  </si>
  <si>
    <t>同援深１．０・通訳・盲ろう・区３</t>
  </si>
  <si>
    <t>B374</t>
  </si>
  <si>
    <t>同援深１．０・通訳・２人・盲ろう・区３</t>
  </si>
  <si>
    <t>B375</t>
  </si>
  <si>
    <t>同援深１．０・通訳・区４</t>
  </si>
  <si>
    <t>B376</t>
  </si>
  <si>
    <t>同援深１．０・通訳・２人・区４</t>
  </si>
  <si>
    <t>B377</t>
  </si>
  <si>
    <t>同援深１．０・通訳・盲ろう・区４</t>
  </si>
  <si>
    <t>B378</t>
  </si>
  <si>
    <t>同援深１．０・通訳・２人・盲ろう・区４</t>
  </si>
  <si>
    <t>B379</t>
  </si>
  <si>
    <t>同援深１．５・通訳</t>
  </si>
  <si>
    <t>B380</t>
  </si>
  <si>
    <t>同援深１．５・通訳・２人</t>
  </si>
  <si>
    <t>B381</t>
  </si>
  <si>
    <t>同援深１．５・通訳・盲ろう</t>
  </si>
  <si>
    <t>B382</t>
  </si>
  <si>
    <t>同援深１．５・通訳・２人・盲ろう</t>
  </si>
  <si>
    <t>B383</t>
  </si>
  <si>
    <t>同援深１．５・通訳・区３</t>
  </si>
  <si>
    <t>B384</t>
  </si>
  <si>
    <t>同援深１．５・通訳・２人・区３</t>
  </si>
  <si>
    <t>B385</t>
  </si>
  <si>
    <t>同援深１．５・通訳・盲ろう・区３</t>
  </si>
  <si>
    <t>B386</t>
  </si>
  <si>
    <t>同援深１．５・通訳・２人・盲ろう・区３</t>
  </si>
  <si>
    <t>B387</t>
  </si>
  <si>
    <t>同援深１．５・通訳・区４</t>
  </si>
  <si>
    <t>B388</t>
  </si>
  <si>
    <t>同援深１．５・通訳・２人・区４</t>
  </si>
  <si>
    <t>B389</t>
  </si>
  <si>
    <t>同援深１．５・通訳・盲ろう・区４</t>
  </si>
  <si>
    <t>B390</t>
  </si>
  <si>
    <t>同援深１．５・通訳・２人・盲ろう・区４</t>
  </si>
  <si>
    <t>B391</t>
  </si>
  <si>
    <t>同援深２．０・通訳</t>
  </si>
  <si>
    <t>B392</t>
  </si>
  <si>
    <t>同援深２．０・通訳・２人</t>
  </si>
  <si>
    <t>B393</t>
  </si>
  <si>
    <t>同援深２．０・通訳・盲ろう</t>
  </si>
  <si>
    <t>B394</t>
  </si>
  <si>
    <t>同援深２．０・通訳・２人・盲ろう</t>
  </si>
  <si>
    <t>B395</t>
  </si>
  <si>
    <t>同援深２．０・通訳・区３</t>
  </si>
  <si>
    <t>B396</t>
  </si>
  <si>
    <t>同援深２．０・通訳・２人・区３</t>
  </si>
  <si>
    <t>B397</t>
  </si>
  <si>
    <t>同援深２．０・通訳・盲ろう・区３</t>
  </si>
  <si>
    <t>B398</t>
  </si>
  <si>
    <t>同援深２．０・通訳・２人・盲ろう・区３</t>
  </si>
  <si>
    <t>B399</t>
  </si>
  <si>
    <t>同援深２．０・通訳・区４</t>
  </si>
  <si>
    <t>B400</t>
  </si>
  <si>
    <t>同援深２．０・通訳・２人・区４</t>
  </si>
  <si>
    <t>B401</t>
  </si>
  <si>
    <t>同援深２．０・通訳・盲ろう・区４</t>
  </si>
  <si>
    <t>B402</t>
  </si>
  <si>
    <t>同援深２．０・通訳・２人・盲ろう・区４</t>
  </si>
  <si>
    <t>B403</t>
  </si>
  <si>
    <t>同援深２．５・通訳</t>
  </si>
  <si>
    <t>B404</t>
  </si>
  <si>
    <t>同援深２．５・通訳・２人</t>
  </si>
  <si>
    <t>B405</t>
  </si>
  <si>
    <t>同援深２．５・通訳・盲ろう</t>
  </si>
  <si>
    <t>B406</t>
  </si>
  <si>
    <t>同援深２．５・通訳・２人・盲ろう</t>
  </si>
  <si>
    <t>B407</t>
  </si>
  <si>
    <t>同援深２．５・通訳・区３</t>
  </si>
  <si>
    <t>B408</t>
  </si>
  <si>
    <t>同援深２．５・通訳・２人・区３</t>
  </si>
  <si>
    <t>B409</t>
  </si>
  <si>
    <t>同援深２．５・通訳・盲ろう・区３</t>
  </si>
  <si>
    <t>B410</t>
  </si>
  <si>
    <t>同援深２．５・通訳・２人・盲ろう・区３</t>
  </si>
  <si>
    <t>B411</t>
  </si>
  <si>
    <t>同援深２．５・通訳・区４</t>
  </si>
  <si>
    <t>B412</t>
  </si>
  <si>
    <t>同援深２．５・通訳・２人・区４</t>
  </si>
  <si>
    <t>B413</t>
  </si>
  <si>
    <t>同援深２．５・通訳・盲ろう・区４</t>
  </si>
  <si>
    <t>B414</t>
  </si>
  <si>
    <t>同援深２．５・通訳・２人・盲ろう・区４</t>
  </si>
  <si>
    <t>B415</t>
  </si>
  <si>
    <t>同援深３．０・通訳</t>
  </si>
  <si>
    <t>B416</t>
  </si>
  <si>
    <t>同援深３．０・通訳・２人</t>
  </si>
  <si>
    <t>B417</t>
  </si>
  <si>
    <t>同援深３．０・通訳・盲ろう</t>
  </si>
  <si>
    <t>B418</t>
  </si>
  <si>
    <t>同援深３．０・通訳・２人・盲ろう</t>
  </si>
  <si>
    <t>B419</t>
  </si>
  <si>
    <t>同援深３．０・通訳・区３</t>
  </si>
  <si>
    <t>B420</t>
  </si>
  <si>
    <t>同援深３．０・通訳・２人・区３</t>
  </si>
  <si>
    <t>B421</t>
  </si>
  <si>
    <t>同援深３．０・通訳・盲ろう・区３</t>
  </si>
  <si>
    <t>B422</t>
  </si>
  <si>
    <t>同援深３．０・通訳・２人・盲ろう・区３</t>
  </si>
  <si>
    <t>B423</t>
  </si>
  <si>
    <t>同援深３．０・通訳・区４</t>
  </si>
  <si>
    <t>B424</t>
  </si>
  <si>
    <t>同援深３．０・通訳・２人・区４</t>
  </si>
  <si>
    <t>B425</t>
  </si>
  <si>
    <t>同援深３．０・通訳・盲ろう・区４</t>
  </si>
  <si>
    <t>B426</t>
  </si>
  <si>
    <t>同援深３．０・通訳・２人・盲ろう・区４</t>
  </si>
  <si>
    <t>B427</t>
  </si>
  <si>
    <t>同援深３．５・通訳</t>
  </si>
  <si>
    <t>B428</t>
  </si>
  <si>
    <t>同援深３．５・通訳・２人</t>
  </si>
  <si>
    <t>B429</t>
  </si>
  <si>
    <t>同援深３．５・通訳・盲ろう</t>
  </si>
  <si>
    <t>B430</t>
  </si>
  <si>
    <t>同援深３．５・通訳・２人・盲ろう</t>
  </si>
  <si>
    <t>B431</t>
  </si>
  <si>
    <t>同援深３．５・通訳・区３</t>
  </si>
  <si>
    <t>B432</t>
  </si>
  <si>
    <t>同援深３．５・通訳・２人・区３</t>
  </si>
  <si>
    <t>B433</t>
  </si>
  <si>
    <t>同援深３．５・通訳・盲ろう・区３</t>
  </si>
  <si>
    <t>B434</t>
  </si>
  <si>
    <t>同援深３．５・通訳・２人・盲ろう・区３</t>
  </si>
  <si>
    <t>B435</t>
  </si>
  <si>
    <t>同援深３．５・通訳・区４</t>
  </si>
  <si>
    <t>B436</t>
  </si>
  <si>
    <t>同援深３．５・通訳・２人・区４</t>
  </si>
  <si>
    <t>B437</t>
  </si>
  <si>
    <t>同援深３．５・通訳・盲ろう・区４</t>
  </si>
  <si>
    <t>B438</t>
  </si>
  <si>
    <t>同援深３．５・通訳・２人・盲ろう・区４</t>
  </si>
  <si>
    <t>B439</t>
  </si>
  <si>
    <t>同援深４．０・通訳</t>
  </si>
  <si>
    <t>B440</t>
  </si>
  <si>
    <t>同援深４．０・通訳・２人</t>
  </si>
  <si>
    <t>B441</t>
  </si>
  <si>
    <t>同援深４．０・通訳・盲ろう</t>
  </si>
  <si>
    <t>B442</t>
  </si>
  <si>
    <t>同援深４．０・通訳・２人・盲ろう</t>
  </si>
  <si>
    <t>B443</t>
  </si>
  <si>
    <t>同援深４．０・通訳・区３</t>
  </si>
  <si>
    <t>B444</t>
  </si>
  <si>
    <t>同援深４．０・通訳・２人・区３</t>
  </si>
  <si>
    <t>B445</t>
  </si>
  <si>
    <t>同援深４．０・通訳・盲ろう・区３</t>
  </si>
  <si>
    <t>B446</t>
  </si>
  <si>
    <t>同援深４．０・通訳・２人・盲ろう・区３</t>
  </si>
  <si>
    <t>B447</t>
  </si>
  <si>
    <t>同援深４．０・通訳・区４</t>
  </si>
  <si>
    <t>B448</t>
  </si>
  <si>
    <t>同援深４．０・通訳・２人・区４</t>
  </si>
  <si>
    <t>B449</t>
  </si>
  <si>
    <t>同援深４．０・通訳・盲ろう・区４</t>
  </si>
  <si>
    <t>B450</t>
  </si>
  <si>
    <t>同援深４．０・通訳・２人・盲ろう・区４</t>
  </si>
  <si>
    <t>B451</t>
  </si>
  <si>
    <t>同援深４．５・通訳</t>
  </si>
  <si>
    <t>B452</t>
  </si>
  <si>
    <t>同援深４．５・通訳・２人</t>
  </si>
  <si>
    <t>B453</t>
  </si>
  <si>
    <t>同援深４．５・通訳・盲ろう</t>
  </si>
  <si>
    <t>B454</t>
  </si>
  <si>
    <t>同援深４．５・通訳・２人・盲ろう</t>
  </si>
  <si>
    <t>B455</t>
  </si>
  <si>
    <t>同援深４．５・通訳・区３</t>
  </si>
  <si>
    <t>B456</t>
  </si>
  <si>
    <t>同援深４．５・通訳・２人・区３</t>
  </si>
  <si>
    <t>B457</t>
  </si>
  <si>
    <t>同援深４．５・通訳・盲ろう・区３</t>
  </si>
  <si>
    <t>B458</t>
  </si>
  <si>
    <t>同援深４．５・通訳・２人・盲ろう・区３</t>
  </si>
  <si>
    <t>B459</t>
  </si>
  <si>
    <t>同援深４．５・通訳・区４</t>
  </si>
  <si>
    <t>B460</t>
  </si>
  <si>
    <t>同援深４．５・通訳・２人・区４</t>
  </si>
  <si>
    <t>B461</t>
  </si>
  <si>
    <t>同援深４．５・通訳・盲ろう・区４</t>
  </si>
  <si>
    <t>B462</t>
  </si>
  <si>
    <t>同援深４．５・通訳・２人・盲ろう・区４</t>
  </si>
  <si>
    <t>B463</t>
  </si>
  <si>
    <t>同援深５．０・通訳</t>
  </si>
  <si>
    <t>B464</t>
  </si>
  <si>
    <t>同援深５．０・通訳・２人</t>
  </si>
  <si>
    <t>B465</t>
  </si>
  <si>
    <t>同援深５．０・通訳・盲ろう</t>
  </si>
  <si>
    <t>B466</t>
  </si>
  <si>
    <t>同援深５．０・通訳・２人・盲ろう</t>
  </si>
  <si>
    <t>B467</t>
  </si>
  <si>
    <t>同援深５．０・通訳・区３</t>
  </si>
  <si>
    <t>B468</t>
  </si>
  <si>
    <t>同援深５．０・通訳・２人・区３</t>
  </si>
  <si>
    <t>B469</t>
  </si>
  <si>
    <t>同援深５．０・通訳・盲ろう・区３</t>
  </si>
  <si>
    <t>B470</t>
  </si>
  <si>
    <t>同援深５．０・通訳・２人・盲ろう・区３</t>
  </si>
  <si>
    <t>B471</t>
  </si>
  <si>
    <t>同援深５．０・通訳・区４</t>
  </si>
  <si>
    <t>B472</t>
  </si>
  <si>
    <t>同援深５．０・通訳・２人・区４</t>
  </si>
  <si>
    <t>B473</t>
  </si>
  <si>
    <t>同援深５．０・通訳・盲ろう・区４</t>
  </si>
  <si>
    <t>B474</t>
  </si>
  <si>
    <t>同援深５．０・通訳・２人・盲ろう・区４</t>
  </si>
  <si>
    <t>B475</t>
  </si>
  <si>
    <t>同援深５．５・通訳</t>
  </si>
  <si>
    <t>B476</t>
  </si>
  <si>
    <t>同援深５．５・通訳・２人</t>
  </si>
  <si>
    <t>B477</t>
  </si>
  <si>
    <t>同援深５．５・通訳・盲ろう</t>
  </si>
  <si>
    <t>B478</t>
  </si>
  <si>
    <t>同援深５．５・通訳・２人・盲ろう</t>
  </si>
  <si>
    <t>B479</t>
  </si>
  <si>
    <t>同援深５．５・通訳・区３</t>
  </si>
  <si>
    <t>B480</t>
  </si>
  <si>
    <t>同援深５．５・通訳・２人・区３</t>
  </si>
  <si>
    <t>B481</t>
  </si>
  <si>
    <t>同援深５．５・通訳・盲ろう・区３</t>
  </si>
  <si>
    <t>B482</t>
  </si>
  <si>
    <t>同援深５．５・通訳・２人・盲ろう・区３</t>
  </si>
  <si>
    <t>B483</t>
  </si>
  <si>
    <t>同援深５．５・通訳・区４</t>
  </si>
  <si>
    <t>B484</t>
  </si>
  <si>
    <t>同援深５．５・通訳・２人・区４</t>
  </si>
  <si>
    <t>B485</t>
  </si>
  <si>
    <t>同援深５．５・通訳・盲ろう・区４</t>
  </si>
  <si>
    <t>B486</t>
  </si>
  <si>
    <t>同援深５．５・通訳・２人・盲ろう・区４</t>
  </si>
  <si>
    <t>B487</t>
  </si>
  <si>
    <t>同援深６．０・通訳</t>
  </si>
  <si>
    <t>B488</t>
  </si>
  <si>
    <t>同援深６．０・通訳・２人</t>
  </si>
  <si>
    <t>B489</t>
  </si>
  <si>
    <t>同援深６．０・通訳・盲ろう</t>
  </si>
  <si>
    <t>B490</t>
  </si>
  <si>
    <t>同援深６．０・通訳・２人・盲ろう</t>
  </si>
  <si>
    <t>B491</t>
  </si>
  <si>
    <t>同援深６．０・通訳・区３</t>
  </si>
  <si>
    <t>B492</t>
  </si>
  <si>
    <t>同援深６．０・通訳・２人・区３</t>
  </si>
  <si>
    <t>B493</t>
  </si>
  <si>
    <t>同援深６．０・通訳・盲ろう・区３</t>
  </si>
  <si>
    <t>B494</t>
  </si>
  <si>
    <t>同援深６．０・通訳・２人・盲ろう・区３</t>
  </si>
  <si>
    <t>B495</t>
  </si>
  <si>
    <t>同援深６．０・通訳・区４</t>
  </si>
  <si>
    <t>B496</t>
  </si>
  <si>
    <t>同援深６．０・通訳・２人・区４</t>
  </si>
  <si>
    <t>B497</t>
  </si>
  <si>
    <t>同援深６．０・通訳・盲ろう・区４</t>
  </si>
  <si>
    <t>B498</t>
  </si>
  <si>
    <t>同援深６．０・通訳・２人・盲ろう・区４</t>
  </si>
  <si>
    <t>B499</t>
  </si>
  <si>
    <t>同援深６．５・通訳</t>
  </si>
  <si>
    <t>B500</t>
  </si>
  <si>
    <t>同援深６．５・通訳・２人</t>
  </si>
  <si>
    <t>B501</t>
  </si>
  <si>
    <t>同援深６．５・通訳・盲ろう</t>
  </si>
  <si>
    <t>B502</t>
  </si>
  <si>
    <t>同援深６．５・通訳・２人・盲ろう</t>
  </si>
  <si>
    <t>B503</t>
  </si>
  <si>
    <t>同援深６．５・通訳・区３</t>
  </si>
  <si>
    <t>B504</t>
  </si>
  <si>
    <t>同援深６．５・通訳・２人・区３</t>
  </si>
  <si>
    <t>B505</t>
  </si>
  <si>
    <t>同援深６．５・通訳・盲ろう・区３</t>
  </si>
  <si>
    <t>B506</t>
  </si>
  <si>
    <t>同援深６．５・通訳・２人・盲ろう・区３</t>
  </si>
  <si>
    <t>B507</t>
  </si>
  <si>
    <t>同援深６．５・通訳・区４</t>
  </si>
  <si>
    <t>B508</t>
  </si>
  <si>
    <t>同援深６．５・通訳・２人・区４</t>
  </si>
  <si>
    <t>B509</t>
  </si>
  <si>
    <t>同援深６．５・通訳・盲ろう・区４</t>
  </si>
  <si>
    <t>B510</t>
  </si>
  <si>
    <t>同援深６．５・通訳・２人・盲ろう・区４</t>
  </si>
  <si>
    <t>B511</t>
  </si>
  <si>
    <t>同援深０．５・早０．５・通訳</t>
  </si>
  <si>
    <t>B512</t>
  </si>
  <si>
    <t>同援深０．５・早０．５・通訳・２人</t>
  </si>
  <si>
    <t>B513</t>
  </si>
  <si>
    <t>同援深０．５・早０．５・通訳・盲ろう</t>
  </si>
  <si>
    <t>B514</t>
  </si>
  <si>
    <t>同援深０．５・早０．５・通訳・２人・盲ろう</t>
  </si>
  <si>
    <t>B515</t>
  </si>
  <si>
    <t>同援深０．５・早０．５・通訳・区３</t>
  </si>
  <si>
    <t>B516</t>
  </si>
  <si>
    <t>同援深０．５・早０．５・通訳・２人・区３</t>
  </si>
  <si>
    <t>B517</t>
  </si>
  <si>
    <t>同援深０．５・早０．５・通訳・盲ろう・区３</t>
  </si>
  <si>
    <t>B518</t>
  </si>
  <si>
    <t>同援深０．５・早０．５・通訳・２人・盲ろう・区３</t>
  </si>
  <si>
    <t>B519</t>
  </si>
  <si>
    <t>同援深０．５・早０．５・通訳・区４</t>
  </si>
  <si>
    <t>B520</t>
  </si>
  <si>
    <t>同援深０．５・早０．５・通訳・２人・区４</t>
  </si>
  <si>
    <t>B521</t>
  </si>
  <si>
    <t>同援深０．５・早０．５・通訳・盲ろう・区４</t>
  </si>
  <si>
    <t>B522</t>
  </si>
  <si>
    <t>同援深０．５・早０．５・通訳・２人・盲ろう・区４</t>
  </si>
  <si>
    <t>B523</t>
  </si>
  <si>
    <t>同援深０．５・早１．０・通訳</t>
  </si>
  <si>
    <t>B524</t>
  </si>
  <si>
    <t>同援深０．５・早１．０・通訳・２人</t>
  </si>
  <si>
    <t>B525</t>
  </si>
  <si>
    <t>同援深０．５・早１．０・通訳・盲ろう</t>
  </si>
  <si>
    <t>B526</t>
  </si>
  <si>
    <t>同援深０．５・早１．０・通訳・２人・盲ろう</t>
  </si>
  <si>
    <t>B527</t>
  </si>
  <si>
    <t>同援深０．５・早１．０・通訳・区３</t>
  </si>
  <si>
    <t>B528</t>
  </si>
  <si>
    <t>同援深０．５・早１．０・通訳・２人・区３</t>
  </si>
  <si>
    <t>B529</t>
  </si>
  <si>
    <t>同援深０．５・早１．０・通訳・盲ろう・区３</t>
  </si>
  <si>
    <t>B530</t>
  </si>
  <si>
    <t>同援深０．５・早１．０・通訳・２人・盲ろう・区３</t>
  </si>
  <si>
    <t>B531</t>
  </si>
  <si>
    <t>同援深０．５・早１．０・通訳・区４</t>
  </si>
  <si>
    <t>B532</t>
  </si>
  <si>
    <t>同援深０．５・早１．０・通訳・２人・区４</t>
  </si>
  <si>
    <t>B533</t>
  </si>
  <si>
    <t>同援深０．５・早１．０・通訳・盲ろう・区４</t>
  </si>
  <si>
    <t>B534</t>
  </si>
  <si>
    <t>同援深０．５・早１．０・通訳・２人・盲ろう・区４</t>
  </si>
  <si>
    <t>B535</t>
  </si>
  <si>
    <t>同援深０．５・早１．５・通訳</t>
  </si>
  <si>
    <t>B536</t>
  </si>
  <si>
    <t>同援深０．５・早１．５・通訳・２人</t>
  </si>
  <si>
    <t>B537</t>
  </si>
  <si>
    <t>同援深０．５・早１．５・通訳・盲ろう</t>
  </si>
  <si>
    <t>B538</t>
  </si>
  <si>
    <t>同援深０．５・早１．５・通訳・２人・盲ろう</t>
  </si>
  <si>
    <t>B539</t>
  </si>
  <si>
    <t>同援深０．５・早１．５・通訳・区３</t>
  </si>
  <si>
    <t>B540</t>
  </si>
  <si>
    <t>同援深０．５・早１．５・通訳・２人・区３</t>
  </si>
  <si>
    <t>B541</t>
  </si>
  <si>
    <t>同援深０．５・早１．５・通訳・盲ろう・区３</t>
  </si>
  <si>
    <t>B542</t>
  </si>
  <si>
    <t>同援深０．５・早１．５・通訳・２人・盲ろう・区３</t>
  </si>
  <si>
    <t>B543</t>
  </si>
  <si>
    <t>同援深０．５・早１．５・通訳・区４</t>
  </si>
  <si>
    <t>B544</t>
  </si>
  <si>
    <t>同援深０．５・早１．５・通訳・２人・区４</t>
  </si>
  <si>
    <t>B545</t>
  </si>
  <si>
    <t>同援深０．５・早１．５・通訳・盲ろう・区４</t>
  </si>
  <si>
    <t>B546</t>
  </si>
  <si>
    <t>同援深０．５・早１．５・通訳・２人・盲ろう・区４</t>
  </si>
  <si>
    <t>B547</t>
  </si>
  <si>
    <t>同援深０．５・早２．０・通訳</t>
  </si>
  <si>
    <t>B548</t>
  </si>
  <si>
    <t>同援深０．５・早２．０・通訳・２人</t>
  </si>
  <si>
    <t>B549</t>
  </si>
  <si>
    <t>同援深０．５・早２．０・通訳・盲ろう</t>
  </si>
  <si>
    <t>B550</t>
  </si>
  <si>
    <t>同援深０．５・早２．０・通訳・２人・盲ろう</t>
  </si>
  <si>
    <t>B551</t>
  </si>
  <si>
    <t>同援深０．５・早２．０・通訳・区３</t>
  </si>
  <si>
    <t>B552</t>
  </si>
  <si>
    <t>同援深０．５・早２．０・通訳・２人・区３</t>
  </si>
  <si>
    <t>B553</t>
  </si>
  <si>
    <t>同援深０．５・早２．０・通訳・盲ろう・区３</t>
  </si>
  <si>
    <t>B554</t>
  </si>
  <si>
    <t>同援深０．５・早２．０・通訳・２人・盲ろう・区３</t>
  </si>
  <si>
    <t>B555</t>
  </si>
  <si>
    <t>同援深０．５・早２．０・通訳・区４</t>
  </si>
  <si>
    <t>B556</t>
  </si>
  <si>
    <t>同援深０．５・早２．０・通訳・２人・区４</t>
  </si>
  <si>
    <t>B557</t>
  </si>
  <si>
    <t>同援深０．５・早２．０・通訳・盲ろう・区４</t>
  </si>
  <si>
    <t>B558</t>
  </si>
  <si>
    <t>同援深０．５・早２．０・通訳・２人・盲ろう・区４</t>
  </si>
  <si>
    <t>B559</t>
  </si>
  <si>
    <t>同援深０．５・早２．５・通訳</t>
  </si>
  <si>
    <t>B560</t>
  </si>
  <si>
    <t>同援深０．５・早２．５・通訳・２人</t>
  </si>
  <si>
    <t>B561</t>
  </si>
  <si>
    <t>同援深０．５・早２．５・通訳・盲ろう</t>
  </si>
  <si>
    <t>B562</t>
  </si>
  <si>
    <t>同援深０．５・早２．５・通訳・２人・盲ろう</t>
  </si>
  <si>
    <t>B563</t>
  </si>
  <si>
    <t>同援深０．５・早２．５・通訳・区３</t>
  </si>
  <si>
    <t>B564</t>
  </si>
  <si>
    <t>同援深０．５・早２．５・通訳・２人・区３</t>
  </si>
  <si>
    <t>B565</t>
  </si>
  <si>
    <t>同援深０．５・早２．５・通訳・盲ろう・区３</t>
  </si>
  <si>
    <t>B566</t>
  </si>
  <si>
    <t>同援深０．５・早２．５・通訳・２人・盲ろう・区３</t>
  </si>
  <si>
    <t>B567</t>
  </si>
  <si>
    <t>同援深０．５・早２．５・通訳・区４</t>
  </si>
  <si>
    <t>B568</t>
  </si>
  <si>
    <t>同援深０．５・早２．５・通訳・２人・区４</t>
  </si>
  <si>
    <t>B569</t>
  </si>
  <si>
    <t>同援深０．５・早２．５・通訳・盲ろう・区４</t>
  </si>
  <si>
    <t>B570</t>
  </si>
  <si>
    <t>同援深０．５・早２．５・通訳・２人・盲ろう・区４</t>
  </si>
  <si>
    <t>B571</t>
  </si>
  <si>
    <t>同援深１．０・早０．５・通訳</t>
  </si>
  <si>
    <t>B572</t>
  </si>
  <si>
    <t>同援深１．０・早０．５・通訳・２人</t>
  </si>
  <si>
    <t>B573</t>
  </si>
  <si>
    <t>同援深１．０・早０．５・通訳・盲ろう</t>
  </si>
  <si>
    <t>B574</t>
  </si>
  <si>
    <t>同援深１．０・早０．５・通訳・２人・盲ろう</t>
  </si>
  <si>
    <t>B575</t>
  </si>
  <si>
    <t>同援深１．０・早０．５・通訳・区３</t>
  </si>
  <si>
    <t>B576</t>
  </si>
  <si>
    <t>同援深１．０・早０．５・通訳・２人・区３</t>
  </si>
  <si>
    <t>B577</t>
  </si>
  <si>
    <t>同援深１．０・早０．５・通訳・盲ろう・区３</t>
  </si>
  <si>
    <t>B578</t>
  </si>
  <si>
    <t>同援深１．０・早０．５・通訳・２人・盲ろう・区３</t>
  </si>
  <si>
    <t>B579</t>
  </si>
  <si>
    <t>同援深１．０・早０．５・通訳・区４</t>
  </si>
  <si>
    <t>B580</t>
  </si>
  <si>
    <t>同援深１．０・早０．５・通訳・２人・区４</t>
  </si>
  <si>
    <t>B581</t>
  </si>
  <si>
    <t>同援深１．０・早０．５・通訳・盲ろう・区４</t>
  </si>
  <si>
    <t>B582</t>
  </si>
  <si>
    <t>同援深１．０・早０．５・通訳・２人・盲ろう・区４</t>
  </si>
  <si>
    <t>B583</t>
  </si>
  <si>
    <t>同援深１．０・早１．０・通訳</t>
  </si>
  <si>
    <t>B584</t>
  </si>
  <si>
    <t>同援深１．０・早１．０・通訳・２人</t>
  </si>
  <si>
    <t>B585</t>
  </si>
  <si>
    <t>同援深１．０・早１．０・通訳・盲ろう</t>
  </si>
  <si>
    <t>B586</t>
  </si>
  <si>
    <t>同援深１．０・早１．０・通訳・２人・盲ろう</t>
  </si>
  <si>
    <t>B587</t>
  </si>
  <si>
    <t>同援深１．０・早１．０・通訳・区３</t>
  </si>
  <si>
    <t>B588</t>
  </si>
  <si>
    <t>同援深１．０・早１．０・通訳・２人・区３</t>
  </si>
  <si>
    <t>B589</t>
  </si>
  <si>
    <t>同援深１．０・早１．０・通訳・盲ろう・区３</t>
  </si>
  <si>
    <t>B590</t>
  </si>
  <si>
    <t>同援深１．０・早１．０・通訳・２人・盲ろう・区３</t>
  </si>
  <si>
    <t>B591</t>
  </si>
  <si>
    <t>同援深１．０・早１．０・通訳・区４</t>
  </si>
  <si>
    <t>B592</t>
  </si>
  <si>
    <t>同援深１．０・早１．０・通訳・２人・区４</t>
  </si>
  <si>
    <t>B593</t>
  </si>
  <si>
    <t>同援深１．０・早１．０・通訳・盲ろう・区４</t>
  </si>
  <si>
    <t>B594</t>
  </si>
  <si>
    <t>同援深１．０・早１．０・通訳・２人・盲ろう・区４</t>
  </si>
  <si>
    <t>B595</t>
  </si>
  <si>
    <t>同援深１．０・早１．５・通訳</t>
  </si>
  <si>
    <t>B596</t>
  </si>
  <si>
    <t>同援深１．０・早１．５・通訳・２人</t>
  </si>
  <si>
    <t>B597</t>
  </si>
  <si>
    <t>同援深１．０・早１．５・通訳・盲ろう</t>
  </si>
  <si>
    <t>B598</t>
  </si>
  <si>
    <t>同援深１．０・早１．５・通訳・２人・盲ろう</t>
  </si>
  <si>
    <t>B599</t>
  </si>
  <si>
    <t>同援深１．０・早１．５・通訳・区３</t>
  </si>
  <si>
    <t>B600</t>
  </si>
  <si>
    <t>同援深１．０・早１．５・通訳・２人・区３</t>
  </si>
  <si>
    <t>B601</t>
  </si>
  <si>
    <t>同援深１．０・早１．５・通訳・盲ろう・区３</t>
  </si>
  <si>
    <t>B602</t>
  </si>
  <si>
    <t>同援深１．０・早１．５・通訳・２人・盲ろう・区３</t>
  </si>
  <si>
    <t>B603</t>
  </si>
  <si>
    <t>同援深１．０・早１．５・通訳・区４</t>
  </si>
  <si>
    <t>B604</t>
  </si>
  <si>
    <t>同援深１．０・早１．５・通訳・２人・区４</t>
  </si>
  <si>
    <t>B605</t>
  </si>
  <si>
    <t>同援深１．０・早１．５・通訳・盲ろう・区４</t>
  </si>
  <si>
    <t>B606</t>
  </si>
  <si>
    <t>同援深１．０・早１．５・通訳・２人・盲ろう・区４</t>
  </si>
  <si>
    <t>B607</t>
  </si>
  <si>
    <t>同援深１．０・早２．０・通訳</t>
  </si>
  <si>
    <t>B608</t>
  </si>
  <si>
    <t>同援深１．０・早２．０・通訳・２人</t>
  </si>
  <si>
    <t>B609</t>
  </si>
  <si>
    <t>同援深１．０・早２．０・通訳・盲ろう</t>
  </si>
  <si>
    <t>B610</t>
  </si>
  <si>
    <t>同援深１．０・早２．０・通訳・２人・盲ろう</t>
  </si>
  <si>
    <t>B611</t>
  </si>
  <si>
    <t>同援深１．０・早２．０・通訳・区３</t>
  </si>
  <si>
    <t>B612</t>
  </si>
  <si>
    <t>同援深１．０・早２．０・通訳・２人・区３</t>
  </si>
  <si>
    <t>B613</t>
  </si>
  <si>
    <t>同援深１．０・早２．０・通訳・盲ろう・区３</t>
  </si>
  <si>
    <t>B614</t>
  </si>
  <si>
    <t>同援深１．０・早２．０・通訳・２人・盲ろう・区３</t>
  </si>
  <si>
    <t>B615</t>
  </si>
  <si>
    <t>同援深１．０・早２．０・通訳・区４</t>
  </si>
  <si>
    <t>B616</t>
  </si>
  <si>
    <t>同援深１．０・早２．０・通訳・２人・区４</t>
  </si>
  <si>
    <t>B617</t>
  </si>
  <si>
    <t>同援深１．０・早２．０・通訳・盲ろう・区４</t>
  </si>
  <si>
    <t>B618</t>
  </si>
  <si>
    <t>同援深１．０・早２．０・通訳・２人・盲ろう・区４</t>
  </si>
  <si>
    <t>B619</t>
  </si>
  <si>
    <t>同援深１．５・早０．５・通訳</t>
  </si>
  <si>
    <t>B620</t>
  </si>
  <si>
    <t>同援深１．５・早０．５・通訳・２人</t>
  </si>
  <si>
    <t>B621</t>
  </si>
  <si>
    <t>同援深１．５・早０．５・通訳・盲ろう</t>
  </si>
  <si>
    <t>B622</t>
  </si>
  <si>
    <t>同援深１．５・早０．５・通訳・２人・盲ろう</t>
  </si>
  <si>
    <t>B623</t>
  </si>
  <si>
    <t>同援深１．５・早０．５・通訳・区３</t>
  </si>
  <si>
    <t>B624</t>
  </si>
  <si>
    <t>同援深１．５・早０．５・通訳・２人・区３</t>
  </si>
  <si>
    <t>B625</t>
  </si>
  <si>
    <t>同援深１．５・早０．５・通訳・盲ろう・区３</t>
  </si>
  <si>
    <t>B626</t>
  </si>
  <si>
    <t>同援深１．５・早０．５・通訳・２人・盲ろう・区３</t>
  </si>
  <si>
    <t>B627</t>
  </si>
  <si>
    <t>同援深１．５・早０．５・通訳・区４</t>
  </si>
  <si>
    <t>B628</t>
  </si>
  <si>
    <t>同援深１．５・早０．５・通訳・２人・区４</t>
  </si>
  <si>
    <t>B629</t>
  </si>
  <si>
    <t>同援深１．５・早０．５・通訳・盲ろう・区４</t>
  </si>
  <si>
    <t>B630</t>
  </si>
  <si>
    <t>同援深１．５・早０．５・通訳・２人・盲ろう・区４</t>
  </si>
  <si>
    <t>B631</t>
  </si>
  <si>
    <t>同援深１．５・早１．０・通訳</t>
  </si>
  <si>
    <t>B632</t>
  </si>
  <si>
    <t>同援深１．５・早１．０・通訳・２人</t>
  </si>
  <si>
    <t>B633</t>
  </si>
  <si>
    <t>同援深１．５・早１．０・通訳・盲ろう</t>
  </si>
  <si>
    <t>B634</t>
  </si>
  <si>
    <t>同援深１．５・早１．０・通訳・２人・盲ろう</t>
  </si>
  <si>
    <t>B635</t>
  </si>
  <si>
    <t>同援深１．５・早１．０・通訳・区３</t>
  </si>
  <si>
    <t>B636</t>
  </si>
  <si>
    <t>同援深１．５・早１．０・通訳・２人・区３</t>
  </si>
  <si>
    <t>B637</t>
  </si>
  <si>
    <t>同援深１．５・早１．０・通訳・盲ろう・区３</t>
  </si>
  <si>
    <t>B638</t>
  </si>
  <si>
    <t>同援深１．５・早１．０・通訳・２人・盲ろう・区３</t>
  </si>
  <si>
    <t>B639</t>
  </si>
  <si>
    <t>同援深１．５・早１．０・通訳・区４</t>
  </si>
  <si>
    <t>B640</t>
  </si>
  <si>
    <t>同援深１．５・早１．０・通訳・２人・区４</t>
  </si>
  <si>
    <t>B641</t>
  </si>
  <si>
    <t>同援深１．５・早１．０・通訳・盲ろう・区４</t>
  </si>
  <si>
    <t>B642</t>
  </si>
  <si>
    <t>同援深１．５・早１．０・通訳・２人・盲ろう・区４</t>
  </si>
  <si>
    <t>B643</t>
  </si>
  <si>
    <t>同援深１．５・早１．５・通訳</t>
  </si>
  <si>
    <t>B644</t>
  </si>
  <si>
    <t>同援深１．５・早１．５・通訳・２人</t>
  </si>
  <si>
    <t>B645</t>
  </si>
  <si>
    <t>同援深１．５・早１．５・通訳・盲ろう</t>
  </si>
  <si>
    <t>B646</t>
  </si>
  <si>
    <t>同援深１．５・早１．５・通訳・２人・盲ろう</t>
  </si>
  <si>
    <t>B647</t>
  </si>
  <si>
    <t>同援深１．５・早１．５・通訳・区３</t>
  </si>
  <si>
    <t>B648</t>
  </si>
  <si>
    <t>同援深１．５・早１．５・通訳・２人・区３</t>
  </si>
  <si>
    <t>B649</t>
  </si>
  <si>
    <t>同援深１．５・早１．５・通訳・盲ろう・区３</t>
  </si>
  <si>
    <t>B650</t>
  </si>
  <si>
    <t>同援深１．５・早１．５・通訳・２人・盲ろう・区３</t>
  </si>
  <si>
    <t>B651</t>
  </si>
  <si>
    <t>同援深１．５・早１．５・通訳・区４</t>
  </si>
  <si>
    <t>B652</t>
  </si>
  <si>
    <t>同援深１．５・早１．５・通訳・２人・区４</t>
  </si>
  <si>
    <t>B653</t>
  </si>
  <si>
    <t>同援深１．５・早１．５・通訳・盲ろう・区４</t>
  </si>
  <si>
    <t>B654</t>
  </si>
  <si>
    <t>同援深１．５・早１．５・通訳・２人・盲ろう・区４</t>
  </si>
  <si>
    <t>B655</t>
  </si>
  <si>
    <t>同援深２．０・早０．５・通訳</t>
  </si>
  <si>
    <t>B656</t>
  </si>
  <si>
    <t>同援深２．０・早０．５・通訳・２人</t>
  </si>
  <si>
    <t>B657</t>
  </si>
  <si>
    <t>同援深２．０・早０．５・通訳・盲ろう</t>
  </si>
  <si>
    <t>B658</t>
  </si>
  <si>
    <t>同援深２．０・早０．５・通訳・２人・盲ろう</t>
  </si>
  <si>
    <t>B659</t>
  </si>
  <si>
    <t>同援深２．０・早０．５・通訳・区３</t>
  </si>
  <si>
    <t>B660</t>
  </si>
  <si>
    <t>同援深２．０・早０．５・通訳・２人・区３</t>
  </si>
  <si>
    <t>B661</t>
  </si>
  <si>
    <t>同援深２．０・早０．５・通訳・盲ろう・区３</t>
  </si>
  <si>
    <t>B662</t>
  </si>
  <si>
    <t>同援深２．０・早０．５・通訳・２人・盲ろう・区３</t>
  </si>
  <si>
    <t>B663</t>
  </si>
  <si>
    <t>同援深２．０・早０．５・通訳・区４</t>
  </si>
  <si>
    <t>B664</t>
  </si>
  <si>
    <t>同援深２．０・早０．５・通訳・２人・区４</t>
  </si>
  <si>
    <t>B665</t>
  </si>
  <si>
    <t>同援深２．０・早０．５・通訳・盲ろう・区４</t>
  </si>
  <si>
    <t>B666</t>
  </si>
  <si>
    <t>同援深２．０・早０．５・通訳・２人・盲ろう・区４</t>
  </si>
  <si>
    <t>B667</t>
  </si>
  <si>
    <t>同援深２．０・早１．０・通訳</t>
  </si>
  <si>
    <t>B668</t>
  </si>
  <si>
    <t>同援深２．０・早１．０・通訳・２人</t>
  </si>
  <si>
    <t>B669</t>
  </si>
  <si>
    <t>同援深２．０・早１．０・通訳・盲ろう</t>
  </si>
  <si>
    <t>B670</t>
  </si>
  <si>
    <t>同援深２．０・早１．０・通訳・２人・盲ろう</t>
  </si>
  <si>
    <t>B671</t>
  </si>
  <si>
    <t>同援深２．０・早１．０・通訳・区３</t>
  </si>
  <si>
    <t>B672</t>
  </si>
  <si>
    <t>同援深２．０・早１．０・通訳・２人・区３</t>
  </si>
  <si>
    <t>B673</t>
  </si>
  <si>
    <t>同援深２．０・早１．０・通訳・盲ろう・区３</t>
  </si>
  <si>
    <t>B674</t>
  </si>
  <si>
    <t>同援深２．０・早１．０・通訳・２人・盲ろう・区３</t>
  </si>
  <si>
    <t>B675</t>
  </si>
  <si>
    <t>同援深２．０・早１．０・通訳・区４</t>
  </si>
  <si>
    <t>B676</t>
  </si>
  <si>
    <t>同援深２．０・早１．０・通訳・２人・区４</t>
  </si>
  <si>
    <t>B677</t>
  </si>
  <si>
    <t>同援深２．０・早１．０・通訳・盲ろう・区４</t>
  </si>
  <si>
    <t>B678</t>
  </si>
  <si>
    <t>同援深２．０・早１．０・通訳・２人・盲ろう・区４</t>
  </si>
  <si>
    <t>B679</t>
  </si>
  <si>
    <t>同援深２．５・早０．５・通訳</t>
  </si>
  <si>
    <t>B680</t>
  </si>
  <si>
    <t>同援深２．５・早０．５・通訳・２人</t>
  </si>
  <si>
    <t>B681</t>
  </si>
  <si>
    <t>同援深２．５・早０．５・通訳・盲ろう</t>
  </si>
  <si>
    <t>B682</t>
  </si>
  <si>
    <t>同援深２．５・早０．５・通訳・２人・盲ろう</t>
  </si>
  <si>
    <t>B683</t>
  </si>
  <si>
    <t>同援深２．５・早０．５・通訳・区３</t>
  </si>
  <si>
    <t>B684</t>
  </si>
  <si>
    <t>同援深２．５・早０．５・通訳・２人・区３</t>
  </si>
  <si>
    <t>B685</t>
  </si>
  <si>
    <t>同援深２．５・早０．５・通訳・盲ろう・区３</t>
  </si>
  <si>
    <t>B686</t>
  </si>
  <si>
    <t>同援深２．５・早０．５・通訳・２人・盲ろう・区３</t>
  </si>
  <si>
    <t>B687</t>
  </si>
  <si>
    <t>同援深２．５・早０．５・通訳・区４</t>
  </si>
  <si>
    <t>B688</t>
  </si>
  <si>
    <t>同援深２．５・早０．５・通訳・２人・区４</t>
  </si>
  <si>
    <t>B689</t>
  </si>
  <si>
    <t>同援深２．５・早０．５・通訳・盲ろう・区４</t>
  </si>
  <si>
    <t>B690</t>
  </si>
  <si>
    <t>同援深２．５・早０．５・通訳・２人・盲ろう・区４</t>
  </si>
  <si>
    <t>B691</t>
  </si>
  <si>
    <t>同援早０．５・日０．５・通訳</t>
  </si>
  <si>
    <t>B692</t>
  </si>
  <si>
    <t>同援早０．５・日０．５・通訳・２人</t>
  </si>
  <si>
    <t>B693</t>
  </si>
  <si>
    <t>同援早０．５・日０．５・通訳・盲ろう</t>
  </si>
  <si>
    <t>B694</t>
  </si>
  <si>
    <t>同援早０．５・日０．５・通訳・２人・盲ろう</t>
  </si>
  <si>
    <t>B695</t>
  </si>
  <si>
    <t>同援早０．５・日０．５・通訳・区３</t>
  </si>
  <si>
    <t>B696</t>
  </si>
  <si>
    <t>同援早０．５・日０．５・通訳・２人・区３</t>
  </si>
  <si>
    <t>B697</t>
  </si>
  <si>
    <t>同援早０．５・日０．５・通訳・盲ろう・区３</t>
  </si>
  <si>
    <t>B698</t>
  </si>
  <si>
    <t>同援早０．５・日０．５・通訳・２人・盲ろう・区３</t>
  </si>
  <si>
    <t>B699</t>
  </si>
  <si>
    <t>同援早０．５・日０．５・通訳・区４</t>
  </si>
  <si>
    <t>B700</t>
  </si>
  <si>
    <t>同援早０．５・日０．５・通訳・２人・区４</t>
  </si>
  <si>
    <t>B701</t>
  </si>
  <si>
    <t>同援早０．５・日０．５・通訳・盲ろう・区４</t>
  </si>
  <si>
    <t>B702</t>
  </si>
  <si>
    <t>同援早０．５・日０．５・通訳・２人・盲ろう・区４</t>
  </si>
  <si>
    <t>B703</t>
  </si>
  <si>
    <t>同援早０．５・日１．０・通訳</t>
  </si>
  <si>
    <t>B704</t>
  </si>
  <si>
    <t>同援早０．５・日１．０・通訳・２人</t>
  </si>
  <si>
    <t>B705</t>
  </si>
  <si>
    <t>同援早０．５・日１．０・通訳・盲ろう</t>
  </si>
  <si>
    <t>B706</t>
  </si>
  <si>
    <t>同援早０．５・日１．０・通訳・２人・盲ろう</t>
  </si>
  <si>
    <t>B707</t>
  </si>
  <si>
    <t>同援早０．５・日１．０・通訳・区３</t>
  </si>
  <si>
    <t>B708</t>
  </si>
  <si>
    <t>同援早０．５・日１．０・通訳・２人・区３</t>
  </si>
  <si>
    <t>B709</t>
  </si>
  <si>
    <t>同援早０．５・日１．０・通訳・盲ろう・区３</t>
  </si>
  <si>
    <t>B710</t>
  </si>
  <si>
    <t>同援早０．５・日１．０・通訳・２人・盲ろう・区３</t>
  </si>
  <si>
    <t>B711</t>
  </si>
  <si>
    <t>同援早０．５・日１．０・通訳・区４</t>
  </si>
  <si>
    <t>B712</t>
  </si>
  <si>
    <t>同援早０．５・日１．０・通訳・２人・区４</t>
  </si>
  <si>
    <t>B713</t>
  </si>
  <si>
    <t>同援早０．５・日１．０・通訳・盲ろう・区４</t>
  </si>
  <si>
    <t>B714</t>
  </si>
  <si>
    <t>同援早０．５・日１．０・通訳・２人・盲ろう・区４</t>
  </si>
  <si>
    <t>B715</t>
  </si>
  <si>
    <t>同援早０．５・日１．５・通訳</t>
  </si>
  <si>
    <t>B716</t>
  </si>
  <si>
    <t>同援早０．５・日１．５・通訳・２人</t>
  </si>
  <si>
    <t>B717</t>
  </si>
  <si>
    <t>同援早０．５・日１．５・通訳・盲ろう</t>
  </si>
  <si>
    <t>B718</t>
  </si>
  <si>
    <t>同援早０．５・日１．５・通訳・２人・盲ろう</t>
  </si>
  <si>
    <t>B719</t>
  </si>
  <si>
    <t>同援早０．５・日１．５・通訳・区３</t>
  </si>
  <si>
    <t>B720</t>
  </si>
  <si>
    <t>同援早０．５・日１．５・通訳・２人・区３</t>
  </si>
  <si>
    <t>B721</t>
  </si>
  <si>
    <t>同援早０．５・日１．５・通訳・盲ろう・区３</t>
  </si>
  <si>
    <t>B722</t>
  </si>
  <si>
    <t>同援早０．５・日１．５・通訳・２人・盲ろう・区３</t>
  </si>
  <si>
    <t>B723</t>
  </si>
  <si>
    <t>同援早０．５・日１．５・通訳・区４</t>
  </si>
  <si>
    <t>B724</t>
  </si>
  <si>
    <t>同援早０．５・日１．５・通訳・２人・区４</t>
  </si>
  <si>
    <t>B725</t>
  </si>
  <si>
    <t>同援早０．５・日１．５・通訳・盲ろう・区４</t>
  </si>
  <si>
    <t>B726</t>
  </si>
  <si>
    <t>同援早０．５・日１．５・通訳・２人・盲ろう・区４</t>
  </si>
  <si>
    <t>B727</t>
  </si>
  <si>
    <t>同援早０．５・日２．０・通訳</t>
  </si>
  <si>
    <t>B728</t>
  </si>
  <si>
    <t>同援早０．５・日２．０・通訳・２人</t>
  </si>
  <si>
    <t>B729</t>
  </si>
  <si>
    <t>同援早０．５・日２．０・通訳・盲ろう</t>
  </si>
  <si>
    <t>B730</t>
  </si>
  <si>
    <t>同援早０．５・日２．０・通訳・２人・盲ろう</t>
  </si>
  <si>
    <t>B731</t>
  </si>
  <si>
    <t>同援早０．５・日２．０・通訳・区３</t>
  </si>
  <si>
    <t>B732</t>
  </si>
  <si>
    <t>同援早０．５・日２．０・通訳・２人・区３</t>
  </si>
  <si>
    <t>B733</t>
  </si>
  <si>
    <t>同援早０．５・日２．０・通訳・盲ろう・区３</t>
  </si>
  <si>
    <t>B734</t>
  </si>
  <si>
    <t>同援早０．５・日２．０・通訳・２人・盲ろう・区３</t>
  </si>
  <si>
    <t>B735</t>
  </si>
  <si>
    <t>同援早０．５・日２．０・通訳・区４</t>
  </si>
  <si>
    <t>B736</t>
  </si>
  <si>
    <t>同援早０．５・日２．０・通訳・２人・区４</t>
  </si>
  <si>
    <t>B737</t>
  </si>
  <si>
    <t>同援早０．５・日２．０・通訳・盲ろう・区４</t>
  </si>
  <si>
    <t>B738</t>
  </si>
  <si>
    <t>同援早０．５・日２．０・通訳・２人・盲ろう・区４</t>
  </si>
  <si>
    <t>B739</t>
  </si>
  <si>
    <t>同援早０．５・日２．５・通訳</t>
  </si>
  <si>
    <t>B740</t>
  </si>
  <si>
    <t>同援早０．５・日２．５・通訳・２人</t>
  </si>
  <si>
    <t>B741</t>
  </si>
  <si>
    <t>同援早０．５・日２．５・通訳・盲ろう</t>
  </si>
  <si>
    <t>B742</t>
  </si>
  <si>
    <t>同援早０．５・日２．５・通訳・２人・盲ろう</t>
  </si>
  <si>
    <t>B743</t>
  </si>
  <si>
    <t>同援早０．５・日２．５・通訳・区３</t>
  </si>
  <si>
    <t>B744</t>
  </si>
  <si>
    <t>同援早０．５・日２．５・通訳・２人・区３</t>
  </si>
  <si>
    <t>B745</t>
  </si>
  <si>
    <t>同援早０．５・日２．５・通訳・盲ろう・区３</t>
  </si>
  <si>
    <t>B746</t>
  </si>
  <si>
    <t>同援早０．５・日２．５・通訳・２人・盲ろう・区３</t>
  </si>
  <si>
    <t>B747</t>
  </si>
  <si>
    <t>同援早０．５・日２．５・通訳・区４</t>
  </si>
  <si>
    <t>B748</t>
  </si>
  <si>
    <t>同援早０．５・日２．５・通訳・２人・区４</t>
  </si>
  <si>
    <t>B749</t>
  </si>
  <si>
    <t>同援早０．５・日２．５・通訳・盲ろう・区４</t>
  </si>
  <si>
    <t>B750</t>
  </si>
  <si>
    <t>同援早０．５・日２．５・通訳・２人・盲ろう・区４</t>
  </si>
  <si>
    <t>B751</t>
  </si>
  <si>
    <t>同援早１．０・日０．５・通訳</t>
  </si>
  <si>
    <t>B752</t>
  </si>
  <si>
    <t>同援早１．０・日０．５・通訳・２人</t>
  </si>
  <si>
    <t>B753</t>
  </si>
  <si>
    <t>同援早１．０・日０．５・通訳・盲ろう</t>
  </si>
  <si>
    <t>B754</t>
  </si>
  <si>
    <t>同援早１．０・日０．５・通訳・２人・盲ろう</t>
  </si>
  <si>
    <t>B755</t>
  </si>
  <si>
    <t>同援早１．０・日０．５・通訳・区３</t>
  </si>
  <si>
    <t>B756</t>
  </si>
  <si>
    <t>同援早１．０・日０．５・通訳・２人・区３</t>
  </si>
  <si>
    <t>B757</t>
  </si>
  <si>
    <t>同援早１．０・日０．５・通訳・盲ろう・区３</t>
  </si>
  <si>
    <t>B758</t>
  </si>
  <si>
    <t>同援早１．０・日０．５・通訳・２人・盲ろう・区３</t>
  </si>
  <si>
    <t>B759</t>
  </si>
  <si>
    <t>同援早１．０・日０．５・通訳・区４</t>
  </si>
  <si>
    <t>B760</t>
  </si>
  <si>
    <t>同援早１．０・日０．５・通訳・２人・区４</t>
  </si>
  <si>
    <t>B761</t>
  </si>
  <si>
    <t>同援早１．０・日０．５・通訳・盲ろう・区４</t>
  </si>
  <si>
    <t>B762</t>
  </si>
  <si>
    <t>同援早１．０・日０．５・通訳・２人・盲ろう・区４</t>
  </si>
  <si>
    <t>B763</t>
  </si>
  <si>
    <t>同援早１．０・日１．０・通訳</t>
  </si>
  <si>
    <t>B764</t>
  </si>
  <si>
    <t>同援早１．０・日１．０・通訳・２人</t>
  </si>
  <si>
    <t>B765</t>
  </si>
  <si>
    <t>同援早１．０・日１．０・通訳・盲ろう</t>
  </si>
  <si>
    <t>B766</t>
  </si>
  <si>
    <t>同援早１．０・日１．０・通訳・２人・盲ろう</t>
  </si>
  <si>
    <t>B767</t>
  </si>
  <si>
    <t>同援早１．０・日１．０・通訳・区３</t>
  </si>
  <si>
    <t>B768</t>
  </si>
  <si>
    <t>同援早１．０・日１．０・通訳・２人・区３</t>
  </si>
  <si>
    <t>B769</t>
  </si>
  <si>
    <t>同援早１．０・日１．０・通訳・盲ろう・区３</t>
  </si>
  <si>
    <t>B770</t>
  </si>
  <si>
    <t>同援早１．０・日１．０・通訳・２人・盲ろう・区３</t>
  </si>
  <si>
    <t>B771</t>
  </si>
  <si>
    <t>同援早１．０・日１．０・通訳・区４</t>
  </si>
  <si>
    <t>B772</t>
  </si>
  <si>
    <t>同援早１．０・日１．０・通訳・２人・区４</t>
  </si>
  <si>
    <t>B773</t>
  </si>
  <si>
    <t>同援早１．０・日１．０・通訳・盲ろう・区４</t>
  </si>
  <si>
    <t>B774</t>
  </si>
  <si>
    <t>同援早１．０・日１．０・通訳・２人・盲ろう・区４</t>
  </si>
  <si>
    <t>B775</t>
  </si>
  <si>
    <t>同援早１．０・日１．５・通訳</t>
  </si>
  <si>
    <t>B776</t>
  </si>
  <si>
    <t>同援早１．０・日１．５・通訳・２人</t>
  </si>
  <si>
    <t>B777</t>
  </si>
  <si>
    <t>同援早１．０・日１．５・通訳・盲ろう</t>
  </si>
  <si>
    <t>B778</t>
  </si>
  <si>
    <t>同援早１．０・日１．５・通訳・２人・盲ろう</t>
  </si>
  <si>
    <t>B779</t>
  </si>
  <si>
    <t>同援早１．０・日１．５・通訳・区３</t>
  </si>
  <si>
    <t>B780</t>
  </si>
  <si>
    <t>同援早１．０・日１．５・通訳・２人・区３</t>
  </si>
  <si>
    <t>B781</t>
  </si>
  <si>
    <t>同援早１．０・日１．５・通訳・盲ろう・区３</t>
  </si>
  <si>
    <t>B782</t>
  </si>
  <si>
    <t>同援早１．０・日１．５・通訳・２人・盲ろう・区３</t>
  </si>
  <si>
    <t>B783</t>
  </si>
  <si>
    <t>同援早１．０・日１．５・通訳・区４</t>
  </si>
  <si>
    <t>B784</t>
  </si>
  <si>
    <t>同援早１．０・日１．５・通訳・２人・区４</t>
  </si>
  <si>
    <t>B785</t>
  </si>
  <si>
    <t>同援早１．０・日１．５・通訳・盲ろう・区４</t>
  </si>
  <si>
    <t>B786</t>
  </si>
  <si>
    <t>同援早１．０・日１．５・通訳・２人・盲ろう・区４</t>
  </si>
  <si>
    <t>B787</t>
  </si>
  <si>
    <t>同援早１．０・日２．０・通訳</t>
  </si>
  <si>
    <t>B788</t>
  </si>
  <si>
    <t>同援早１．０・日２．０・通訳・２人</t>
  </si>
  <si>
    <t>B789</t>
  </si>
  <si>
    <t>同援早１．０・日２．０・通訳・盲ろう</t>
  </si>
  <si>
    <t>B790</t>
  </si>
  <si>
    <t>同援早１．０・日２．０・通訳・２人・盲ろう</t>
  </si>
  <si>
    <t>B791</t>
  </si>
  <si>
    <t>同援早１．０・日２．０・通訳・区３</t>
  </si>
  <si>
    <t>B792</t>
  </si>
  <si>
    <t>同援早１．０・日２．０・通訳・２人・区３</t>
  </si>
  <si>
    <t>B793</t>
  </si>
  <si>
    <t>同援早１．０・日２．０・通訳・盲ろう・区３</t>
  </si>
  <si>
    <t>B794</t>
  </si>
  <si>
    <t>同援早１．０・日２．０・通訳・２人・盲ろう・区３</t>
  </si>
  <si>
    <t>B795</t>
  </si>
  <si>
    <t>同援早１．０・日２．０・通訳・区４</t>
  </si>
  <si>
    <t>B796</t>
  </si>
  <si>
    <t>同援早１．０・日２．０・通訳・２人・区４</t>
  </si>
  <si>
    <t>B797</t>
  </si>
  <si>
    <t>同援早１．０・日２．０・通訳・盲ろう・区４</t>
  </si>
  <si>
    <t>B798</t>
  </si>
  <si>
    <t>同援早１．０・日２．０・通訳・２人・盲ろう・区４</t>
  </si>
  <si>
    <t>B799</t>
  </si>
  <si>
    <t>同援早１．５・日０．５・通訳</t>
  </si>
  <si>
    <t>B800</t>
  </si>
  <si>
    <t>同援早１．５・日０．５・通訳・２人</t>
  </si>
  <si>
    <t>B801</t>
  </si>
  <si>
    <t>同援早１．５・日０．５・通訳・盲ろう</t>
  </si>
  <si>
    <t>B802</t>
  </si>
  <si>
    <t>同援早１．５・日０．５・通訳・２人・盲ろう</t>
  </si>
  <si>
    <t>B803</t>
  </si>
  <si>
    <t>同援早１．５・日０．５・通訳・区３</t>
  </si>
  <si>
    <t>B804</t>
  </si>
  <si>
    <t>同援早１．５・日０．５・通訳・２人・区３</t>
  </si>
  <si>
    <t>B805</t>
  </si>
  <si>
    <t>同援早１．５・日０．５・通訳・盲ろう・区３</t>
  </si>
  <si>
    <t>B806</t>
  </si>
  <si>
    <t>同援早１．５・日０．５・通訳・２人・盲ろう・区３</t>
  </si>
  <si>
    <t>B807</t>
  </si>
  <si>
    <t>同援早１．５・日０．５・通訳・区４</t>
  </si>
  <si>
    <t>B808</t>
  </si>
  <si>
    <t>同援早１．５・日０．５・通訳・２人・区４</t>
  </si>
  <si>
    <t>B809</t>
  </si>
  <si>
    <t>同援早１．５・日０．５・通訳・盲ろう・区４</t>
  </si>
  <si>
    <t>B810</t>
  </si>
  <si>
    <t>同援早１．５・日０．５・通訳・２人・盲ろう・区４</t>
  </si>
  <si>
    <t>B811</t>
  </si>
  <si>
    <t>同援早１．５・日１．０・通訳</t>
  </si>
  <si>
    <t>B812</t>
  </si>
  <si>
    <t>同援早１．５・日１．０・通訳・２人</t>
  </si>
  <si>
    <t>B813</t>
  </si>
  <si>
    <t>同援早１．５・日１．０・通訳・盲ろう</t>
  </si>
  <si>
    <t>B814</t>
  </si>
  <si>
    <t>同援早１．５・日１．０・通訳・２人・盲ろう</t>
  </si>
  <si>
    <t>B815</t>
  </si>
  <si>
    <t>同援早１．５・日１．０・通訳・区３</t>
  </si>
  <si>
    <t>B816</t>
  </si>
  <si>
    <t>同援早１．５・日１．０・通訳・２人・区３</t>
  </si>
  <si>
    <t>B817</t>
  </si>
  <si>
    <t>同援早１．５・日１．０・通訳・盲ろう・区３</t>
  </si>
  <si>
    <t>B818</t>
  </si>
  <si>
    <t>同援早１．５・日１．０・通訳・２人・盲ろう・区３</t>
  </si>
  <si>
    <t>B819</t>
  </si>
  <si>
    <t>同援早１．５・日１．０・通訳・区４</t>
  </si>
  <si>
    <t>B820</t>
  </si>
  <si>
    <t>同援早１．５・日１．０・通訳・２人・区４</t>
  </si>
  <si>
    <t>B821</t>
  </si>
  <si>
    <t>同援早１．５・日１．０・通訳・盲ろう・区４</t>
  </si>
  <si>
    <t>B822</t>
  </si>
  <si>
    <t>同援早１．５・日１．０・通訳・２人・盲ろう・区４</t>
  </si>
  <si>
    <t>B823</t>
  </si>
  <si>
    <t>同援早１．５・日１．５・通訳</t>
  </si>
  <si>
    <t>B824</t>
  </si>
  <si>
    <t>同援早１．５・日１．５・通訳・２人</t>
  </si>
  <si>
    <t>B825</t>
  </si>
  <si>
    <t>同援早１．５・日１．５・通訳・盲ろう</t>
  </si>
  <si>
    <t>B826</t>
  </si>
  <si>
    <t>同援早１．５・日１．５・通訳・２人・盲ろう</t>
  </si>
  <si>
    <t>B827</t>
  </si>
  <si>
    <t>同援早１．５・日１．５・通訳・区３</t>
  </si>
  <si>
    <t>B828</t>
  </si>
  <si>
    <t>同援早１．５・日１．５・通訳・２人・区３</t>
  </si>
  <si>
    <t>B829</t>
  </si>
  <si>
    <t>同援早１．５・日１．５・通訳・盲ろう・区３</t>
  </si>
  <si>
    <t>B830</t>
  </si>
  <si>
    <t>同援早１．５・日１．５・通訳・２人・盲ろう・区３</t>
  </si>
  <si>
    <t>B831</t>
  </si>
  <si>
    <t>同援早１．５・日１．５・通訳・区４</t>
  </si>
  <si>
    <t>B832</t>
  </si>
  <si>
    <t>同援早１．５・日１．５・通訳・２人・区４</t>
  </si>
  <si>
    <t>B833</t>
  </si>
  <si>
    <t>同援早１．５・日１．５・通訳・盲ろう・区４</t>
  </si>
  <si>
    <t>B834</t>
  </si>
  <si>
    <t>同援早１．５・日１．５・通訳・２人・盲ろう・区４</t>
  </si>
  <si>
    <t>B835</t>
  </si>
  <si>
    <t>同援早２．０・日０．５・通訳</t>
  </si>
  <si>
    <t>B836</t>
  </si>
  <si>
    <t>同援早２．０・日０．５・通訳・２人</t>
  </si>
  <si>
    <t>B837</t>
  </si>
  <si>
    <t>同援早２．０・日０．５・通訳・盲ろう</t>
  </si>
  <si>
    <t>B838</t>
  </si>
  <si>
    <t>同援早２．０・日０．５・通訳・２人・盲ろう</t>
  </si>
  <si>
    <t>B839</t>
  </si>
  <si>
    <t>同援早２．０・日０．５・通訳・区３</t>
  </si>
  <si>
    <t>B840</t>
  </si>
  <si>
    <t>同援早２．０・日０．５・通訳・２人・区３</t>
  </si>
  <si>
    <t>B841</t>
  </si>
  <si>
    <t>同援早２．０・日０．５・通訳・盲ろう・区３</t>
  </si>
  <si>
    <t>B842</t>
  </si>
  <si>
    <t>同援早２．０・日０．５・通訳・２人・盲ろう・区３</t>
  </si>
  <si>
    <t>B843</t>
  </si>
  <si>
    <t>同援早２．０・日０．５・通訳・区４</t>
  </si>
  <si>
    <t>B844</t>
  </si>
  <si>
    <t>同援早２．０・日０．５・通訳・２人・区４</t>
  </si>
  <si>
    <t>B845</t>
  </si>
  <si>
    <t>同援早２．０・日０．５・通訳・盲ろう・区４</t>
  </si>
  <si>
    <t>B846</t>
  </si>
  <si>
    <t>同援早２．０・日０．５・通訳・２人・盲ろう・区４</t>
  </si>
  <si>
    <t>B847</t>
  </si>
  <si>
    <t>同援早２．０・日１．０・通訳</t>
  </si>
  <si>
    <t>B848</t>
  </si>
  <si>
    <t>同援早２．０・日１．０・通訳・２人</t>
  </si>
  <si>
    <t>B849</t>
  </si>
  <si>
    <t>同援早２．０・日１．０・通訳・盲ろう</t>
  </si>
  <si>
    <t>B850</t>
  </si>
  <si>
    <t>同援早２．０・日１．０・通訳・２人・盲ろう</t>
  </si>
  <si>
    <t>B851</t>
  </si>
  <si>
    <t>同援早２．０・日１．０・通訳・区３</t>
  </si>
  <si>
    <t>B852</t>
  </si>
  <si>
    <t>同援早２．０・日１．０・通訳・２人・区３</t>
  </si>
  <si>
    <t>B853</t>
  </si>
  <si>
    <t>同援早２．０・日１．０・通訳・盲ろう・区３</t>
  </si>
  <si>
    <t>B854</t>
  </si>
  <si>
    <t>同援早２．０・日１．０・通訳・２人・盲ろう・区３</t>
  </si>
  <si>
    <t>B855</t>
  </si>
  <si>
    <t>同援早２．０・日１．０・通訳・区４</t>
  </si>
  <si>
    <t>B856</t>
  </si>
  <si>
    <t>同援早２．０・日１．０・通訳・２人・区４</t>
  </si>
  <si>
    <t>B857</t>
  </si>
  <si>
    <t>同援早２．０・日１．０・通訳・盲ろう・区４</t>
  </si>
  <si>
    <t>B858</t>
  </si>
  <si>
    <t>同援早２．０・日１．０・通訳・２人・盲ろう・区４</t>
  </si>
  <si>
    <t>B859</t>
  </si>
  <si>
    <t>同援早２．５・日０．５・通訳</t>
  </si>
  <si>
    <t>B860</t>
  </si>
  <si>
    <t>同援早２．５・日０．５・通訳・２人</t>
  </si>
  <si>
    <t>B861</t>
  </si>
  <si>
    <t>同援早２．５・日０．５・通訳・盲ろう</t>
  </si>
  <si>
    <t>B862</t>
  </si>
  <si>
    <t>同援早２．５・日０．５・通訳・２人・盲ろう</t>
  </si>
  <si>
    <t>B863</t>
  </si>
  <si>
    <t>同援早２．５・日０．５・通訳・区３</t>
  </si>
  <si>
    <t>B864</t>
  </si>
  <si>
    <t>同援早２．５・日０．５・通訳・２人・区３</t>
  </si>
  <si>
    <t>B865</t>
  </si>
  <si>
    <t>同援早２．５・日０．５・通訳・盲ろう・区３</t>
  </si>
  <si>
    <t>B866</t>
  </si>
  <si>
    <t>同援早２．５・日０．５・通訳・２人・盲ろう・区３</t>
  </si>
  <si>
    <t>B867</t>
  </si>
  <si>
    <t>同援早２．５・日０．５・通訳・区４</t>
  </si>
  <si>
    <t>B868</t>
  </si>
  <si>
    <t>同援早２．５・日０．５・通訳・２人・区４</t>
  </si>
  <si>
    <t>B869</t>
  </si>
  <si>
    <t>同援早２．５・日０．５・通訳・盲ろう・区４</t>
  </si>
  <si>
    <t>B870</t>
  </si>
  <si>
    <t>同援早２．５・日０．５・通訳・２人・盲ろう・区４</t>
  </si>
  <si>
    <t>B871</t>
  </si>
  <si>
    <t>同援日０．５・夜０．５・通訳</t>
  </si>
  <si>
    <t>B872</t>
  </si>
  <si>
    <t>同援日０．５・夜０．５・通訳・２人</t>
  </si>
  <si>
    <t>B873</t>
  </si>
  <si>
    <t>同援日０．５・夜０．５・通訳・盲ろう</t>
  </si>
  <si>
    <t>B874</t>
  </si>
  <si>
    <t>同援日０．５・夜０．５・通訳・２人・盲ろう</t>
  </si>
  <si>
    <t>B875</t>
  </si>
  <si>
    <t>同援日０．５・夜０．５・通訳・区３</t>
  </si>
  <si>
    <t>B876</t>
  </si>
  <si>
    <t>同援日０．５・夜０．５・通訳・２人・区３</t>
  </si>
  <si>
    <t>B877</t>
  </si>
  <si>
    <t>同援日０．５・夜０．５・通訳・盲ろう・区３</t>
  </si>
  <si>
    <t>B878</t>
  </si>
  <si>
    <t>同援日０．５・夜０．５・通訳・２人・盲ろう・区３</t>
  </si>
  <si>
    <t>B879</t>
  </si>
  <si>
    <t>同援日０．５・夜０．５・通訳・区４</t>
  </si>
  <si>
    <t>B880</t>
  </si>
  <si>
    <t>同援日０．５・夜０．５・通訳・２人・区４</t>
  </si>
  <si>
    <t>B881</t>
  </si>
  <si>
    <t>同援日０．５・夜０．５・通訳・盲ろう・区４</t>
  </si>
  <si>
    <t>B882</t>
  </si>
  <si>
    <t>同援日０．５・夜０．５・通訳・２人・盲ろう・区４</t>
  </si>
  <si>
    <t>B883</t>
  </si>
  <si>
    <t>同援日０．５・夜１．０・通訳</t>
  </si>
  <si>
    <t>B884</t>
  </si>
  <si>
    <t>同援日０．５・夜１．０・通訳・２人</t>
  </si>
  <si>
    <t>B885</t>
  </si>
  <si>
    <t>同援日０．５・夜１．０・通訳・盲ろう</t>
  </si>
  <si>
    <t>B886</t>
  </si>
  <si>
    <t>同援日０．５・夜１．０・通訳・２人・盲ろう</t>
  </si>
  <si>
    <t>B887</t>
  </si>
  <si>
    <t>同援日０．５・夜１．０・通訳・区３</t>
  </si>
  <si>
    <t>B888</t>
  </si>
  <si>
    <t>同援日０．５・夜１．０・通訳・２人・区３</t>
  </si>
  <si>
    <t>B889</t>
  </si>
  <si>
    <t>同援日０．５・夜１．０・通訳・盲ろう・区３</t>
  </si>
  <si>
    <t>B890</t>
  </si>
  <si>
    <t>同援日０．５・夜１．０・通訳・２人・盲ろう・区３</t>
  </si>
  <si>
    <t>B891</t>
  </si>
  <si>
    <t>同援日０．５・夜１．０・通訳・区４</t>
  </si>
  <si>
    <t>B892</t>
  </si>
  <si>
    <t>同援日０．５・夜１．０・通訳・２人・区４</t>
  </si>
  <si>
    <t>B893</t>
  </si>
  <si>
    <t>同援日０．５・夜１．０・通訳・盲ろう・区４</t>
  </si>
  <si>
    <t>B894</t>
  </si>
  <si>
    <t>同援日０．５・夜１．０・通訳・２人・盲ろう・区４</t>
  </si>
  <si>
    <t>B895</t>
  </si>
  <si>
    <t>同援日０．５・夜１．５・通訳</t>
  </si>
  <si>
    <t>B896</t>
  </si>
  <si>
    <t>同援日０．５・夜１．５・通訳・２人</t>
  </si>
  <si>
    <t>B897</t>
  </si>
  <si>
    <t>同援日０．５・夜１．５・通訳・盲ろう</t>
  </si>
  <si>
    <t>B898</t>
  </si>
  <si>
    <t>同援日０．５・夜１．５・通訳・２人・盲ろう</t>
  </si>
  <si>
    <t>B899</t>
  </si>
  <si>
    <t>同援日０．５・夜１．５・通訳・区３</t>
  </si>
  <si>
    <t>B900</t>
  </si>
  <si>
    <t>同援日０．５・夜１．５・通訳・２人・区３</t>
  </si>
  <si>
    <t>B901</t>
  </si>
  <si>
    <t>同援日０．５・夜１．５・通訳・盲ろう・区３</t>
  </si>
  <si>
    <t>B902</t>
  </si>
  <si>
    <t>同援日０．５・夜１．５・通訳・２人・盲ろう・区３</t>
  </si>
  <si>
    <t>B903</t>
  </si>
  <si>
    <t>同援日０．５・夜１．５・通訳・区４</t>
  </si>
  <si>
    <t>B904</t>
  </si>
  <si>
    <t>同援日０．５・夜１．５・通訳・２人・区４</t>
  </si>
  <si>
    <t>B905</t>
  </si>
  <si>
    <t>同援日０．５・夜１．５・通訳・盲ろう・区４</t>
  </si>
  <si>
    <t>B906</t>
  </si>
  <si>
    <t>同援日０．５・夜１．５・通訳・２人・盲ろう・区４</t>
  </si>
  <si>
    <t>B907</t>
  </si>
  <si>
    <t>同援日０．５・夜２．０・通訳</t>
  </si>
  <si>
    <t>B908</t>
  </si>
  <si>
    <t>同援日０．５・夜２．０・通訳・２人</t>
  </si>
  <si>
    <t>B909</t>
  </si>
  <si>
    <t>同援日０．５・夜２．０・通訳・盲ろう</t>
  </si>
  <si>
    <t>B910</t>
  </si>
  <si>
    <t>同援日０．５・夜２．０・通訳・２人・盲ろう</t>
  </si>
  <si>
    <t>B911</t>
  </si>
  <si>
    <t>同援日０．５・夜２．０・通訳・区３</t>
  </si>
  <si>
    <t>B912</t>
  </si>
  <si>
    <t>同援日０．５・夜２．０・通訳・２人・区３</t>
  </si>
  <si>
    <t>B913</t>
  </si>
  <si>
    <t>同援日０．５・夜２．０・通訳・盲ろう・区３</t>
  </si>
  <si>
    <t>B914</t>
  </si>
  <si>
    <t>同援日０．５・夜２．０・通訳・２人・盲ろう・区３</t>
  </si>
  <si>
    <t>B915</t>
  </si>
  <si>
    <t>同援日０．５・夜２．０・通訳・区４</t>
  </si>
  <si>
    <t>B916</t>
  </si>
  <si>
    <t>同援日０．５・夜２．０・通訳・２人・区４</t>
  </si>
  <si>
    <t>B917</t>
  </si>
  <si>
    <t>同援日０．５・夜２．０・通訳・盲ろう・区４</t>
  </si>
  <si>
    <t>B918</t>
  </si>
  <si>
    <t>同援日０．５・夜２．０・通訳・２人・盲ろう・区４</t>
  </si>
  <si>
    <t>B919</t>
  </si>
  <si>
    <t>同援日０．５・夜２．５・通訳</t>
  </si>
  <si>
    <t>B920</t>
  </si>
  <si>
    <t>同援日０．５・夜２．５・通訳・２人</t>
  </si>
  <si>
    <t>B921</t>
  </si>
  <si>
    <t>同援日０．５・夜２．５・通訳・盲ろう</t>
  </si>
  <si>
    <t>B922</t>
  </si>
  <si>
    <t>同援日０．５・夜２．５・通訳・２人・盲ろう</t>
  </si>
  <si>
    <t>B923</t>
  </si>
  <si>
    <t>同援日０．５・夜２．５・通訳・区３</t>
  </si>
  <si>
    <t>B924</t>
  </si>
  <si>
    <t>同援日０．５・夜２．５・通訳・２人・区３</t>
  </si>
  <si>
    <t>B925</t>
  </si>
  <si>
    <t>同援日０．５・夜２．５・通訳・盲ろう・区３</t>
  </si>
  <si>
    <t>B926</t>
  </si>
  <si>
    <t>同援日０．５・夜２．５・通訳・２人・盲ろう・区３</t>
  </si>
  <si>
    <t>B927</t>
  </si>
  <si>
    <t>同援日０．５・夜２．５・通訳・区４</t>
  </si>
  <si>
    <t>B928</t>
  </si>
  <si>
    <t>同援日０．５・夜２．５・通訳・２人・区４</t>
  </si>
  <si>
    <t>B929</t>
  </si>
  <si>
    <t>同援日０．５・夜２．５・通訳・盲ろう・区４</t>
  </si>
  <si>
    <t>B930</t>
  </si>
  <si>
    <t>同援日０．５・夜２．５・通訳・２人・盲ろう・区４</t>
  </si>
  <si>
    <t>B931</t>
  </si>
  <si>
    <t>同援日１．０・夜０．５・通訳</t>
  </si>
  <si>
    <t>B932</t>
  </si>
  <si>
    <t>同援日１．０・夜０．５・通訳・２人</t>
  </si>
  <si>
    <t>B933</t>
  </si>
  <si>
    <t>同援日１．０・夜０．５・通訳・盲ろう</t>
  </si>
  <si>
    <t>B934</t>
  </si>
  <si>
    <t>同援日１．０・夜０．５・通訳・２人・盲ろう</t>
  </si>
  <si>
    <t>B935</t>
  </si>
  <si>
    <t>同援日１．０・夜０．５・通訳・区３</t>
  </si>
  <si>
    <t>B936</t>
  </si>
  <si>
    <t>同援日１．０・夜０．５・通訳・２人・区３</t>
  </si>
  <si>
    <t>B937</t>
  </si>
  <si>
    <t>同援日１．０・夜０．５・通訳・盲ろう・区３</t>
  </si>
  <si>
    <t>B938</t>
  </si>
  <si>
    <t>同援日１．０・夜０．５・通訳・２人・盲ろう・区３</t>
  </si>
  <si>
    <t>B939</t>
  </si>
  <si>
    <t>同援日１．０・夜０．５・通訳・区４</t>
  </si>
  <si>
    <t>B940</t>
  </si>
  <si>
    <t>同援日１．０・夜０．５・通訳・２人・区４</t>
  </si>
  <si>
    <t>B941</t>
  </si>
  <si>
    <t>同援日１．０・夜０．５・通訳・盲ろう・区４</t>
  </si>
  <si>
    <t>B942</t>
  </si>
  <si>
    <t>同援日１．０・夜０．５・通訳・２人・盲ろう・区４</t>
  </si>
  <si>
    <t>B943</t>
  </si>
  <si>
    <t>同援日１．０・夜１．０・通訳</t>
  </si>
  <si>
    <t>B944</t>
  </si>
  <si>
    <t>同援日１．０・夜１．０・通訳・２人</t>
  </si>
  <si>
    <t>B945</t>
  </si>
  <si>
    <t>同援日１．０・夜１．０・通訳・盲ろう</t>
  </si>
  <si>
    <t>B946</t>
  </si>
  <si>
    <t>同援日１．０・夜１．０・通訳・２人・盲ろう</t>
  </si>
  <si>
    <t>B947</t>
  </si>
  <si>
    <t>同援日１．０・夜１．０・通訳・区３</t>
  </si>
  <si>
    <t>B948</t>
  </si>
  <si>
    <t>同援日１．０・夜１．０・通訳・２人・区３</t>
  </si>
  <si>
    <t>B949</t>
  </si>
  <si>
    <t>同援日１．０・夜１．０・通訳・盲ろう・区３</t>
  </si>
  <si>
    <t>B950</t>
  </si>
  <si>
    <t>同援日１．０・夜１．０・通訳・２人・盲ろう・区３</t>
  </si>
  <si>
    <t>B951</t>
  </si>
  <si>
    <t>同援日１．０・夜１．０・通訳・区４</t>
  </si>
  <si>
    <t>B952</t>
  </si>
  <si>
    <t>同援日１．０・夜１．０・通訳・２人・区４</t>
  </si>
  <si>
    <t>B953</t>
  </si>
  <si>
    <t>同援日１．０・夜１．０・通訳・盲ろう・区４</t>
  </si>
  <si>
    <t>B954</t>
  </si>
  <si>
    <t>同援日１．０・夜１．０・通訳・２人・盲ろう・区４</t>
  </si>
  <si>
    <t>B955</t>
  </si>
  <si>
    <t>同援日１．０・夜１．５・通訳</t>
  </si>
  <si>
    <t>B956</t>
  </si>
  <si>
    <t>同援日１．０・夜１．５・通訳・２人</t>
  </si>
  <si>
    <t>B957</t>
  </si>
  <si>
    <t>同援日１．０・夜１．５・通訳・盲ろう</t>
  </si>
  <si>
    <t>B958</t>
  </si>
  <si>
    <t>同援日１．０・夜１．５・通訳・２人・盲ろう</t>
  </si>
  <si>
    <t>B959</t>
  </si>
  <si>
    <t>同援日１．０・夜１．５・通訳・区３</t>
  </si>
  <si>
    <t>B960</t>
  </si>
  <si>
    <t>同援日１．０・夜１．５・通訳・２人・区３</t>
  </si>
  <si>
    <t>B961</t>
  </si>
  <si>
    <t>同援日１．０・夜１．５・通訳・盲ろう・区３</t>
  </si>
  <si>
    <t>B962</t>
  </si>
  <si>
    <t>同援日１．０・夜１．５・通訳・２人・盲ろう・区３</t>
  </si>
  <si>
    <t>B963</t>
  </si>
  <si>
    <t>同援日１．０・夜１．５・通訳・区４</t>
  </si>
  <si>
    <t>B964</t>
  </si>
  <si>
    <t>同援日１．０・夜１．５・通訳・２人・区４</t>
  </si>
  <si>
    <t>B965</t>
  </si>
  <si>
    <t>同援日１．０・夜１．５・通訳・盲ろう・区４</t>
  </si>
  <si>
    <t>B966</t>
  </si>
  <si>
    <t>同援日１．０・夜１．５・通訳・２人・盲ろう・区４</t>
  </si>
  <si>
    <t>B967</t>
  </si>
  <si>
    <t>同援日１．０・夜２．０・通訳</t>
  </si>
  <si>
    <t>B968</t>
  </si>
  <si>
    <t>同援日１．０・夜２．０・通訳・２人</t>
  </si>
  <si>
    <t>B969</t>
  </si>
  <si>
    <t>同援日１．０・夜２．０・通訳・盲ろう</t>
  </si>
  <si>
    <t>B970</t>
  </si>
  <si>
    <t>同援日１．０・夜２．０・通訳・２人・盲ろう</t>
  </si>
  <si>
    <t>B971</t>
  </si>
  <si>
    <t>同援日１．０・夜２．０・通訳・区３</t>
  </si>
  <si>
    <t>B972</t>
  </si>
  <si>
    <t>同援日１．０・夜２．０・通訳・２人・区３</t>
  </si>
  <si>
    <t>B973</t>
  </si>
  <si>
    <t>同援日１．０・夜２．０・通訳・盲ろう・区３</t>
  </si>
  <si>
    <t>B974</t>
  </si>
  <si>
    <t>同援日１．０・夜２．０・通訳・２人・盲ろう・区３</t>
  </si>
  <si>
    <t>B975</t>
  </si>
  <si>
    <t>同援日１．０・夜２．０・通訳・区４</t>
  </si>
  <si>
    <t>B976</t>
  </si>
  <si>
    <t>同援日１．０・夜２．０・通訳・２人・区４</t>
  </si>
  <si>
    <t>B977</t>
  </si>
  <si>
    <t>同援日１．０・夜２．０・通訳・盲ろう・区４</t>
  </si>
  <si>
    <t>B978</t>
  </si>
  <si>
    <t>同援日１．０・夜２．０・通訳・２人・盲ろう・区４</t>
  </si>
  <si>
    <t>B979</t>
  </si>
  <si>
    <t>同援日１．５・夜０．５・通訳</t>
  </si>
  <si>
    <t>B980</t>
  </si>
  <si>
    <t>同援日１．５・夜０．５・通訳・２人</t>
  </si>
  <si>
    <t>B981</t>
  </si>
  <si>
    <t>同援日１．５・夜０．５・通訳・盲ろう</t>
  </si>
  <si>
    <t>B982</t>
  </si>
  <si>
    <t>同援日１．５・夜０．５・通訳・２人・盲ろう</t>
  </si>
  <si>
    <t>B983</t>
  </si>
  <si>
    <t>同援日１．５・夜０．５・通訳・区３</t>
  </si>
  <si>
    <t>B984</t>
  </si>
  <si>
    <t>同援日１．５・夜０．５・通訳・２人・区３</t>
  </si>
  <si>
    <t>B985</t>
  </si>
  <si>
    <t>同援日１．５・夜０．５・通訳・盲ろう・区３</t>
  </si>
  <si>
    <t>B986</t>
  </si>
  <si>
    <t>同援日１．５・夜０．５・通訳・２人・盲ろう・区３</t>
  </si>
  <si>
    <t>B987</t>
  </si>
  <si>
    <t>同援日１．５・夜０．５・通訳・区４</t>
  </si>
  <si>
    <t>B988</t>
  </si>
  <si>
    <t>同援日１．５・夜０．５・通訳・２人・区４</t>
  </si>
  <si>
    <t>B989</t>
  </si>
  <si>
    <t>同援日１．５・夜０．５・通訳・盲ろう・区４</t>
  </si>
  <si>
    <t>B990</t>
  </si>
  <si>
    <t>同援日１．５・夜０．５・通訳・２人・盲ろう・区４</t>
  </si>
  <si>
    <t>B991</t>
  </si>
  <si>
    <t>同援日１．５・夜１．０・通訳</t>
  </si>
  <si>
    <t>B992</t>
  </si>
  <si>
    <t>同援日１．５・夜１．０・通訳・２人</t>
  </si>
  <si>
    <t>B993</t>
  </si>
  <si>
    <t>同援日１．５・夜１．０・通訳・盲ろう</t>
  </si>
  <si>
    <t>B994</t>
  </si>
  <si>
    <t>同援日１．５・夜１．０・通訳・２人・盲ろう</t>
  </si>
  <si>
    <t>B995</t>
  </si>
  <si>
    <t>同援日１．５・夜１．０・通訳・区３</t>
  </si>
  <si>
    <t>B996</t>
  </si>
  <si>
    <t>同援日１．５・夜１．０・通訳・２人・区３</t>
  </si>
  <si>
    <t>B997</t>
  </si>
  <si>
    <t>同援日１．５・夜１．０・通訳・盲ろう・区３</t>
  </si>
  <si>
    <t>B998</t>
  </si>
  <si>
    <t>同援日１．５・夜１．０・通訳・２人・盲ろう・区３</t>
  </si>
  <si>
    <t>B999</t>
  </si>
  <si>
    <t>同援日１．５・夜１．０・通訳・区４</t>
  </si>
  <si>
    <t>BA00</t>
  </si>
  <si>
    <t>同援日１．５・夜１．０・通訳・２人・区４</t>
  </si>
  <si>
    <t>BA01</t>
  </si>
  <si>
    <t>同援日１．５・夜１．０・通訳・盲ろう・区４</t>
  </si>
  <si>
    <t>BA02</t>
  </si>
  <si>
    <t>同援日１．５・夜１．０・通訳・２人・盲ろう・区４</t>
  </si>
  <si>
    <t>BA03</t>
  </si>
  <si>
    <t>同援日１．５・夜１．５・通訳</t>
  </si>
  <si>
    <t>BA04</t>
  </si>
  <si>
    <t>同援日１．５・夜１．５・通訳・２人</t>
  </si>
  <si>
    <t>BA05</t>
  </si>
  <si>
    <t>同援日１．５・夜１．５・通訳・盲ろう</t>
  </si>
  <si>
    <t>BA06</t>
  </si>
  <si>
    <t>同援日１．５・夜１．５・通訳・２人・盲ろう</t>
  </si>
  <si>
    <t>BA07</t>
  </si>
  <si>
    <t>同援日１．５・夜１．５・通訳・区３</t>
  </si>
  <si>
    <t>BA08</t>
  </si>
  <si>
    <t>同援日１．５・夜１．５・通訳・２人・区３</t>
  </si>
  <si>
    <t>BA09</t>
  </si>
  <si>
    <t>同援日１．５・夜１．５・通訳・盲ろう・区３</t>
  </si>
  <si>
    <t>BA10</t>
  </si>
  <si>
    <t>同援日１．５・夜１．５・通訳・２人・盲ろう・区３</t>
  </si>
  <si>
    <t>BA11</t>
  </si>
  <si>
    <t>同援日１．５・夜１．５・通訳・区４</t>
  </si>
  <si>
    <t>BA12</t>
  </si>
  <si>
    <t>同援日１．５・夜１．５・通訳・２人・区４</t>
  </si>
  <si>
    <t>BA13</t>
  </si>
  <si>
    <t>同援日１．５・夜１．５・通訳・盲ろう・区４</t>
  </si>
  <si>
    <t>BA14</t>
  </si>
  <si>
    <t>同援日１．５・夜１．５・通訳・２人・盲ろう・区４</t>
  </si>
  <si>
    <t>BA15</t>
  </si>
  <si>
    <t>同援日２．０・夜０．５・通訳</t>
  </si>
  <si>
    <t>BA16</t>
  </si>
  <si>
    <t>同援日２．０・夜０．５・通訳・２人</t>
  </si>
  <si>
    <t>BA17</t>
  </si>
  <si>
    <t>同援日２．０・夜０．５・通訳・盲ろう</t>
  </si>
  <si>
    <t>BA18</t>
  </si>
  <si>
    <t>同援日２．０・夜０．５・通訳・２人・盲ろう</t>
  </si>
  <si>
    <t>BA19</t>
  </si>
  <si>
    <t>同援日２．０・夜０．５・通訳・区３</t>
  </si>
  <si>
    <t>BA20</t>
  </si>
  <si>
    <t>同援日２．０・夜０．５・通訳・２人・区３</t>
  </si>
  <si>
    <t>BA21</t>
  </si>
  <si>
    <t>同援日２．０・夜０．５・通訳・盲ろう・区３</t>
  </si>
  <si>
    <t>BA22</t>
  </si>
  <si>
    <t>同援日２．０・夜０．５・通訳・２人・盲ろう・区３</t>
  </si>
  <si>
    <t>BA23</t>
  </si>
  <si>
    <t>同援日２．０・夜０．５・通訳・区４</t>
  </si>
  <si>
    <t>BA24</t>
  </si>
  <si>
    <t>同援日２．０・夜０．５・通訳・２人・区４</t>
  </si>
  <si>
    <t>BA25</t>
  </si>
  <si>
    <t>同援日２．０・夜０．５・通訳・盲ろう・区４</t>
  </si>
  <si>
    <t>BA26</t>
  </si>
  <si>
    <t>同援日２．０・夜０．５・通訳・２人・盲ろう・区４</t>
  </si>
  <si>
    <t>BA27</t>
  </si>
  <si>
    <t>同援日２．０・夜１．０・通訳</t>
  </si>
  <si>
    <t>BA28</t>
  </si>
  <si>
    <t>同援日２．０・夜１．０・通訳・２人</t>
  </si>
  <si>
    <t>BA29</t>
  </si>
  <si>
    <t>同援日２．０・夜１．０・通訳・盲ろう</t>
  </si>
  <si>
    <t>BA30</t>
  </si>
  <si>
    <t>同援日２．０・夜１．０・通訳・２人・盲ろう</t>
  </si>
  <si>
    <t>BA31</t>
  </si>
  <si>
    <t>同援日２．０・夜１．０・通訳・区３</t>
  </si>
  <si>
    <t>BA32</t>
  </si>
  <si>
    <t>同援日２．０・夜１．０・通訳・２人・区３</t>
  </si>
  <si>
    <t>BA33</t>
  </si>
  <si>
    <t>同援日２．０・夜１．０・通訳・盲ろう・区３</t>
  </si>
  <si>
    <t>BA34</t>
  </si>
  <si>
    <t>同援日２．０・夜１．０・通訳・２人・盲ろう・区３</t>
  </si>
  <si>
    <t>BA35</t>
  </si>
  <si>
    <t>同援日２．０・夜１．０・通訳・区４</t>
  </si>
  <si>
    <t>BA36</t>
  </si>
  <si>
    <t>同援日２．０・夜１．０・通訳・２人・区４</t>
  </si>
  <si>
    <t>BA37</t>
  </si>
  <si>
    <t>同援日２．０・夜１．０・通訳・盲ろう・区４</t>
  </si>
  <si>
    <t>BA38</t>
  </si>
  <si>
    <t>同援日２．０・夜１．０・通訳・２人・盲ろう・区４</t>
  </si>
  <si>
    <t>BA39</t>
  </si>
  <si>
    <t>同援日２．５・夜０．５・通訳</t>
  </si>
  <si>
    <t>BA40</t>
  </si>
  <si>
    <t>同援日２．５・夜０．５・通訳・２人</t>
  </si>
  <si>
    <t>BA41</t>
  </si>
  <si>
    <t>同援日２．５・夜０．５・通訳・盲ろう</t>
  </si>
  <si>
    <t>BA42</t>
  </si>
  <si>
    <t>同援日２．５・夜０．５・通訳・２人・盲ろう</t>
  </si>
  <si>
    <t>BA43</t>
  </si>
  <si>
    <t>同援日２．５・夜０．５・通訳・区３</t>
  </si>
  <si>
    <t>BA44</t>
  </si>
  <si>
    <t>同援日２．５・夜０．５・通訳・２人・区３</t>
  </si>
  <si>
    <t>BA45</t>
  </si>
  <si>
    <t>同援日２．５・夜０．５・通訳・盲ろう・区３</t>
  </si>
  <si>
    <t>BA46</t>
  </si>
  <si>
    <t>同援日２．５・夜０．５・通訳・２人・盲ろう・区３</t>
  </si>
  <si>
    <t>BA47</t>
  </si>
  <si>
    <t>同援日２．５・夜０．５・通訳・区４</t>
  </si>
  <si>
    <t>BA48</t>
  </si>
  <si>
    <t>同援日２．５・夜０．５・通訳・２人・区４</t>
  </si>
  <si>
    <t>BA49</t>
  </si>
  <si>
    <t>同援日２．５・夜０．５・通訳・盲ろう・区４</t>
  </si>
  <si>
    <t>BA50</t>
  </si>
  <si>
    <t>同援日２．５・夜０．５・通訳・２人・盲ろう・区４</t>
  </si>
  <si>
    <t>BA51</t>
  </si>
  <si>
    <t>同援深０．５・早２．０・日０．５・通訳</t>
  </si>
  <si>
    <t>BA52</t>
  </si>
  <si>
    <t>同援深０．５・早２．０・日０．５・通訳・２人</t>
  </si>
  <si>
    <t>BA53</t>
  </si>
  <si>
    <t>同援深０．５・早２．０・日０．５・通訳・盲ろう</t>
  </si>
  <si>
    <t>BA54</t>
  </si>
  <si>
    <t>同援深０．５・早２．０・日０．５・通訳・２人・盲ろう</t>
  </si>
  <si>
    <t>BA55</t>
  </si>
  <si>
    <t>同援深０．５・早２．０・日０．５・通訳・区３</t>
  </si>
  <si>
    <t>BA56</t>
  </si>
  <si>
    <t>同援深０．５・早２．０・日０．５・通訳・２人・区３</t>
  </si>
  <si>
    <t>BA57</t>
  </si>
  <si>
    <t>同援深０．５・早２．０・日０．５・通訳・盲ろう・区３</t>
  </si>
  <si>
    <t>BA58</t>
  </si>
  <si>
    <t>同援深０．５・早２．０・日０．５・通訳・２人・盲ろう・区３</t>
  </si>
  <si>
    <t>BA59</t>
  </si>
  <si>
    <t>同援深０．５・早２．０・日０．５・通訳・区４</t>
  </si>
  <si>
    <t>BA60</t>
  </si>
  <si>
    <t>同援深０．５・早２．０・日０．５・通訳・２人・区４</t>
  </si>
  <si>
    <t>BA61</t>
  </si>
  <si>
    <t>同援深０．５・早２．０・日０．５・通訳・盲ろう・区４</t>
  </si>
  <si>
    <t>BA62</t>
  </si>
  <si>
    <t>同援深０．５・早２．０・日０．５・通訳・２人・盲ろう・区４</t>
  </si>
  <si>
    <t>BA63</t>
  </si>
  <si>
    <t>同援夜０．５・深０．５・通訳</t>
  </si>
  <si>
    <t>BA64</t>
  </si>
  <si>
    <t>同援夜０．５・深０．５・通訳・２人</t>
  </si>
  <si>
    <t>BA65</t>
  </si>
  <si>
    <t>同援夜０．５・深０．５・通訳・盲ろう</t>
  </si>
  <si>
    <t>BA66</t>
  </si>
  <si>
    <t>同援夜０．５・深０．５・通訳・２人・盲ろう</t>
  </si>
  <si>
    <t>BA67</t>
  </si>
  <si>
    <t>同援夜０．５・深０．５・通訳・区３</t>
  </si>
  <si>
    <t>BA68</t>
  </si>
  <si>
    <t>同援夜０．５・深０．５・通訳・２人・区３</t>
  </si>
  <si>
    <t>BA69</t>
  </si>
  <si>
    <t>同援夜０．５・深０．５・通訳・盲ろう・区３</t>
  </si>
  <si>
    <t>BA70</t>
  </si>
  <si>
    <t>同援夜０．５・深０．５・通訳・２人・盲ろう・区３</t>
  </si>
  <si>
    <t>BA71</t>
  </si>
  <si>
    <t>同援夜０．５・深０．５・通訳・区４</t>
  </si>
  <si>
    <t>BA72</t>
  </si>
  <si>
    <t>同援夜０．５・深０．５・通訳・２人・区４</t>
  </si>
  <si>
    <t>BA73</t>
  </si>
  <si>
    <t>同援夜０．５・深０．５・通訳・盲ろう・区４</t>
  </si>
  <si>
    <t>BA74</t>
  </si>
  <si>
    <t>同援夜０．５・深０．５・通訳・２人・盲ろう・区４</t>
  </si>
  <si>
    <t>BA75</t>
  </si>
  <si>
    <t>同援夜０．５・深１．０・通訳</t>
  </si>
  <si>
    <t>BA76</t>
  </si>
  <si>
    <t>同援夜０．５・深１．０・通訳・２人</t>
  </si>
  <si>
    <t>BA77</t>
  </si>
  <si>
    <t>同援夜０．５・深１．０・通訳・盲ろう</t>
  </si>
  <si>
    <t>BA78</t>
  </si>
  <si>
    <t>同援夜０．５・深１．０・通訳・２人・盲ろう</t>
  </si>
  <si>
    <t>BA79</t>
  </si>
  <si>
    <t>同援夜０．５・深１．０・通訳・区３</t>
  </si>
  <si>
    <t>BA80</t>
  </si>
  <si>
    <t>同援夜０．５・深１．０・通訳・２人・区３</t>
  </si>
  <si>
    <t>BA81</t>
  </si>
  <si>
    <t>同援夜０．５・深１．０・通訳・盲ろう・区３</t>
  </si>
  <si>
    <t>BA82</t>
  </si>
  <si>
    <t>同援夜０．５・深１．０・通訳・２人・盲ろう・区３</t>
  </si>
  <si>
    <t>BA83</t>
  </si>
  <si>
    <t>同援夜０．５・深１．０・通訳・区４</t>
  </si>
  <si>
    <t>BA84</t>
  </si>
  <si>
    <t>同援夜０．５・深１．０・通訳・２人・区４</t>
  </si>
  <si>
    <t>BA85</t>
  </si>
  <si>
    <t>同援夜０．５・深１．０・通訳・盲ろう・区４</t>
  </si>
  <si>
    <t>BA86</t>
  </si>
  <si>
    <t>同援夜０．５・深１．０・通訳・２人・盲ろう・区４</t>
  </si>
  <si>
    <t>BA87</t>
  </si>
  <si>
    <t>同援夜０．５・深１．５・通訳</t>
  </si>
  <si>
    <t>BA88</t>
  </si>
  <si>
    <t>同援夜０．５・深１．５・通訳・２人</t>
  </si>
  <si>
    <t>BA89</t>
  </si>
  <si>
    <t>同援夜０．５・深１．５・通訳・盲ろう</t>
  </si>
  <si>
    <t>BA90</t>
  </si>
  <si>
    <t>同援夜０．５・深１．５・通訳・２人・盲ろう</t>
  </si>
  <si>
    <t>BA91</t>
  </si>
  <si>
    <t>同援夜０．５・深１．５・通訳・区３</t>
  </si>
  <si>
    <t>BA92</t>
  </si>
  <si>
    <t>同援夜０．５・深１．５・通訳・２人・区３</t>
  </si>
  <si>
    <t>BA93</t>
  </si>
  <si>
    <t>同援夜０．５・深１．５・通訳・盲ろう・区３</t>
  </si>
  <si>
    <t>BA94</t>
  </si>
  <si>
    <t>同援夜０．５・深１．５・通訳・２人・盲ろう・区３</t>
  </si>
  <si>
    <t>BA95</t>
  </si>
  <si>
    <t>同援夜０．５・深１．５・通訳・区４</t>
  </si>
  <si>
    <t>BA96</t>
  </si>
  <si>
    <t>同援夜０．５・深１．５・通訳・２人・区４</t>
  </si>
  <si>
    <t>BA97</t>
  </si>
  <si>
    <t>同援夜０．５・深１．５・通訳・盲ろう・区４</t>
  </si>
  <si>
    <t>BA98</t>
  </si>
  <si>
    <t>同援夜０．５・深１．５・通訳・２人・盲ろう・区４</t>
  </si>
  <si>
    <t>BA99</t>
  </si>
  <si>
    <t>同援夜０．５・深２．０・通訳</t>
  </si>
  <si>
    <t>BB00</t>
  </si>
  <si>
    <t>同援夜０．５・深２．０・通訳・２人</t>
  </si>
  <si>
    <t>BB01</t>
  </si>
  <si>
    <t>同援夜０．５・深２．０・通訳・盲ろう</t>
  </si>
  <si>
    <t>BB02</t>
  </si>
  <si>
    <t>同援夜０．５・深２．０・通訳・２人・盲ろう</t>
  </si>
  <si>
    <t>BB03</t>
  </si>
  <si>
    <t>同援夜０．５・深２．０・通訳・区３</t>
  </si>
  <si>
    <t>BB04</t>
  </si>
  <si>
    <t>同援夜０．５・深２．０・通訳・２人・区３</t>
  </si>
  <si>
    <t>BB05</t>
  </si>
  <si>
    <t>同援夜０．５・深２．０・通訳・盲ろう・区３</t>
  </si>
  <si>
    <t>BB06</t>
  </si>
  <si>
    <t>同援夜０．５・深２．０・通訳・２人・盲ろう・区３</t>
  </si>
  <si>
    <t>BB07</t>
  </si>
  <si>
    <t>同援夜０．５・深２．０・通訳・区４</t>
  </si>
  <si>
    <t>BB08</t>
  </si>
  <si>
    <t>同援夜０．５・深２．０・通訳・２人・区４</t>
  </si>
  <si>
    <t>BB09</t>
  </si>
  <si>
    <t>同援夜０．５・深２．０・通訳・盲ろう・区４</t>
  </si>
  <si>
    <t>BB10</t>
  </si>
  <si>
    <t>同援夜０．５・深２．０・通訳・２人・盲ろう・区４</t>
  </si>
  <si>
    <t>BB11</t>
  </si>
  <si>
    <t>同援夜０．５・深２．５・通訳</t>
  </si>
  <si>
    <t>BB12</t>
  </si>
  <si>
    <t>同援夜０．５・深２．５・通訳・２人</t>
  </si>
  <si>
    <t>BB13</t>
  </si>
  <si>
    <t>同援夜０．５・深２．５・通訳・盲ろう</t>
  </si>
  <si>
    <t>BB14</t>
  </si>
  <si>
    <t>同援夜０．５・深２．５・通訳・２人・盲ろう</t>
  </si>
  <si>
    <t>BB15</t>
  </si>
  <si>
    <t>同援夜０．５・深２．５・通訳・区３</t>
  </si>
  <si>
    <t>BB16</t>
  </si>
  <si>
    <t>同援夜０．５・深２．５・通訳・２人・区３</t>
  </si>
  <si>
    <t>BB17</t>
  </si>
  <si>
    <t>同援夜０．５・深２．５・通訳・盲ろう・区３</t>
  </si>
  <si>
    <t>BB18</t>
  </si>
  <si>
    <t>同援夜０．５・深２．５・通訳・２人・盲ろう・区３</t>
  </si>
  <si>
    <t>BB19</t>
  </si>
  <si>
    <t>同援夜０．５・深２．５・通訳・区４</t>
  </si>
  <si>
    <t>BB20</t>
  </si>
  <si>
    <t>同援夜０．５・深２．５・通訳・２人・区４</t>
  </si>
  <si>
    <t>BB21</t>
  </si>
  <si>
    <t>同援夜０．５・深２．５・通訳・盲ろう・区４</t>
  </si>
  <si>
    <t>BB22</t>
  </si>
  <si>
    <t>同援夜０．５・深２．５・通訳・２人・盲ろう・区４</t>
  </si>
  <si>
    <t>BB23</t>
  </si>
  <si>
    <t>同援夜１．０・深０．５・通訳</t>
  </si>
  <si>
    <t>BB24</t>
  </si>
  <si>
    <t>同援夜１．０・深０．５・通訳・２人</t>
  </si>
  <si>
    <t>BB25</t>
  </si>
  <si>
    <t>同援夜１．０・深０．５・通訳・盲ろう</t>
  </si>
  <si>
    <t>BB26</t>
  </si>
  <si>
    <t>同援夜１．０・深０．５・通訳・２人・盲ろう</t>
  </si>
  <si>
    <t>BB27</t>
  </si>
  <si>
    <t>同援夜１．０・深０．５・通訳・区３</t>
  </si>
  <si>
    <t>BB28</t>
  </si>
  <si>
    <t>同援夜１．０・深０．５・通訳・２人・区３</t>
  </si>
  <si>
    <t>BB29</t>
  </si>
  <si>
    <t>同援夜１．０・深０．５・通訳・盲ろう・区３</t>
  </si>
  <si>
    <t>BB30</t>
  </si>
  <si>
    <t>同援夜１．０・深０．５・通訳・２人・盲ろう・区３</t>
  </si>
  <si>
    <t>BB31</t>
  </si>
  <si>
    <t>同援夜１．０・深０．５・通訳・区４</t>
  </si>
  <si>
    <t>BB32</t>
  </si>
  <si>
    <t>同援夜１．０・深０．５・通訳・２人・区４</t>
  </si>
  <si>
    <t>BB33</t>
  </si>
  <si>
    <t>同援夜１．０・深０．５・通訳・盲ろう・区４</t>
  </si>
  <si>
    <t>BB34</t>
  </si>
  <si>
    <t>同援夜１．０・深０．５・通訳・２人・盲ろう・区４</t>
  </si>
  <si>
    <t>BB35</t>
  </si>
  <si>
    <t>同援夜１．０・深１．０・通訳</t>
  </si>
  <si>
    <t>BB36</t>
  </si>
  <si>
    <t>同援夜１．０・深１．０・通訳・２人</t>
  </si>
  <si>
    <t>BB37</t>
  </si>
  <si>
    <t>同援夜１．０・深１．０・通訳・盲ろう</t>
  </si>
  <si>
    <t>BB38</t>
  </si>
  <si>
    <t>同援夜１．０・深１．０・通訳・２人・盲ろう</t>
  </si>
  <si>
    <t>BB39</t>
  </si>
  <si>
    <t>同援夜１．０・深１．０・通訳・区３</t>
  </si>
  <si>
    <t>BB40</t>
  </si>
  <si>
    <t>同援夜１．０・深１．０・通訳・２人・区３</t>
  </si>
  <si>
    <t>BB41</t>
  </si>
  <si>
    <t>同援夜１．０・深１．０・通訳・盲ろう・区３</t>
  </si>
  <si>
    <t>BB42</t>
  </si>
  <si>
    <t>同援夜１．０・深１．０・通訳・２人・盲ろう・区３</t>
  </si>
  <si>
    <t>BB43</t>
  </si>
  <si>
    <t>同援夜１．０・深１．０・通訳・区４</t>
  </si>
  <si>
    <t>BB44</t>
  </si>
  <si>
    <t>同援夜１．０・深１．０・通訳・２人・区４</t>
  </si>
  <si>
    <t>BB45</t>
  </si>
  <si>
    <t>同援夜１．０・深１．０・通訳・盲ろう・区４</t>
  </si>
  <si>
    <t>BB46</t>
  </si>
  <si>
    <t>同援夜１．０・深１．０・通訳・２人・盲ろう・区４</t>
  </si>
  <si>
    <t>BB47</t>
  </si>
  <si>
    <t>同援夜１．０・深１．５・通訳</t>
  </si>
  <si>
    <t>BB48</t>
  </si>
  <si>
    <t>同援夜１．０・深１．５・通訳・２人</t>
  </si>
  <si>
    <t>BB49</t>
  </si>
  <si>
    <t>同援夜１．０・深１．５・通訳・盲ろう</t>
  </si>
  <si>
    <t>BB50</t>
  </si>
  <si>
    <t>同援夜１．０・深１．５・通訳・２人・盲ろう</t>
  </si>
  <si>
    <t>BB51</t>
  </si>
  <si>
    <t>同援夜１．０・深１．５・通訳・区３</t>
  </si>
  <si>
    <t>BB52</t>
  </si>
  <si>
    <t>同援夜１．０・深１．５・通訳・２人・区３</t>
  </si>
  <si>
    <t>BB53</t>
  </si>
  <si>
    <t>同援夜１．０・深１．５・通訳・盲ろう・区３</t>
  </si>
  <si>
    <t>BB54</t>
  </si>
  <si>
    <t>同援夜１．０・深１．５・通訳・２人・盲ろう・区３</t>
  </si>
  <si>
    <t>BB55</t>
  </si>
  <si>
    <t>同援夜１．０・深１．５・通訳・区４</t>
  </si>
  <si>
    <t>BB56</t>
  </si>
  <si>
    <t>同援夜１．０・深１．５・通訳・２人・区４</t>
  </si>
  <si>
    <t>BB57</t>
  </si>
  <si>
    <t>同援夜１．０・深１．５・通訳・盲ろう・区４</t>
  </si>
  <si>
    <t>BB58</t>
  </si>
  <si>
    <t>同援夜１．０・深１．５・通訳・２人・盲ろう・区４</t>
  </si>
  <si>
    <t>BB59</t>
  </si>
  <si>
    <t>同援夜１．０・深２．０・通訳</t>
  </si>
  <si>
    <t>BB60</t>
  </si>
  <si>
    <t>同援夜１．０・深２．０・通訳・２人</t>
  </si>
  <si>
    <t>BB61</t>
  </si>
  <si>
    <t>同援夜１．０・深２．０・通訳・盲ろう</t>
  </si>
  <si>
    <t>BB62</t>
  </si>
  <si>
    <t>同援夜１．０・深２．０・通訳・２人・盲ろう</t>
  </si>
  <si>
    <t>BB63</t>
  </si>
  <si>
    <t>同援夜１．０・深２．０・通訳・区３</t>
  </si>
  <si>
    <t>BB64</t>
  </si>
  <si>
    <t>同援夜１．０・深２．０・通訳・２人・区３</t>
  </si>
  <si>
    <t>BB65</t>
  </si>
  <si>
    <t>同援夜１．０・深２．０・通訳・盲ろう・区３</t>
  </si>
  <si>
    <t>BB66</t>
  </si>
  <si>
    <t>同援夜１．０・深２．０・通訳・２人・盲ろう・区３</t>
  </si>
  <si>
    <t>BB67</t>
  </si>
  <si>
    <t>同援夜１．０・深２．０・通訳・区４</t>
  </si>
  <si>
    <t>BB68</t>
  </si>
  <si>
    <t>同援夜１．０・深２．０・通訳・２人・区４</t>
  </si>
  <si>
    <t>BB69</t>
  </si>
  <si>
    <t>同援夜１．０・深２．０・通訳・盲ろう・区４</t>
  </si>
  <si>
    <t>BB70</t>
  </si>
  <si>
    <t>同援夜１．０・深２．０・通訳・２人・盲ろう・区４</t>
  </si>
  <si>
    <t>BB71</t>
  </si>
  <si>
    <t>同援夜１．５・深０．５・通訳</t>
  </si>
  <si>
    <t>BB72</t>
  </si>
  <si>
    <t>同援夜１．５・深０．５・通訳・２人</t>
  </si>
  <si>
    <t>BB73</t>
  </si>
  <si>
    <t>同援夜１．５・深０．５・通訳・盲ろう</t>
  </si>
  <si>
    <t>BB74</t>
  </si>
  <si>
    <t>同援夜１．５・深０．５・通訳・２人・盲ろう</t>
  </si>
  <si>
    <t>BB75</t>
  </si>
  <si>
    <t>同援夜１．５・深０．５・通訳・区３</t>
  </si>
  <si>
    <t>BB76</t>
  </si>
  <si>
    <t>同援夜１．５・深０．５・通訳・２人・区３</t>
  </si>
  <si>
    <t>BB77</t>
  </si>
  <si>
    <t>同援夜１．５・深０．５・通訳・盲ろう・区３</t>
  </si>
  <si>
    <t>BB78</t>
  </si>
  <si>
    <t>同援夜１．５・深０．５・通訳・２人・盲ろう・区３</t>
  </si>
  <si>
    <t>BB79</t>
  </si>
  <si>
    <t>同援夜１．５・深０．５・通訳・区４</t>
  </si>
  <si>
    <t>BB80</t>
  </si>
  <si>
    <t>同援夜１．５・深０．５・通訳・２人・区４</t>
  </si>
  <si>
    <t>BB81</t>
  </si>
  <si>
    <t>同援夜１．５・深０．５・通訳・盲ろう・区４</t>
  </si>
  <si>
    <t>BB82</t>
  </si>
  <si>
    <t>同援夜１．５・深０．５・通訳・２人・盲ろう・区４</t>
  </si>
  <si>
    <t>BB83</t>
  </si>
  <si>
    <t>同援夜１．５・深１．０・通訳</t>
  </si>
  <si>
    <t>BB84</t>
  </si>
  <si>
    <t>同援夜１．５・深１．０・通訳・２人</t>
  </si>
  <si>
    <t>BB85</t>
  </si>
  <si>
    <t>同援夜１．５・深１．０・通訳・盲ろう</t>
  </si>
  <si>
    <t>BB86</t>
  </si>
  <si>
    <t>同援夜１．５・深１．０・通訳・２人・盲ろう</t>
  </si>
  <si>
    <t>BB87</t>
  </si>
  <si>
    <t>同援夜１．５・深１．０・通訳・区３</t>
  </si>
  <si>
    <t>BB88</t>
  </si>
  <si>
    <t>同援夜１．５・深１．０・通訳・２人・区３</t>
  </si>
  <si>
    <t>BB89</t>
  </si>
  <si>
    <t>同援夜１．５・深１．０・通訳・盲ろう・区３</t>
  </si>
  <si>
    <t>BB90</t>
  </si>
  <si>
    <t>同援夜１．５・深１．０・通訳・２人・盲ろう・区３</t>
  </si>
  <si>
    <t>BB91</t>
  </si>
  <si>
    <t>同援夜１．５・深１．０・通訳・区４</t>
  </si>
  <si>
    <t>BB92</t>
  </si>
  <si>
    <t>同援夜１．５・深１．０・通訳・２人・区４</t>
  </si>
  <si>
    <t>BB93</t>
  </si>
  <si>
    <t>同援夜１．５・深１．０・通訳・盲ろう・区４</t>
  </si>
  <si>
    <t>BB94</t>
  </si>
  <si>
    <t>同援夜１．５・深１．０・通訳・２人・盲ろう・区４</t>
  </si>
  <si>
    <t>BB95</t>
  </si>
  <si>
    <t>同援夜１．５・深１．５・通訳</t>
  </si>
  <si>
    <t>BB96</t>
  </si>
  <si>
    <t>同援夜１．５・深１．５・通訳・２人</t>
  </si>
  <si>
    <t>BB97</t>
  </si>
  <si>
    <t>同援夜１．５・深１．５・通訳・盲ろう</t>
  </si>
  <si>
    <t>BB98</t>
  </si>
  <si>
    <t>同援夜１．５・深１．５・通訳・２人・盲ろう</t>
  </si>
  <si>
    <t>BB99</t>
  </si>
  <si>
    <t>同援夜１．５・深１．５・通訳・区３</t>
  </si>
  <si>
    <t>BC00</t>
  </si>
  <si>
    <t>同援夜１．５・深１．５・通訳・２人・区３</t>
  </si>
  <si>
    <t>BC01</t>
  </si>
  <si>
    <t>同援夜１．５・深１．５・通訳・盲ろう・区３</t>
  </si>
  <si>
    <t>BC02</t>
  </si>
  <si>
    <t>同援夜１．５・深１．５・通訳・２人・盲ろう・区３</t>
  </si>
  <si>
    <t>BC03</t>
  </si>
  <si>
    <t>同援夜１．５・深１．５・通訳・区４</t>
  </si>
  <si>
    <t>BC04</t>
  </si>
  <si>
    <t>同援夜１．５・深１．５・通訳・２人・区４</t>
  </si>
  <si>
    <t>BC05</t>
  </si>
  <si>
    <t>同援夜１．５・深１．５・通訳・盲ろう・区４</t>
  </si>
  <si>
    <t>BC06</t>
  </si>
  <si>
    <t>同援夜１．５・深１．５・通訳・２人・盲ろう・区４</t>
  </si>
  <si>
    <t>BC07</t>
  </si>
  <si>
    <t>同援夜２．０・深０．５・通訳</t>
  </si>
  <si>
    <t>BC08</t>
  </si>
  <si>
    <t>同援夜２．０・深０．５・通訳・２人</t>
  </si>
  <si>
    <t>BC09</t>
  </si>
  <si>
    <t>同援夜２．０・深０．５・通訳・盲ろう</t>
  </si>
  <si>
    <t>BC10</t>
  </si>
  <si>
    <t>同援夜２．０・深０．５・通訳・２人・盲ろう</t>
  </si>
  <si>
    <t>BC11</t>
  </si>
  <si>
    <t>同援夜２．０・深０．５・通訳・区３</t>
  </si>
  <si>
    <t>BC12</t>
  </si>
  <si>
    <t>同援夜２．０・深０．５・通訳・２人・区３</t>
  </si>
  <si>
    <t>BC13</t>
  </si>
  <si>
    <t>同援夜２．０・深０．５・通訳・盲ろう・区３</t>
  </si>
  <si>
    <t>BC14</t>
  </si>
  <si>
    <t>同援夜２．０・深０．５・通訳・２人・盲ろう・区３</t>
  </si>
  <si>
    <t>BC15</t>
  </si>
  <si>
    <t>同援夜２．０・深０．５・通訳・区４</t>
  </si>
  <si>
    <t>BC16</t>
  </si>
  <si>
    <t>同援夜２．０・深０．５・通訳・２人・区４</t>
  </si>
  <si>
    <t>BC17</t>
  </si>
  <si>
    <t>同援夜２．０・深０．５・通訳・盲ろう・区４</t>
  </si>
  <si>
    <t>BC18</t>
  </si>
  <si>
    <t>同援夜２．０・深０．５・通訳・２人・盲ろう・区４</t>
  </si>
  <si>
    <t>BC19</t>
  </si>
  <si>
    <t>同援夜２．０・深１．０・通訳</t>
  </si>
  <si>
    <t>BC20</t>
  </si>
  <si>
    <t>同援夜２．０・深１．０・通訳・２人</t>
  </si>
  <si>
    <t>BC21</t>
  </si>
  <si>
    <t>同援夜２．０・深１．０・通訳・盲ろう</t>
  </si>
  <si>
    <t>BC22</t>
  </si>
  <si>
    <t>同援夜２．０・深１．０・通訳・２人・盲ろう</t>
  </si>
  <si>
    <t>BC23</t>
  </si>
  <si>
    <t>同援夜２．０・深１．０・通訳・区３</t>
  </si>
  <si>
    <t>BC24</t>
  </si>
  <si>
    <t>同援夜２．０・深１．０・通訳・２人・区３</t>
  </si>
  <si>
    <t>BC25</t>
  </si>
  <si>
    <t>同援夜２．０・深１．０・通訳・盲ろう・区３</t>
  </si>
  <si>
    <t>BC26</t>
  </si>
  <si>
    <t>同援夜２．０・深１．０・通訳・２人・盲ろう・区３</t>
  </si>
  <si>
    <t>BC27</t>
  </si>
  <si>
    <t>同援夜２．０・深１．０・通訳・区４</t>
  </si>
  <si>
    <t>BC28</t>
  </si>
  <si>
    <t>同援夜２．０・深１．０・通訳・２人・区４</t>
  </si>
  <si>
    <t>BC29</t>
  </si>
  <si>
    <t>同援夜２．０・深１．０・通訳・盲ろう・区４</t>
  </si>
  <si>
    <t>BC30</t>
  </si>
  <si>
    <t>同援夜２．０・深１．０・通訳・２人・盲ろう・区４</t>
  </si>
  <si>
    <t>BC31</t>
  </si>
  <si>
    <t>同援夜２．５・深０．５・通訳</t>
  </si>
  <si>
    <t>BC32</t>
  </si>
  <si>
    <t>同援夜２．５・深０．５・通訳・２人</t>
  </si>
  <si>
    <t>BC33</t>
  </si>
  <si>
    <t>同援夜２．５・深０．５・通訳・盲ろう</t>
  </si>
  <si>
    <t>BC34</t>
  </si>
  <si>
    <t>同援夜２．５・深０．５・通訳・２人・盲ろう</t>
  </si>
  <si>
    <t>BC35</t>
  </si>
  <si>
    <t>同援夜２．５・深０．５・通訳・区３</t>
  </si>
  <si>
    <t>BC36</t>
  </si>
  <si>
    <t>同援夜２．５・深０．５・通訳・２人・区３</t>
  </si>
  <si>
    <t>BC37</t>
  </si>
  <si>
    <t>同援夜２．５・深０．５・通訳・盲ろう・区３</t>
  </si>
  <si>
    <t>BC38</t>
  </si>
  <si>
    <t>同援夜２．５・深０．５・通訳・２人・盲ろう・区３</t>
  </si>
  <si>
    <t>BC39</t>
  </si>
  <si>
    <t>同援夜２．５・深０．５・通訳・区４</t>
  </si>
  <si>
    <t>BC40</t>
  </si>
  <si>
    <t>同援夜２．５・深０．５・通訳・２人・区４</t>
  </si>
  <si>
    <t>BC41</t>
  </si>
  <si>
    <t>同援夜２．５・深０．５・通訳・盲ろう・区４</t>
  </si>
  <si>
    <t>BC42</t>
  </si>
  <si>
    <t>同援夜２．５・深０．５・通訳・２人・盲ろう・区４</t>
  </si>
  <si>
    <t>BC43</t>
  </si>
  <si>
    <t>同援日跨増深０．５・深０．５・通訳</t>
  </si>
  <si>
    <t>BC44</t>
  </si>
  <si>
    <t>同援日跨増深０．５・深０．５・通訳・２人</t>
  </si>
  <si>
    <t>BC45</t>
  </si>
  <si>
    <t>同援日跨増深０．５・深０．５・通訳・盲ろう</t>
  </si>
  <si>
    <t>BC46</t>
  </si>
  <si>
    <t>同援日跨増深０．５・深０．５・通訳・２人・盲ろう</t>
  </si>
  <si>
    <t>BC47</t>
  </si>
  <si>
    <t>同援日跨増深０．５・深０．５・通訳・区３</t>
  </si>
  <si>
    <t>BC48</t>
  </si>
  <si>
    <t>同援日跨増深０．５・深０．５・通訳・２人・区３</t>
  </si>
  <si>
    <t>BC49</t>
  </si>
  <si>
    <t>同援日跨増深０．５・深０．５・通訳・盲ろう・区３</t>
  </si>
  <si>
    <t>BC50</t>
  </si>
  <si>
    <t>同援日跨増深０．５・深０．５・通訳・２人・盲ろう・区３</t>
  </si>
  <si>
    <t>BC51</t>
  </si>
  <si>
    <t>同援日跨増深０．５・深０．５・通訳・区４</t>
  </si>
  <si>
    <t>BC52</t>
  </si>
  <si>
    <t>同援日跨増深０．５・深０．５・通訳・２人・区４</t>
  </si>
  <si>
    <t>BC53</t>
  </si>
  <si>
    <t>同援日跨増深０．５・深０．５・通訳・盲ろう・区４</t>
  </si>
  <si>
    <t>BC54</t>
  </si>
  <si>
    <t>同援日跨増深０．５・深０．５・通訳・２人・盲ろう・区４</t>
  </si>
  <si>
    <t>BC55</t>
  </si>
  <si>
    <t>同援日跨増深０．５・深１．０・通訳</t>
  </si>
  <si>
    <t>BC56</t>
  </si>
  <si>
    <t>同援日跨増深０．５・深１．０・通訳・２人</t>
  </si>
  <si>
    <t>BC57</t>
  </si>
  <si>
    <t>同援日跨増深０．５・深１．０・通訳・盲ろう</t>
  </si>
  <si>
    <t>BC58</t>
  </si>
  <si>
    <t>同援日跨増深０．５・深１．０・通訳・２人・盲ろう</t>
  </si>
  <si>
    <t>BC59</t>
  </si>
  <si>
    <t>同援日跨増深０．５・深１．０・通訳・区３</t>
  </si>
  <si>
    <t>BC60</t>
  </si>
  <si>
    <t>同援日跨増深０．５・深１．０・通訳・２人・区３</t>
  </si>
  <si>
    <t>BC61</t>
  </si>
  <si>
    <t>同援日跨増深０．５・深１．０・通訳・盲ろう・区３</t>
  </si>
  <si>
    <t>BC62</t>
  </si>
  <si>
    <t>同援日跨増深０．５・深１．０・通訳・２人・盲ろう・区３</t>
  </si>
  <si>
    <t>BC63</t>
  </si>
  <si>
    <t>同援日跨増深０．５・深１．０・通訳・区４</t>
  </si>
  <si>
    <t>BC64</t>
  </si>
  <si>
    <t>同援日跨増深０．５・深１．０・通訳・２人・区４</t>
  </si>
  <si>
    <t>BC65</t>
  </si>
  <si>
    <t>同援日跨増深０．５・深１．０・通訳・盲ろう・区４</t>
  </si>
  <si>
    <t>BC66</t>
  </si>
  <si>
    <t>同援日跨増深０．５・深１．０・通訳・２人・盲ろう・区４</t>
  </si>
  <si>
    <t>BC67</t>
  </si>
  <si>
    <t>同援日跨増深０．５・深１．５・通訳</t>
  </si>
  <si>
    <t>BC68</t>
  </si>
  <si>
    <t>同援日跨増深０．５・深１．５・通訳・２人</t>
  </si>
  <si>
    <t>BC69</t>
  </si>
  <si>
    <t>同援日跨増深０．５・深１．５・通訳・盲ろう</t>
  </si>
  <si>
    <t>BC70</t>
  </si>
  <si>
    <t>同援日跨増深０．５・深１．５・通訳・２人・盲ろう</t>
  </si>
  <si>
    <t>BC71</t>
  </si>
  <si>
    <t>同援日跨増深０．５・深１．５・通訳・区３</t>
  </si>
  <si>
    <t>BC72</t>
  </si>
  <si>
    <t>同援日跨増深０．５・深１．５・通訳・２人・区３</t>
  </si>
  <si>
    <t>BC73</t>
  </si>
  <si>
    <t>同援日跨増深０．５・深１．５・通訳・盲ろう・区３</t>
  </si>
  <si>
    <t>BC74</t>
  </si>
  <si>
    <t>同援日跨増深０．５・深１．５・通訳・２人・盲ろう・区３</t>
  </si>
  <si>
    <t>BC75</t>
  </si>
  <si>
    <t>同援日跨増深０．５・深１．５・通訳・区４</t>
  </si>
  <si>
    <t>BC76</t>
  </si>
  <si>
    <t>同援日跨増深０．５・深１．５・通訳・２人・区４</t>
  </si>
  <si>
    <t>BC77</t>
  </si>
  <si>
    <t>同援日跨増深０．５・深１．５・通訳・盲ろう・区４</t>
  </si>
  <si>
    <t>BC78</t>
  </si>
  <si>
    <t>同援日跨増深０．５・深１．５・通訳・２人・盲ろう・区４</t>
  </si>
  <si>
    <t>BC79</t>
  </si>
  <si>
    <t>同援日跨増深０．５・深２．０・通訳</t>
  </si>
  <si>
    <t>BC80</t>
  </si>
  <si>
    <t>同援日跨増深０．５・深２．０・通訳・２人</t>
  </si>
  <si>
    <t>BC81</t>
  </si>
  <si>
    <t>同援日跨増深０．５・深２．０・通訳・盲ろう</t>
  </si>
  <si>
    <t>BC82</t>
  </si>
  <si>
    <t>同援日跨増深０．５・深２．０・通訳・２人・盲ろう</t>
  </si>
  <si>
    <t>BC83</t>
  </si>
  <si>
    <t>同援日跨増深０．５・深２．０・通訳・区３</t>
  </si>
  <si>
    <t>BC84</t>
  </si>
  <si>
    <t>同援日跨増深０．５・深２．０・通訳・２人・区３</t>
  </si>
  <si>
    <t>BC85</t>
  </si>
  <si>
    <t>同援日跨増深０．５・深２．０・通訳・盲ろう・区３</t>
  </si>
  <si>
    <t>BC86</t>
  </si>
  <si>
    <t>同援日跨増深０．５・深２．０・通訳・２人・盲ろう・区３</t>
  </si>
  <si>
    <t>BC87</t>
  </si>
  <si>
    <t>同援日跨増深０．５・深２．０・通訳・区４</t>
  </si>
  <si>
    <t>BC88</t>
  </si>
  <si>
    <t>同援日跨増深０．５・深２．０・通訳・２人・区４</t>
  </si>
  <si>
    <t>BC89</t>
  </si>
  <si>
    <t>同援日跨増深０．５・深２．０・通訳・盲ろう・区４</t>
  </si>
  <si>
    <t>BC90</t>
  </si>
  <si>
    <t>同援日跨増深０．５・深２．０・通訳・２人・盲ろう・区４</t>
  </si>
  <si>
    <t>BC91</t>
  </si>
  <si>
    <t>同援日跨増深０．５・深２．５・通訳</t>
  </si>
  <si>
    <t>BC92</t>
  </si>
  <si>
    <t>同援日跨増深０．５・深２．５・通訳・２人</t>
  </si>
  <si>
    <t>BC93</t>
  </si>
  <si>
    <t>同援日跨増深０．５・深２．５・通訳・盲ろう</t>
  </si>
  <si>
    <t>BC94</t>
  </si>
  <si>
    <t>同援日跨増深０．５・深２．５・通訳・２人・盲ろう</t>
  </si>
  <si>
    <t>BC95</t>
  </si>
  <si>
    <t>同援日跨増深０．５・深２．５・通訳・区３</t>
  </si>
  <si>
    <t>BC96</t>
  </si>
  <si>
    <t>同援日跨増深０．５・深２．５・通訳・２人・区３</t>
  </si>
  <si>
    <t>BC97</t>
  </si>
  <si>
    <t>同援日跨増深０．５・深２．５・通訳・盲ろう・区３</t>
  </si>
  <si>
    <t>BC98</t>
  </si>
  <si>
    <t>同援日跨増深０．５・深２．５・通訳・２人・盲ろう・区３</t>
  </si>
  <si>
    <t>BC99</t>
  </si>
  <si>
    <t>同援日跨増深０．５・深２．５・通訳・区４</t>
  </si>
  <si>
    <t>BD00</t>
  </si>
  <si>
    <t>同援日跨増深０．５・深２．５・通訳・２人・区４</t>
  </si>
  <si>
    <t>BD01</t>
  </si>
  <si>
    <t>同援日跨増深０．５・深２．５・通訳・盲ろう・区４</t>
  </si>
  <si>
    <t>BD02</t>
  </si>
  <si>
    <t>同援日跨増深０．５・深２．５・通訳・２人・盲ろう・区４</t>
  </si>
  <si>
    <t>BD03</t>
  </si>
  <si>
    <t>同援日跨増深１．０・深０．５・通訳</t>
  </si>
  <si>
    <t>BD04</t>
  </si>
  <si>
    <t>同援日跨増深１．０・深０．５・通訳・２人</t>
  </si>
  <si>
    <t>BD05</t>
  </si>
  <si>
    <t>同援日跨増深１．０・深０．５・通訳・盲ろう</t>
  </si>
  <si>
    <t>BD06</t>
  </si>
  <si>
    <t>同援日跨増深１．０・深０．５・通訳・２人・盲ろう</t>
  </si>
  <si>
    <t>BD07</t>
  </si>
  <si>
    <t>同援日跨増深１．０・深０．５・通訳・区３</t>
  </si>
  <si>
    <t>BD08</t>
  </si>
  <si>
    <t>同援日跨増深１．０・深０．５・通訳・２人・区３</t>
  </si>
  <si>
    <t>BD09</t>
  </si>
  <si>
    <t>同援日跨増深１．０・深０．５・通訳・盲ろう・区３</t>
  </si>
  <si>
    <t>BD10</t>
  </si>
  <si>
    <t>同援日跨増深１．０・深０．５・通訳・２人・盲ろう・区３</t>
  </si>
  <si>
    <t>BD11</t>
  </si>
  <si>
    <t>同援日跨増深１．０・深０．５・通訳・区４</t>
  </si>
  <si>
    <t>BD12</t>
  </si>
  <si>
    <t>同援日跨増深１．０・深０．５・通訳・２人・区４</t>
  </si>
  <si>
    <t>BD13</t>
  </si>
  <si>
    <t>同援日跨増深１．０・深０．５・通訳・盲ろう・区４</t>
  </si>
  <si>
    <t>BD14</t>
  </si>
  <si>
    <t>同援日跨増深１．０・深０．５・通訳・２人・盲ろう・区４</t>
  </si>
  <si>
    <t>BD15</t>
  </si>
  <si>
    <t>同援日跨増深１．０・深１．０・通訳</t>
  </si>
  <si>
    <t>BD16</t>
  </si>
  <si>
    <t>同援日跨増深１．０・深１．０・通訳・２人</t>
  </si>
  <si>
    <t>BD17</t>
  </si>
  <si>
    <t>同援日跨増深１．０・深１．０・通訳・盲ろう</t>
  </si>
  <si>
    <t>BD18</t>
  </si>
  <si>
    <t>同援日跨増深１．０・深１．０・通訳・２人・盲ろう</t>
  </si>
  <si>
    <t>BD19</t>
  </si>
  <si>
    <t>同援日跨増深１．０・深１．０・通訳・区３</t>
  </si>
  <si>
    <t>BD20</t>
  </si>
  <si>
    <t>同援日跨増深１．０・深１．０・通訳・２人・区３</t>
  </si>
  <si>
    <t>BD21</t>
  </si>
  <si>
    <t>同援日跨増深１．０・深１．０・通訳・盲ろう・区３</t>
  </si>
  <si>
    <t>BD22</t>
  </si>
  <si>
    <t>同援日跨増深１．０・深１．０・通訳・２人・盲ろう・区３</t>
  </si>
  <si>
    <t>BD23</t>
  </si>
  <si>
    <t>同援日跨増深１．０・深１．０・通訳・区４</t>
  </si>
  <si>
    <t>BD24</t>
  </si>
  <si>
    <t>同援日跨増深１．０・深１．０・通訳・２人・区４</t>
  </si>
  <si>
    <t>BD25</t>
  </si>
  <si>
    <t>同援日跨増深１．０・深１．０・通訳・盲ろう・区４</t>
  </si>
  <si>
    <t>BD26</t>
  </si>
  <si>
    <t>同援日跨増深１．０・深１．０・通訳・２人・盲ろう・区４</t>
  </si>
  <si>
    <t>BD27</t>
  </si>
  <si>
    <t>同援日跨増深１．０・深１．５・通訳</t>
  </si>
  <si>
    <t>BD28</t>
  </si>
  <si>
    <t>同援日跨増深１．０・深１．５・通訳・２人</t>
  </si>
  <si>
    <t>BD29</t>
  </si>
  <si>
    <t>同援日跨増深１．０・深１．５・通訳・盲ろう</t>
  </si>
  <si>
    <t>BD30</t>
  </si>
  <si>
    <t>同援日跨増深１．０・深１．５・通訳・２人・盲ろう</t>
  </si>
  <si>
    <t>BD31</t>
  </si>
  <si>
    <t>同援日跨増深１．０・深１．５・通訳・区３</t>
  </si>
  <si>
    <t>BD32</t>
  </si>
  <si>
    <t>同援日跨増深１．０・深１．５・通訳・２人・区３</t>
  </si>
  <si>
    <t>BD33</t>
  </si>
  <si>
    <t>同援日跨増深１．０・深１．５・通訳・盲ろう・区３</t>
  </si>
  <si>
    <t>BD34</t>
  </si>
  <si>
    <t>同援日跨増深１．０・深１．５・通訳・２人・盲ろう・区３</t>
  </si>
  <si>
    <t>BD35</t>
  </si>
  <si>
    <t>同援日跨増深１．０・深１．５・通訳・区４</t>
  </si>
  <si>
    <t>BD36</t>
  </si>
  <si>
    <t>同援日跨増深１．０・深１．５・通訳・２人・区４</t>
  </si>
  <si>
    <t>BD37</t>
  </si>
  <si>
    <t>同援日跨増深１．０・深１．５・通訳・盲ろう・区４</t>
  </si>
  <si>
    <t>BD38</t>
  </si>
  <si>
    <t>同援日跨増深１．０・深１．５・通訳・２人・盲ろう・区４</t>
  </si>
  <si>
    <t>BD39</t>
  </si>
  <si>
    <t>同援日跨増深１．０・深２．０・通訳</t>
  </si>
  <si>
    <t>BD40</t>
  </si>
  <si>
    <t>同援日跨増深１．０・深２．０・通訳・２人</t>
  </si>
  <si>
    <t>BD41</t>
  </si>
  <si>
    <t>同援日跨増深１．０・深２．０・通訳・盲ろう</t>
  </si>
  <si>
    <t>BD42</t>
  </si>
  <si>
    <t>同援日跨増深１．０・深２．０・通訳・２人・盲ろう</t>
  </si>
  <si>
    <t>BD43</t>
  </si>
  <si>
    <t>同援日跨増深１．０・深２．０・通訳・区３</t>
  </si>
  <si>
    <t>BD44</t>
  </si>
  <si>
    <t>同援日跨増深１．０・深２．０・通訳・２人・区３</t>
  </si>
  <si>
    <t>BD45</t>
  </si>
  <si>
    <t>同援日跨増深１．０・深２．０・通訳・盲ろう・区３</t>
  </si>
  <si>
    <t>BD46</t>
  </si>
  <si>
    <t>同援日跨増深１．０・深２．０・通訳・２人・盲ろう・区３</t>
  </si>
  <si>
    <t>BD47</t>
  </si>
  <si>
    <t>同援日跨増深１．０・深２．０・通訳・区４</t>
  </si>
  <si>
    <t>BD48</t>
  </si>
  <si>
    <t>同援日跨増深１．０・深２．０・通訳・２人・区４</t>
  </si>
  <si>
    <t>BD49</t>
  </si>
  <si>
    <t>同援日跨増深１．０・深２．０・通訳・盲ろう・区４</t>
  </si>
  <si>
    <t>BD50</t>
  </si>
  <si>
    <t>同援日跨増深１．０・深２．０・通訳・２人・盲ろう・区４</t>
  </si>
  <si>
    <t>BD51</t>
  </si>
  <si>
    <t>同援日跨増深１．５・深０．５・通訳</t>
  </si>
  <si>
    <t>BD52</t>
  </si>
  <si>
    <t>同援日跨増深１．５・深０．５・通訳・２人</t>
  </si>
  <si>
    <t>BD53</t>
  </si>
  <si>
    <t>同援日跨増深１．５・深０．５・通訳・盲ろう</t>
  </si>
  <si>
    <t>BD54</t>
  </si>
  <si>
    <t>同援日跨増深１．５・深０．５・通訳・２人・盲ろう</t>
  </si>
  <si>
    <t>BD55</t>
  </si>
  <si>
    <t>同援日跨増深１．５・深０．５・通訳・区３</t>
  </si>
  <si>
    <t>BD56</t>
  </si>
  <si>
    <t>同援日跨増深１．５・深０．５・通訳・２人・区３</t>
  </si>
  <si>
    <t>BD57</t>
  </si>
  <si>
    <t>同援日跨増深１．５・深０．５・通訳・盲ろう・区３</t>
  </si>
  <si>
    <t>BD58</t>
  </si>
  <si>
    <t>同援日跨増深１．５・深０．５・通訳・２人・盲ろう・区３</t>
  </si>
  <si>
    <t>BD59</t>
  </si>
  <si>
    <t>同援日跨増深１．５・深０．５・通訳・区４</t>
  </si>
  <si>
    <t>BD60</t>
  </si>
  <si>
    <t>同援日跨増深１．５・深０．５・通訳・２人・区４</t>
  </si>
  <si>
    <t>BD61</t>
  </si>
  <si>
    <t>同援日跨増深１．５・深０．５・通訳・盲ろう・区４</t>
  </si>
  <si>
    <t>BD62</t>
  </si>
  <si>
    <t>同援日跨増深１．５・深０．５・通訳・２人・盲ろう・区４</t>
  </si>
  <si>
    <t>BD63</t>
  </si>
  <si>
    <t>同援日跨増深１．５・深１．０・通訳</t>
  </si>
  <si>
    <t>BD64</t>
  </si>
  <si>
    <t>同援日跨増深１．５・深１．０・通訳・２人</t>
  </si>
  <si>
    <t>BD65</t>
  </si>
  <si>
    <t>同援日跨増深１．５・深１．０・通訳・盲ろう</t>
  </si>
  <si>
    <t>BD66</t>
  </si>
  <si>
    <t>同援日跨増深１．５・深１．０・通訳・２人・盲ろう</t>
  </si>
  <si>
    <t>BD67</t>
  </si>
  <si>
    <t>同援日跨増深１．５・深１．０・通訳・区３</t>
  </si>
  <si>
    <t>BD68</t>
  </si>
  <si>
    <t>同援日跨増深１．５・深１．０・通訳・２人・区３</t>
  </si>
  <si>
    <t>BD69</t>
  </si>
  <si>
    <t>同援日跨増深１．５・深１．０・通訳・盲ろう・区３</t>
  </si>
  <si>
    <t>BD70</t>
  </si>
  <si>
    <t>同援日跨増深１．５・深１．０・通訳・２人・盲ろう・区３</t>
  </si>
  <si>
    <t>BD71</t>
  </si>
  <si>
    <t>同援日跨増深１．５・深１．０・通訳・区４</t>
  </si>
  <si>
    <t>BD72</t>
  </si>
  <si>
    <t>同援日跨増深１．５・深１．０・通訳・２人・区４</t>
  </si>
  <si>
    <t>BD73</t>
  </si>
  <si>
    <t>同援日跨増深１．５・深１．０・通訳・盲ろう・区４</t>
  </si>
  <si>
    <t>BD74</t>
  </si>
  <si>
    <t>同援日跨増深１．５・深１．０・通訳・２人・盲ろう・区４</t>
  </si>
  <si>
    <t>BD75</t>
  </si>
  <si>
    <t>同援日跨増深１．５・深１．５・通訳</t>
  </si>
  <si>
    <t>BD76</t>
  </si>
  <si>
    <t>同援日跨増深１．５・深１．５・通訳・２人</t>
  </si>
  <si>
    <t>BD77</t>
  </si>
  <si>
    <t>同援日跨増深１．５・深１．５・通訳・盲ろう</t>
  </si>
  <si>
    <t>BD78</t>
  </si>
  <si>
    <t>同援日跨増深１．５・深１．５・通訳・２人・盲ろう</t>
  </si>
  <si>
    <t>BD79</t>
  </si>
  <si>
    <t>同援日跨増深１．５・深１．５・通訳・区３</t>
  </si>
  <si>
    <t>BD80</t>
  </si>
  <si>
    <t>同援日跨増深１．５・深１．５・通訳・２人・区３</t>
  </si>
  <si>
    <t>BD81</t>
  </si>
  <si>
    <t>同援日跨増深１．５・深１．５・通訳・盲ろう・区３</t>
  </si>
  <si>
    <t>BD82</t>
  </si>
  <si>
    <t>同援日跨増深１．５・深１．５・通訳・２人・盲ろう・区３</t>
  </si>
  <si>
    <t>BD83</t>
  </si>
  <si>
    <t>同援日跨増深１．５・深１．５・通訳・区４</t>
  </si>
  <si>
    <t>BD84</t>
  </si>
  <si>
    <t>同援日跨増深１．５・深１．５・通訳・２人・区４</t>
  </si>
  <si>
    <t>BD85</t>
  </si>
  <si>
    <t>同援日跨増深１．５・深１．５・通訳・盲ろう・区４</t>
  </si>
  <si>
    <t>BD86</t>
  </si>
  <si>
    <t>同援日跨増深１．５・深１．５・通訳・２人・盲ろう・区４</t>
  </si>
  <si>
    <t>BD87</t>
  </si>
  <si>
    <t>同援日跨増深２．０・深０．５・通訳</t>
  </si>
  <si>
    <t>BD88</t>
  </si>
  <si>
    <t>同援日跨増深２．０・深０．５・通訳・２人</t>
  </si>
  <si>
    <t>BD89</t>
  </si>
  <si>
    <t>同援日跨増深２．０・深０．５・通訳・盲ろう</t>
  </si>
  <si>
    <t>BD90</t>
  </si>
  <si>
    <t>同援日跨増深２．０・深０．５・通訳・２人・盲ろう</t>
  </si>
  <si>
    <t>BD91</t>
  </si>
  <si>
    <t>同援日跨増深２．０・深０．５・通訳・区３</t>
  </si>
  <si>
    <t>BD92</t>
  </si>
  <si>
    <t>同援日跨増深２．０・深０．５・通訳・２人・区３</t>
  </si>
  <si>
    <t>BD93</t>
  </si>
  <si>
    <t>同援日跨増深２．０・深０．５・通訳・盲ろう・区３</t>
  </si>
  <si>
    <t>BD94</t>
  </si>
  <si>
    <t>同援日跨増深２．０・深０．５・通訳・２人・盲ろう・区３</t>
  </si>
  <si>
    <t>BD95</t>
  </si>
  <si>
    <t>同援日跨増深２．０・深０．５・通訳・区４</t>
  </si>
  <si>
    <t>BD96</t>
  </si>
  <si>
    <t>同援日跨増深２．０・深０．５・通訳・２人・区４</t>
  </si>
  <si>
    <t>BD97</t>
  </si>
  <si>
    <t>同援日跨増深２．０・深０．５・通訳・盲ろう・区４</t>
  </si>
  <si>
    <t>BD98</t>
  </si>
  <si>
    <t>同援日跨増深２．０・深０．５・通訳・２人・盲ろう・区４</t>
  </si>
  <si>
    <t>BD99</t>
  </si>
  <si>
    <t>同援日跨増深２．０・深１．０・通訳</t>
  </si>
  <si>
    <t>BE00</t>
  </si>
  <si>
    <t>同援日跨増深２．０・深１．０・通訳・２人</t>
  </si>
  <si>
    <t>BE01</t>
  </si>
  <si>
    <t>同援日跨増深２．０・深１．０・通訳・盲ろう</t>
  </si>
  <si>
    <t>BE02</t>
  </si>
  <si>
    <t>同援日跨増深２．０・深１．０・通訳・２人・盲ろう</t>
  </si>
  <si>
    <t>BE03</t>
  </si>
  <si>
    <t>同援日跨増深２．０・深１．０・通訳・区３</t>
  </si>
  <si>
    <t>BE04</t>
  </si>
  <si>
    <t>同援日跨増深２．０・深１．０・通訳・２人・区３</t>
  </si>
  <si>
    <t>BE05</t>
  </si>
  <si>
    <t>同援日跨増深２．０・深１．０・通訳・盲ろう・区３</t>
  </si>
  <si>
    <t>BE06</t>
  </si>
  <si>
    <t>同援日跨増深２．０・深１．０・通訳・２人・盲ろう・区３</t>
  </si>
  <si>
    <t>BE07</t>
  </si>
  <si>
    <t>同援日跨増深２．０・深１．０・通訳・区４</t>
  </si>
  <si>
    <t>BE08</t>
  </si>
  <si>
    <t>同援日跨増深２．０・深１．０・通訳・２人・区４</t>
  </si>
  <si>
    <t>BE09</t>
  </si>
  <si>
    <t>同援日跨増深２．０・深１．０・通訳・盲ろう・区４</t>
  </si>
  <si>
    <t>BE10</t>
  </si>
  <si>
    <t>同援日跨増深２．０・深１．０・通訳・２人・盲ろう・区４</t>
  </si>
  <si>
    <t>BE11</t>
  </si>
  <si>
    <t>同援日跨増深２．５・深０．５・通訳</t>
  </si>
  <si>
    <t>BE12</t>
  </si>
  <si>
    <t>同援日跨増深２．５・深０．５・通訳・２人</t>
  </si>
  <si>
    <t>BE13</t>
  </si>
  <si>
    <t>同援日跨増深２．５・深０．５・通訳・盲ろう</t>
  </si>
  <si>
    <t>BE14</t>
  </si>
  <si>
    <t>同援日跨増深２．５・深０．５・通訳・２人・盲ろう</t>
  </si>
  <si>
    <t>BE15</t>
  </si>
  <si>
    <t>同援日跨増深２．５・深０．５・通訳・区３</t>
  </si>
  <si>
    <t>BE16</t>
  </si>
  <si>
    <t>同援日跨増深２．５・深０．５・通訳・２人・区３</t>
  </si>
  <si>
    <t>BE17</t>
  </si>
  <si>
    <t>同援日跨増深２．５・深０．５・通訳・盲ろう・区３</t>
  </si>
  <si>
    <t>BE18</t>
  </si>
  <si>
    <t>同援日跨増深２．５・深０．５・通訳・２人・盲ろう・区３</t>
  </si>
  <si>
    <t>BE19</t>
  </si>
  <si>
    <t>同援日跨増深２．５・深０．５・通訳・区４</t>
  </si>
  <si>
    <t>BE20</t>
  </si>
  <si>
    <t>同援日跨増深２．５・深０．５・通訳・２人・区４</t>
  </si>
  <si>
    <t>BE21</t>
  </si>
  <si>
    <t>同援日跨増深２．５・深０．５・通訳・盲ろう・区４</t>
  </si>
  <si>
    <t>BE22</t>
  </si>
  <si>
    <t>同援日跨増深２．５・深０．５・通訳・２人・盲ろう・区４</t>
  </si>
  <si>
    <t>BE23</t>
  </si>
  <si>
    <t>同援深０．５・早０．５・日０．５・通訳</t>
  </si>
  <si>
    <t>BE24</t>
  </si>
  <si>
    <t>同援深０．５・早０．５・日０．５・通訳・２人</t>
  </si>
  <si>
    <t>BE25</t>
  </si>
  <si>
    <t>同援深０．５・早０．５・日０．５・通訳・盲ろう</t>
  </si>
  <si>
    <t>BE26</t>
  </si>
  <si>
    <t>同援深０．５・早０．５・日０．５・通訳・２人・盲ろう</t>
  </si>
  <si>
    <t>BE27</t>
  </si>
  <si>
    <t>同援深０．５・早０．５・日０．５・通訳・区３</t>
  </si>
  <si>
    <t>BE28</t>
  </si>
  <si>
    <t>同援深０．５・早０．５・日０．５・通訳・２人・区３</t>
  </si>
  <si>
    <t>BE29</t>
  </si>
  <si>
    <t>同援深０．５・早０．５・日０．５・通訳・盲ろう・区３</t>
  </si>
  <si>
    <t>BE30</t>
  </si>
  <si>
    <t>同援深０．５・早０．５・日０．５・通訳・２人・盲ろう・区３</t>
  </si>
  <si>
    <t>BE31</t>
  </si>
  <si>
    <t>同援深０．５・早０．５・日０．５・通訳・区４</t>
  </si>
  <si>
    <t>BE32</t>
  </si>
  <si>
    <t>同援深０．５・早０．５・日０．５・通訳・２人・区４</t>
  </si>
  <si>
    <t>BE33</t>
  </si>
  <si>
    <t>同援深０．５・早０．５・日０．５・通訳・盲ろう・区４</t>
  </si>
  <si>
    <t>BE34</t>
  </si>
  <si>
    <t>同援深０．５・早０．５・日０．５・通訳・２人・盲ろう・区４</t>
  </si>
  <si>
    <t>BE35</t>
  </si>
  <si>
    <t>同援深０．５・早０．５・日１．０・通訳</t>
  </si>
  <si>
    <t>BE36</t>
  </si>
  <si>
    <t>同援深０．５・早０．５・日１．０・通訳・２人</t>
  </si>
  <si>
    <t>BE37</t>
  </si>
  <si>
    <t>同援深０．５・早０．５・日１．０・通訳・盲ろう</t>
  </si>
  <si>
    <t>BE38</t>
  </si>
  <si>
    <t>同援深０．５・早０．５・日１．０・通訳・２人・盲ろう</t>
  </si>
  <si>
    <t>BE39</t>
  </si>
  <si>
    <t>同援深０．５・早０．５・日１．０・通訳・区３</t>
  </si>
  <si>
    <t>BE40</t>
  </si>
  <si>
    <t>同援深０．５・早０．５・日１．０・通訳・２人・区３</t>
  </si>
  <si>
    <t>BE41</t>
  </si>
  <si>
    <t>同援深０．５・早０．５・日１．０・通訳・盲ろう・区３</t>
  </si>
  <si>
    <t>BE42</t>
  </si>
  <si>
    <t>同援深０．５・早０．５・日１．０・通訳・２人・盲ろう・区３</t>
  </si>
  <si>
    <t>BE43</t>
  </si>
  <si>
    <t>同援深０．５・早０．５・日１．０・通訳・区４</t>
  </si>
  <si>
    <t>BE44</t>
  </si>
  <si>
    <t>同援深０．５・早０．５・日１．０・通訳・２人・区４</t>
  </si>
  <si>
    <t>BE45</t>
  </si>
  <si>
    <t>同援深０．５・早０．５・日１．０・通訳・盲ろう・区４</t>
  </si>
  <si>
    <t>BE46</t>
  </si>
  <si>
    <t>同援深０．５・早０．５・日１．０・通訳・２人・盲ろう・区４</t>
  </si>
  <si>
    <t>BE47</t>
  </si>
  <si>
    <t>同援深０．５・早０．５・日１．５・通訳</t>
  </si>
  <si>
    <t>BE48</t>
  </si>
  <si>
    <t>同援深０．５・早０．５・日１．５・通訳・２人</t>
  </si>
  <si>
    <t>BE49</t>
  </si>
  <si>
    <t>同援深０．５・早０．５・日１．５・通訳・盲ろう</t>
  </si>
  <si>
    <t>BE50</t>
  </si>
  <si>
    <t>同援深０．５・早０．５・日１．５・通訳・２人・盲ろう</t>
  </si>
  <si>
    <t>BE51</t>
  </si>
  <si>
    <t>同援深０．５・早０．５・日１．５・通訳・区３</t>
  </si>
  <si>
    <t>BE52</t>
  </si>
  <si>
    <t>同援深０．５・早０．５・日１．５・通訳・２人・区３</t>
  </si>
  <si>
    <t>BE53</t>
  </si>
  <si>
    <t>同援深０．５・早０．５・日１．５・通訳・盲ろう・区３</t>
  </si>
  <si>
    <t>BE54</t>
  </si>
  <si>
    <t>同援深０．５・早０．５・日１．５・通訳・２人・盲ろう・区３</t>
  </si>
  <si>
    <t>BE55</t>
  </si>
  <si>
    <t>同援深０．５・早０．５・日１．５・通訳・区４</t>
  </si>
  <si>
    <t>BE56</t>
  </si>
  <si>
    <t>同援深０．５・早０．５・日１．５・通訳・２人・区４</t>
  </si>
  <si>
    <t>BE57</t>
  </si>
  <si>
    <t>同援深０．５・早０．５・日１．５・通訳・盲ろう・区４</t>
  </si>
  <si>
    <t>BE58</t>
  </si>
  <si>
    <t>同援深０．５・早０．５・日１．５・通訳・２人・盲ろう・区４</t>
  </si>
  <si>
    <t>BE59</t>
  </si>
  <si>
    <t>同援深０．５・早０．５・日２．０・通訳</t>
  </si>
  <si>
    <t>BE60</t>
  </si>
  <si>
    <t>同援深０．５・早０．５・日２．０・通訳・２人</t>
  </si>
  <si>
    <t>BE61</t>
  </si>
  <si>
    <t>同援深０．５・早０．５・日２．０・通訳・盲ろう</t>
  </si>
  <si>
    <t>BE62</t>
  </si>
  <si>
    <t>同援深０．５・早０．５・日２．０・通訳・２人・盲ろう</t>
  </si>
  <si>
    <t>BE63</t>
  </si>
  <si>
    <t>同援深０．５・早０．５・日２．０・通訳・区３</t>
  </si>
  <si>
    <t>BE64</t>
  </si>
  <si>
    <t>同援深０．５・早０．５・日２．０・通訳・２人・区３</t>
  </si>
  <si>
    <t>BE65</t>
  </si>
  <si>
    <t>同援深０．５・早０．５・日２．０・通訳・盲ろう・区３</t>
  </si>
  <si>
    <t>BE66</t>
  </si>
  <si>
    <t>同援深０．５・早０．５・日２．０・通訳・２人・盲ろう・区３</t>
  </si>
  <si>
    <t>BE67</t>
  </si>
  <si>
    <t>同援深０．５・早０．５・日２．０・通訳・区４</t>
  </si>
  <si>
    <t>BE68</t>
  </si>
  <si>
    <t>同援深０．５・早０．５・日２．０・通訳・２人・区４</t>
  </si>
  <si>
    <t>BE69</t>
  </si>
  <si>
    <t>同援深０．５・早０．５・日２．０・通訳・盲ろう・区４</t>
  </si>
  <si>
    <t>BE70</t>
  </si>
  <si>
    <t>同援深０．５・早０．５・日２．０・通訳・２人・盲ろう・区４</t>
  </si>
  <si>
    <t>BE71</t>
  </si>
  <si>
    <t>同援深０．５・早１．０・日０．５・通訳</t>
  </si>
  <si>
    <t>BE72</t>
  </si>
  <si>
    <t>同援深０．５・早１．０・日０．５・通訳・２人</t>
  </si>
  <si>
    <t>BE73</t>
  </si>
  <si>
    <t>同援深０．５・早１．０・日０．５・通訳・盲ろう</t>
  </si>
  <si>
    <t>BE74</t>
  </si>
  <si>
    <t>同援深０．５・早１．０・日０．５・通訳・２人・盲ろう</t>
  </si>
  <si>
    <t>BE75</t>
  </si>
  <si>
    <t>同援深０．５・早１．０・日０．５・通訳・区３</t>
  </si>
  <si>
    <t>BE76</t>
  </si>
  <si>
    <t>同援深０．５・早１．０・日０．５・通訳・２人・区３</t>
  </si>
  <si>
    <t>BE77</t>
  </si>
  <si>
    <t>同援深０．５・早１．０・日０．５・通訳・盲ろう・区３</t>
  </si>
  <si>
    <t>BE78</t>
  </si>
  <si>
    <t>同援深０．５・早１．０・日０．５・通訳・２人・盲ろう・区３</t>
  </si>
  <si>
    <t>BE79</t>
  </si>
  <si>
    <t>同援深０．５・早１．０・日０．５・通訳・区４</t>
  </si>
  <si>
    <t>BE80</t>
  </si>
  <si>
    <t>同援深０．５・早１．０・日０．５・通訳・２人・区４</t>
  </si>
  <si>
    <t>BE81</t>
  </si>
  <si>
    <t>同援深０．５・早１．０・日０．５・通訳・盲ろう・区４</t>
  </si>
  <si>
    <t>BE82</t>
  </si>
  <si>
    <t>同援深０．５・早１．０・日０．５・通訳・２人・盲ろう・区４</t>
  </si>
  <si>
    <t>BE83</t>
  </si>
  <si>
    <t>同援深０．５・早１．０・日１．０・通訳</t>
  </si>
  <si>
    <t>BE84</t>
  </si>
  <si>
    <t>同援深０．５・早１．０・日１．０・通訳・２人</t>
  </si>
  <si>
    <t>BE85</t>
  </si>
  <si>
    <t>同援深０．５・早１．０・日１．０・通訳・盲ろう</t>
  </si>
  <si>
    <t>BE86</t>
  </si>
  <si>
    <t>同援深０．５・早１．０・日１．０・通訳・２人・盲ろう</t>
  </si>
  <si>
    <t>BE87</t>
  </si>
  <si>
    <t>同援深０．５・早１．０・日１．０・通訳・区３</t>
  </si>
  <si>
    <t>BE88</t>
  </si>
  <si>
    <t>同援深０．５・早１．０・日１．０・通訳・２人・区３</t>
  </si>
  <si>
    <t>BE89</t>
  </si>
  <si>
    <t>同援深０．５・早１．０・日１．０・通訳・盲ろう・区３</t>
  </si>
  <si>
    <t>BE90</t>
  </si>
  <si>
    <t>同援深０．５・早１．０・日１．０・通訳・２人・盲ろう・区３</t>
  </si>
  <si>
    <t>BE91</t>
  </si>
  <si>
    <t>同援深０．５・早１．０・日１．０・通訳・区４</t>
  </si>
  <si>
    <t>BE92</t>
  </si>
  <si>
    <t>同援深０．５・早１．０・日１．０・通訳・２人・区４</t>
  </si>
  <si>
    <t>BE93</t>
  </si>
  <si>
    <t>同援深０．５・早１．０・日１．０・通訳・盲ろう・区４</t>
  </si>
  <si>
    <t>BE94</t>
  </si>
  <si>
    <t>同援深０．５・早１．０・日１．０・通訳・２人・盲ろう・区４</t>
  </si>
  <si>
    <t>BE95</t>
  </si>
  <si>
    <t>同援深０．５・早１．０・日１．５・通訳</t>
  </si>
  <si>
    <t>BE96</t>
  </si>
  <si>
    <t>同援深０．５・早１．０・日１．５・通訳・２人</t>
  </si>
  <si>
    <t>BE97</t>
  </si>
  <si>
    <t>同援深０．５・早１．０・日１．５・通訳・盲ろう</t>
  </si>
  <si>
    <t>BE98</t>
  </si>
  <si>
    <t>同援深０．５・早１．０・日１．５・通訳・２人・盲ろう</t>
  </si>
  <si>
    <t>BE99</t>
  </si>
  <si>
    <t>同援深０．５・早１．０・日１．５・通訳・区３</t>
  </si>
  <si>
    <t>BF00</t>
  </si>
  <si>
    <t>同援深０．５・早１．０・日１．５・通訳・２人・区３</t>
  </si>
  <si>
    <t>BF01</t>
  </si>
  <si>
    <t>同援深０．５・早１．０・日１．５・通訳・盲ろう・区３</t>
  </si>
  <si>
    <t>BF02</t>
  </si>
  <si>
    <t>同援深０．５・早１．０・日１．５・通訳・２人・盲ろう・区３</t>
  </si>
  <si>
    <t>BF03</t>
  </si>
  <si>
    <t>同援深０．５・早１．０・日１．５・通訳・区４</t>
  </si>
  <si>
    <t>BF04</t>
  </si>
  <si>
    <t>同援深０．５・早１．０・日１．５・通訳・２人・区４</t>
  </si>
  <si>
    <t>BF05</t>
  </si>
  <si>
    <t>同援深０．５・早１．０・日１．５・通訳・盲ろう・区４</t>
  </si>
  <si>
    <t>BF06</t>
  </si>
  <si>
    <t>同援深０．５・早１．０・日１．５・通訳・２人・盲ろう・区４</t>
  </si>
  <si>
    <t>BF07</t>
  </si>
  <si>
    <t>同援深０．５・早１．５・日０．５・通訳</t>
  </si>
  <si>
    <t>BF08</t>
  </si>
  <si>
    <t>同援深０．５・早１．５・日０．５・通訳・２人</t>
  </si>
  <si>
    <t>BF09</t>
  </si>
  <si>
    <t>同援深０．５・早１．５・日０．５・通訳・盲ろう</t>
  </si>
  <si>
    <t>BF10</t>
  </si>
  <si>
    <t>同援深０．５・早１．５・日０．５・通訳・２人・盲ろう</t>
  </si>
  <si>
    <t>BF11</t>
  </si>
  <si>
    <t>同援深０．５・早１．５・日０．５・通訳・区３</t>
  </si>
  <si>
    <t>BF12</t>
  </si>
  <si>
    <t>同援深０．５・早１．５・日０．５・通訳・２人・区３</t>
  </si>
  <si>
    <t>BF13</t>
  </si>
  <si>
    <t>同援深０．５・早１．５・日０．５・通訳・盲ろう・区３</t>
  </si>
  <si>
    <t>BF14</t>
  </si>
  <si>
    <t>同援深０．５・早１．５・日０．５・通訳・２人・盲ろう・区３</t>
  </si>
  <si>
    <t>BF15</t>
  </si>
  <si>
    <t>同援深０．５・早１．５・日０．５・通訳・区４</t>
  </si>
  <si>
    <t>BF16</t>
  </si>
  <si>
    <t>同援深０．５・早１．５・日０．５・通訳・２人・区４</t>
  </si>
  <si>
    <t>BF17</t>
  </si>
  <si>
    <t>同援深０．５・早１．５・日０．５・通訳・盲ろう・区４</t>
  </si>
  <si>
    <t>BF18</t>
  </si>
  <si>
    <t>同援深０．５・早１．５・日０．５・通訳・２人・盲ろう・区４</t>
  </si>
  <si>
    <t>BF19</t>
  </si>
  <si>
    <t>同援深０．５・早１．５・日１．０・通訳</t>
  </si>
  <si>
    <t>BF20</t>
  </si>
  <si>
    <t>同援深０．５・早１．５・日１．０・通訳・２人</t>
  </si>
  <si>
    <t>BF21</t>
  </si>
  <si>
    <t>同援深０．５・早１．５・日１．０・通訳・盲ろう</t>
  </si>
  <si>
    <t>BF22</t>
  </si>
  <si>
    <t>同援深０．５・早１．５・日１．０・通訳・２人・盲ろう</t>
  </si>
  <si>
    <t>BF23</t>
  </si>
  <si>
    <t>同援深０．５・早１．５・日１．０・通訳・区３</t>
  </si>
  <si>
    <t>BF24</t>
  </si>
  <si>
    <t>同援深０．５・早１．５・日１．０・通訳・２人・区３</t>
  </si>
  <si>
    <t>BF25</t>
  </si>
  <si>
    <t>同援深０．５・早１．５・日１．０・通訳・盲ろう・区３</t>
  </si>
  <si>
    <t>BF26</t>
  </si>
  <si>
    <t>同援深０．５・早１．５・日１．０・通訳・２人・盲ろう・区３</t>
  </si>
  <si>
    <t>BF27</t>
  </si>
  <si>
    <t>同援深０．５・早１．５・日１．０・通訳・区４</t>
  </si>
  <si>
    <t>BF28</t>
  </si>
  <si>
    <t>同援深０．５・早１．５・日１．０・通訳・２人・区４</t>
  </si>
  <si>
    <t>BF29</t>
  </si>
  <si>
    <t>同援深０．５・早１．５・日１．０・通訳・盲ろう・区４</t>
  </si>
  <si>
    <t>BF30</t>
  </si>
  <si>
    <t>同援深０．５・早１．５・日１．０・通訳・２人・盲ろう・区４</t>
  </si>
  <si>
    <t>BF31</t>
  </si>
  <si>
    <t>同援深１．０・早０．５・日０．５・通訳</t>
  </si>
  <si>
    <t>BF32</t>
  </si>
  <si>
    <t>同援深１．０・早０．５・日０．５・通訳・２人</t>
  </si>
  <si>
    <t>BF33</t>
  </si>
  <si>
    <t>同援深１．０・早０．５・日０．５・通訳・盲ろう</t>
  </si>
  <si>
    <t>BF34</t>
  </si>
  <si>
    <t>同援深１．０・早０．５・日０．５・通訳・２人・盲ろう</t>
  </si>
  <si>
    <t>BF35</t>
  </si>
  <si>
    <t>同援深１．０・早０．５・日０．５・通訳・区３</t>
  </si>
  <si>
    <t>BF36</t>
  </si>
  <si>
    <t>同援深１．０・早０．５・日０．５・通訳・２人・区３</t>
  </si>
  <si>
    <t>BF37</t>
  </si>
  <si>
    <t>同援深１．０・早０．５・日０．５・通訳・盲ろう・区３</t>
  </si>
  <si>
    <t>BF38</t>
  </si>
  <si>
    <t>同援深１．０・早０．５・日０．５・通訳・２人・盲ろう・区３</t>
  </si>
  <si>
    <t>BF39</t>
  </si>
  <si>
    <t>同援深１．０・早０．５・日０．５・通訳・区４</t>
  </si>
  <si>
    <t>BF40</t>
  </si>
  <si>
    <t>同援深１．０・早０．５・日０．５・通訳・２人・区４</t>
  </si>
  <si>
    <t>BF41</t>
  </si>
  <si>
    <t>同援深１．０・早０．５・日０．５・通訳・盲ろう・区４</t>
  </si>
  <si>
    <t>BF42</t>
  </si>
  <si>
    <t>同援深１．０・早０．５・日０．５・通訳・２人・盲ろう・区４</t>
  </si>
  <si>
    <t>BF43</t>
  </si>
  <si>
    <t>同援深１．０・早０．５・日１．０・通訳</t>
  </si>
  <si>
    <t>BF44</t>
  </si>
  <si>
    <t>同援深１．０・早０．５・日１．０・通訳・２人</t>
  </si>
  <si>
    <t>BF45</t>
  </si>
  <si>
    <t>同援深１．０・早０．５・日１．０・通訳・盲ろう</t>
  </si>
  <si>
    <t>BF46</t>
  </si>
  <si>
    <t>同援深１．０・早０．５・日１．０・通訳・２人・盲ろう</t>
  </si>
  <si>
    <t>BF47</t>
  </si>
  <si>
    <t>同援深１．０・早０．５・日１．０・通訳・区３</t>
  </si>
  <si>
    <t>BF48</t>
  </si>
  <si>
    <t>同援深１．０・早０．５・日１．０・通訳・２人・区３</t>
  </si>
  <si>
    <t>BF49</t>
  </si>
  <si>
    <t>同援深１．０・早０．５・日１．０・通訳・盲ろう・区３</t>
  </si>
  <si>
    <t>BF50</t>
  </si>
  <si>
    <t>同援深１．０・早０．５・日１．０・通訳・２人・盲ろう・区３</t>
  </si>
  <si>
    <t>BF51</t>
  </si>
  <si>
    <t>同援深１．０・早０．５・日１．０・通訳・区４</t>
  </si>
  <si>
    <t>BF52</t>
  </si>
  <si>
    <t>同援深１．０・早０．５・日１．０・通訳・２人・区４</t>
  </si>
  <si>
    <t>BF53</t>
  </si>
  <si>
    <t>同援深１．０・早０．５・日１．０・通訳・盲ろう・区４</t>
  </si>
  <si>
    <t>BF54</t>
  </si>
  <si>
    <t>同援深１．０・早０．５・日１．０・通訳・２人・盲ろう・区４</t>
  </si>
  <si>
    <t>BF55</t>
  </si>
  <si>
    <t>同援深１．０・早０．５・日１．５・通訳</t>
  </si>
  <si>
    <t>BF56</t>
  </si>
  <si>
    <t>同援深１．０・早０．５・日１．５・通訳・２人</t>
  </si>
  <si>
    <t>BF57</t>
  </si>
  <si>
    <t>同援深１．０・早０．５・日１．５・通訳・盲ろう</t>
  </si>
  <si>
    <t>BF58</t>
  </si>
  <si>
    <t>同援深１．０・早０．５・日１．５・通訳・２人・盲ろう</t>
  </si>
  <si>
    <t>BF59</t>
  </si>
  <si>
    <t>同援深１．０・早０．５・日１．５・通訳・区３</t>
  </si>
  <si>
    <t>BF60</t>
  </si>
  <si>
    <t>同援深１．０・早０．５・日１．５・通訳・２人・区３</t>
  </si>
  <si>
    <t>BF61</t>
  </si>
  <si>
    <t>同援深１．０・早０．５・日１．５・通訳・盲ろう・区３</t>
  </si>
  <si>
    <t>BF62</t>
  </si>
  <si>
    <t>同援深１．０・早０．５・日１．５・通訳・２人・盲ろう・区３</t>
  </si>
  <si>
    <t>BF63</t>
  </si>
  <si>
    <t>同援深１．０・早０．５・日１．５・通訳・区４</t>
  </si>
  <si>
    <t>BF64</t>
  </si>
  <si>
    <t>同援深１．０・早０．５・日１．５・通訳・２人・区４</t>
  </si>
  <si>
    <t>BF65</t>
  </si>
  <si>
    <t>同援深１．０・早０．５・日１．５・通訳・盲ろう・区４</t>
  </si>
  <si>
    <t>BF66</t>
  </si>
  <si>
    <t>同援深１．０・早０．５・日１．５・通訳・２人・盲ろう・区４</t>
  </si>
  <si>
    <t>BF67</t>
  </si>
  <si>
    <t>同援深１．０・早１．０・日０．５・通訳</t>
  </si>
  <si>
    <t>BF68</t>
  </si>
  <si>
    <t>同援深１．０・早１．０・日０．５・通訳・２人</t>
  </si>
  <si>
    <t>BF69</t>
  </si>
  <si>
    <t>同援深１．０・早１．０・日０．５・通訳・盲ろう</t>
  </si>
  <si>
    <t>BF70</t>
  </si>
  <si>
    <t>同援深１．０・早１．０・日０．５・通訳・２人・盲ろう</t>
  </si>
  <si>
    <t>BF71</t>
  </si>
  <si>
    <t>同援深１．０・早１．０・日０．５・通訳・区３</t>
  </si>
  <si>
    <t>BF72</t>
  </si>
  <si>
    <t>同援深１．０・早１．０・日０．５・通訳・２人・区３</t>
  </si>
  <si>
    <t>BF73</t>
  </si>
  <si>
    <t>同援深１．０・早１．０・日０．５・通訳・盲ろう・区３</t>
  </si>
  <si>
    <t>BF74</t>
  </si>
  <si>
    <t>同援深１．０・早１．０・日０．５・通訳・２人・盲ろう・区３</t>
  </si>
  <si>
    <t>BF75</t>
  </si>
  <si>
    <t>同援深１．０・早１．０・日０．５・通訳・区４</t>
  </si>
  <si>
    <t>BF76</t>
  </si>
  <si>
    <t>同援深１．０・早１．０・日０．５・通訳・２人・区４</t>
  </si>
  <si>
    <t>BF77</t>
  </si>
  <si>
    <t>同援深１．０・早１．０・日０．５・通訳・盲ろう・区４</t>
  </si>
  <si>
    <t>BF78</t>
  </si>
  <si>
    <t>同援深１．０・早１．０・日０．５・通訳・２人・盲ろう・区４</t>
  </si>
  <si>
    <t>BF79</t>
  </si>
  <si>
    <t>同援深１．０・早１．０・日１．０・通訳</t>
  </si>
  <si>
    <t>BF80</t>
  </si>
  <si>
    <t>同援深１．０・早１．０・日１．０・通訳・２人</t>
  </si>
  <si>
    <t>BF81</t>
  </si>
  <si>
    <t>同援深１．０・早１．０・日１．０・通訳・盲ろう</t>
  </si>
  <si>
    <t>BF82</t>
  </si>
  <si>
    <t>同援深１．０・早１．０・日１．０・通訳・２人・盲ろう</t>
  </si>
  <si>
    <t>BF83</t>
  </si>
  <si>
    <t>同援深１．０・早１．０・日１．０・通訳・区３</t>
  </si>
  <si>
    <t>BF84</t>
  </si>
  <si>
    <t>同援深１．０・早１．０・日１．０・通訳・２人・区３</t>
  </si>
  <si>
    <t>BF85</t>
  </si>
  <si>
    <t>同援深１．０・早１．０・日１．０・通訳・盲ろう・区３</t>
  </si>
  <si>
    <t>BF86</t>
  </si>
  <si>
    <t>同援深１．０・早１．０・日１．０・通訳・２人・盲ろう・区３</t>
  </si>
  <si>
    <t>BF87</t>
  </si>
  <si>
    <t>同援深１．０・早１．０・日１．０・通訳・区４</t>
  </si>
  <si>
    <t>BF88</t>
  </si>
  <si>
    <t>同援深１．０・早１．０・日１．０・通訳・２人・区４</t>
  </si>
  <si>
    <t>BF89</t>
  </si>
  <si>
    <t>同援深１．０・早１．０・日１．０・通訳・盲ろう・区４</t>
  </si>
  <si>
    <t>BF90</t>
  </si>
  <si>
    <t>同援深１．０・早１．０・日１．０・通訳・２人・盲ろう・区４</t>
  </si>
  <si>
    <t>BF91</t>
  </si>
  <si>
    <t>同援深１．０・早１．５・日０．５・通訳</t>
  </si>
  <si>
    <t>BF92</t>
  </si>
  <si>
    <t>同援深１．０・早１．５・日０．５・通訳・２人</t>
  </si>
  <si>
    <t>BF93</t>
  </si>
  <si>
    <t>同援深１．０・早１．５・日０．５・通訳・盲ろう</t>
  </si>
  <si>
    <t>BF94</t>
  </si>
  <si>
    <t>同援深１．０・早１．５・日０．５・通訳・２人・盲ろう</t>
  </si>
  <si>
    <t>BF95</t>
  </si>
  <si>
    <t>同援深１．０・早１．５・日０．５・通訳・区３</t>
  </si>
  <si>
    <t>BF96</t>
  </si>
  <si>
    <t>同援深１．０・早１．５・日０．５・通訳・２人・区３</t>
  </si>
  <si>
    <t>BF97</t>
  </si>
  <si>
    <t>同援深１．０・早１．５・日０．５・通訳・盲ろう・区３</t>
  </si>
  <si>
    <t>BF98</t>
  </si>
  <si>
    <t>同援深１．０・早１．５・日０．５・通訳・２人・盲ろう・区３</t>
  </si>
  <si>
    <t>BF99</t>
  </si>
  <si>
    <t>同援深１．０・早１．５・日０．５・通訳・区４</t>
  </si>
  <si>
    <t>BG00</t>
  </si>
  <si>
    <t>同援深１．０・早１．５・日０．５・通訳・２人・区４</t>
  </si>
  <si>
    <t>BG01</t>
  </si>
  <si>
    <t>同援深１．０・早１．５・日０．５・通訳・盲ろう・区４</t>
  </si>
  <si>
    <t>BG02</t>
  </si>
  <si>
    <t>同援深１．０・早１．５・日０．５・通訳・２人・盲ろう・区４</t>
  </si>
  <si>
    <t>BG03</t>
  </si>
  <si>
    <t>同援深１．５・早０．５・日０．５・通訳</t>
  </si>
  <si>
    <t>BG04</t>
  </si>
  <si>
    <t>同援深１．５・早０．５・日０．５・通訳・２人</t>
  </si>
  <si>
    <t>BG05</t>
  </si>
  <si>
    <t>同援深１．５・早０．５・日０．５・通訳・盲ろう</t>
  </si>
  <si>
    <t>BG06</t>
  </si>
  <si>
    <t>同援深１．５・早０．５・日０．５・通訳・２人・盲ろう</t>
  </si>
  <si>
    <t>BG07</t>
  </si>
  <si>
    <t>同援深１．５・早０．５・日０．５・通訳・区３</t>
  </si>
  <si>
    <t>BG08</t>
  </si>
  <si>
    <t>同援深１．５・早０．５・日０．５・通訳・２人・区３</t>
  </si>
  <si>
    <t>BG09</t>
  </si>
  <si>
    <t>同援深１．５・早０．５・日０．５・通訳・盲ろう・区３</t>
  </si>
  <si>
    <t>BG10</t>
  </si>
  <si>
    <t>同援深１．５・早０．５・日０．５・通訳・２人・盲ろう・区３</t>
  </si>
  <si>
    <t>BG11</t>
  </si>
  <si>
    <t>同援深１．５・早０．５・日０．５・通訳・区４</t>
  </si>
  <si>
    <t>BG12</t>
  </si>
  <si>
    <t>同援深１．５・早０．５・日０．５・通訳・２人・区４</t>
  </si>
  <si>
    <t>BG13</t>
  </si>
  <si>
    <t>同援深１．５・早０．５・日０．５・通訳・盲ろう・区４</t>
  </si>
  <si>
    <t>BG14</t>
  </si>
  <si>
    <t>同援深１．５・早０．５・日０．５・通訳・２人・盲ろう・区４</t>
  </si>
  <si>
    <t>BG15</t>
  </si>
  <si>
    <t>同援深１．５・早０．５・日１．０・通訳</t>
  </si>
  <si>
    <t>BG16</t>
  </si>
  <si>
    <t>同援深１．５・早０．５・日１．０・通訳・２人</t>
  </si>
  <si>
    <t>BG17</t>
  </si>
  <si>
    <t>同援深１．５・早０．５・日１．０・通訳・盲ろう</t>
  </si>
  <si>
    <t>BG18</t>
  </si>
  <si>
    <t>同援深１．５・早０．５・日１．０・通訳・２人・盲ろう</t>
  </si>
  <si>
    <t>BG19</t>
  </si>
  <si>
    <t>同援深１．５・早０．５・日１．０・通訳・区３</t>
  </si>
  <si>
    <t>BG20</t>
  </si>
  <si>
    <t>同援深１．５・早０．５・日１．０・通訳・２人・区３</t>
  </si>
  <si>
    <t>BG21</t>
  </si>
  <si>
    <t>同援深１．５・早０．５・日１．０・通訳・盲ろう・区３</t>
  </si>
  <si>
    <t>BG22</t>
  </si>
  <si>
    <t>同援深１．５・早０．５・日１．０・通訳・２人・盲ろう・区３</t>
  </si>
  <si>
    <t>BG23</t>
  </si>
  <si>
    <t>同援深１．５・早０．５・日１．０・通訳・区４</t>
  </si>
  <si>
    <t>BG24</t>
  </si>
  <si>
    <t>同援深１．５・早０．５・日１．０・通訳・２人・区４</t>
  </si>
  <si>
    <t>BG25</t>
  </si>
  <si>
    <t>同援深１．５・早０．５・日１．０・通訳・盲ろう・区４</t>
  </si>
  <si>
    <t>BG26</t>
  </si>
  <si>
    <t>同援深１．５・早０．５・日１．０・通訳・２人・盲ろう・区４</t>
  </si>
  <si>
    <t>BG27</t>
  </si>
  <si>
    <t>同援深１．５・早１．０・日０．５・通訳</t>
  </si>
  <si>
    <t>BG28</t>
  </si>
  <si>
    <t>同援深１．５・早１．０・日０．５・通訳・２人</t>
  </si>
  <si>
    <t>BG29</t>
  </si>
  <si>
    <t>同援深１．５・早１．０・日０．５・通訳・盲ろう</t>
  </si>
  <si>
    <t>BG30</t>
  </si>
  <si>
    <t>同援深１．５・早１．０・日０．５・通訳・２人・盲ろう</t>
  </si>
  <si>
    <t>BG31</t>
  </si>
  <si>
    <t>同援深１．５・早１．０・日０．５・通訳・区３</t>
  </si>
  <si>
    <t>BG32</t>
  </si>
  <si>
    <t>同援深１．５・早１．０・日０．５・通訳・２人・区３</t>
  </si>
  <si>
    <t>BG33</t>
  </si>
  <si>
    <t>同援深１．５・早１．０・日０．５・通訳・盲ろう・区３</t>
  </si>
  <si>
    <t>BG34</t>
  </si>
  <si>
    <t>同援深１．５・早１．０・日０．５・通訳・２人・盲ろう・区３</t>
  </si>
  <si>
    <t>BG35</t>
  </si>
  <si>
    <t>同援深１．５・早１．０・日０．５・通訳・区４</t>
  </si>
  <si>
    <t>BG36</t>
  </si>
  <si>
    <t>同援深１．５・早１．０・日０．５・通訳・２人・区４</t>
  </si>
  <si>
    <t>BG37</t>
  </si>
  <si>
    <t>同援深１．５・早１．０・日０．５・通訳・盲ろう・区４</t>
  </si>
  <si>
    <t>BG38</t>
  </si>
  <si>
    <t>同援深１．５・早１．０・日０．５・通訳・２人・盲ろう・区４</t>
  </si>
  <si>
    <t>BG39</t>
  </si>
  <si>
    <t>同援深２．０・早０．５・日０．５・通訳</t>
  </si>
  <si>
    <t>BG40</t>
  </si>
  <si>
    <t>同援深２．０・早０．５・日０．５・通訳・２人</t>
  </si>
  <si>
    <t>BG41</t>
  </si>
  <si>
    <t>同援深２．０・早０．５・日０．５・通訳・盲ろう</t>
  </si>
  <si>
    <t>BG42</t>
  </si>
  <si>
    <t>同援深２．０・早０．５・日０．５・通訳・２人・盲ろう</t>
  </si>
  <si>
    <t>BG43</t>
  </si>
  <si>
    <t>同援深２．０・早０．５・日０．５・通訳・区３</t>
  </si>
  <si>
    <t>BG44</t>
  </si>
  <si>
    <t>同援深２．０・早０．５・日０．５・通訳・２人・区３</t>
  </si>
  <si>
    <t>BG45</t>
  </si>
  <si>
    <t>同援深２．０・早０．５・日０．５・通訳・盲ろう・区３</t>
  </si>
  <si>
    <t>BG46</t>
  </si>
  <si>
    <t>同援深２．０・早０．５・日０．５・通訳・２人・盲ろう・区３</t>
  </si>
  <si>
    <t>BG47</t>
  </si>
  <si>
    <t>同援深２．０・早０．５・日０．５・通訳・区４</t>
  </si>
  <si>
    <t>BG48</t>
  </si>
  <si>
    <t>同援深２．０・早０．５・日０．５・通訳・２人・区４</t>
  </si>
  <si>
    <t>BG49</t>
  </si>
  <si>
    <t>同援深２．０・早０．５・日０．５・通訳・盲ろう・区４</t>
  </si>
  <si>
    <t>BG50</t>
  </si>
  <si>
    <t>同援深２．０・早０．５・日０．５・通訳・２人・盲ろう・区４</t>
  </si>
  <si>
    <t>BG51</t>
  </si>
  <si>
    <t>同援深０．５・日０．５・通訳</t>
  </si>
  <si>
    <t>BG52</t>
  </si>
  <si>
    <t>同援深０．５・日０．５・通訳・２人</t>
  </si>
  <si>
    <t>BG53</t>
  </si>
  <si>
    <t>同援深０．５・日０．５・通訳・盲ろう</t>
  </si>
  <si>
    <t>BG54</t>
  </si>
  <si>
    <t>同援深０．５・日０．５・通訳・２人・盲ろう</t>
  </si>
  <si>
    <t>BG55</t>
  </si>
  <si>
    <t>同援深０．５・日０．５・通訳・区３</t>
  </si>
  <si>
    <t>BG56</t>
  </si>
  <si>
    <t>同援深０．５・日０．５・通訳・２人・区３</t>
  </si>
  <si>
    <t>BG57</t>
  </si>
  <si>
    <t>同援深０．５・日０．５・通訳・盲ろう・区３</t>
  </si>
  <si>
    <t>BG58</t>
  </si>
  <si>
    <t>同援深０．５・日０．５・通訳・２人・盲ろう・区３</t>
  </si>
  <si>
    <t>BG59</t>
  </si>
  <si>
    <t>同援深０．５・日０．５・通訳・区４</t>
  </si>
  <si>
    <t>BG60</t>
  </si>
  <si>
    <t>同援深０．５・日０．５・通訳・２人・区４</t>
  </si>
  <si>
    <t>BG61</t>
  </si>
  <si>
    <t>同援深０．５・日０．５・通訳・盲ろう・区４</t>
  </si>
  <si>
    <t>BG62</t>
  </si>
  <si>
    <t>同援深０．５・日０．５・通訳・２人・盲ろう・区４</t>
  </si>
  <si>
    <t>BG63</t>
  </si>
  <si>
    <t>同援深０．５・日１．０・通訳</t>
  </si>
  <si>
    <t>BG64</t>
  </si>
  <si>
    <t>同援深０．５・日１．０・通訳・２人</t>
  </si>
  <si>
    <t>BG65</t>
  </si>
  <si>
    <t>同援深０．５・日１．０・通訳・盲ろう</t>
  </si>
  <si>
    <t>BG66</t>
  </si>
  <si>
    <t>同援深０．５・日１．０・通訳・２人・盲ろう</t>
  </si>
  <si>
    <t>BG67</t>
  </si>
  <si>
    <t>同援深０．５・日１．０・通訳・区３</t>
  </si>
  <si>
    <t>BG68</t>
  </si>
  <si>
    <t>同援深０．５・日１．０・通訳・２人・区３</t>
  </si>
  <si>
    <t>BG69</t>
  </si>
  <si>
    <t>同援深０．５・日１．０・通訳・盲ろう・区３</t>
  </si>
  <si>
    <t>BG70</t>
  </si>
  <si>
    <t>同援深０．５・日１．０・通訳・２人・盲ろう・区３</t>
  </si>
  <si>
    <t>BG71</t>
  </si>
  <si>
    <t>同援深０．５・日１．０・通訳・区４</t>
  </si>
  <si>
    <t>BG72</t>
  </si>
  <si>
    <t>同援深０．５・日１．０・通訳・２人・区４</t>
  </si>
  <si>
    <t>BG73</t>
  </si>
  <si>
    <t>同援深０．５・日１．０・通訳・盲ろう・区４</t>
  </si>
  <si>
    <t>BG74</t>
  </si>
  <si>
    <t>同援深０．５・日１．０・通訳・２人・盲ろう・区４</t>
  </si>
  <si>
    <t>BG75</t>
  </si>
  <si>
    <t>同援深０．５・日１．５・通訳</t>
  </si>
  <si>
    <t>BG76</t>
  </si>
  <si>
    <t>同援深０．５・日１．５・通訳・２人</t>
  </si>
  <si>
    <t>BG77</t>
  </si>
  <si>
    <t>同援深０．５・日１．５・通訳・盲ろう</t>
  </si>
  <si>
    <t>BG78</t>
  </si>
  <si>
    <t>同援深０．５・日１．５・通訳・２人・盲ろう</t>
  </si>
  <si>
    <t>BG79</t>
  </si>
  <si>
    <t>同援深０．５・日１．５・通訳・区３</t>
  </si>
  <si>
    <t>BG80</t>
  </si>
  <si>
    <t>同援深０．５・日１．５・通訳・２人・区３</t>
  </si>
  <si>
    <t>BG81</t>
  </si>
  <si>
    <t>同援深０．５・日１．５・通訳・盲ろう・区３</t>
  </si>
  <si>
    <t>BG82</t>
  </si>
  <si>
    <t>同援深０．５・日１．５・通訳・２人・盲ろう・区３</t>
  </si>
  <si>
    <t>BG83</t>
  </si>
  <si>
    <t>同援深０．５・日１．５・通訳・区４</t>
  </si>
  <si>
    <t>BG84</t>
  </si>
  <si>
    <t>同援深０．５・日１．５・通訳・２人・区４</t>
  </si>
  <si>
    <t>BG85</t>
  </si>
  <si>
    <t>同援深０．５・日１．５・通訳・盲ろう・区４</t>
  </si>
  <si>
    <t>BG86</t>
  </si>
  <si>
    <t>同援深０．５・日１．５・通訳・２人・盲ろう・区４</t>
  </si>
  <si>
    <t>BG87</t>
  </si>
  <si>
    <t>同援深０．５・日２．０・通訳</t>
  </si>
  <si>
    <t>BG88</t>
  </si>
  <si>
    <t>同援深０．５・日２．０・通訳・２人</t>
  </si>
  <si>
    <t>BG89</t>
  </si>
  <si>
    <t>同援深０．５・日２．０・通訳・盲ろう</t>
  </si>
  <si>
    <t>BG90</t>
  </si>
  <si>
    <t>同援深０．５・日２．０・通訳・２人・盲ろう</t>
  </si>
  <si>
    <t>BG91</t>
  </si>
  <si>
    <t>同援深０．５・日２．０・通訳・区３</t>
  </si>
  <si>
    <t>BG92</t>
  </si>
  <si>
    <t>同援深０．５・日２．０・通訳・２人・区３</t>
  </si>
  <si>
    <t>BG93</t>
  </si>
  <si>
    <t>同援深０．５・日２．０・通訳・盲ろう・区３</t>
  </si>
  <si>
    <t>BG94</t>
  </si>
  <si>
    <t>同援深０．５・日２．０・通訳・２人・盲ろう・区３</t>
  </si>
  <si>
    <t>BG95</t>
  </si>
  <si>
    <t>同援深０．５・日２．０・通訳・区４</t>
  </si>
  <si>
    <t>BG96</t>
  </si>
  <si>
    <t>同援深０．５・日２．０・通訳・２人・区４</t>
  </si>
  <si>
    <t>BG97</t>
  </si>
  <si>
    <t>同援深０．５・日２．０・通訳・盲ろう・区４</t>
  </si>
  <si>
    <t>BG98</t>
  </si>
  <si>
    <t>同援深０．５・日２．０・通訳・２人・盲ろう・区４</t>
  </si>
  <si>
    <t>BG99</t>
  </si>
  <si>
    <t>同援深０．５・日２．５・通訳</t>
  </si>
  <si>
    <t>BH00</t>
  </si>
  <si>
    <t>同援深０．５・日２．５・通訳・２人</t>
  </si>
  <si>
    <t>BH01</t>
  </si>
  <si>
    <t>同援深０．５・日２．５・通訳・盲ろう</t>
  </si>
  <si>
    <t>BH02</t>
  </si>
  <si>
    <t>同援深０．５・日２．５・通訳・２人・盲ろう</t>
  </si>
  <si>
    <t>BH03</t>
  </si>
  <si>
    <t>同援深０．５・日２．５・通訳・区３</t>
  </si>
  <si>
    <t>BH04</t>
  </si>
  <si>
    <t>同援深０．５・日２．５・通訳・２人・区３</t>
  </si>
  <si>
    <t>BH05</t>
  </si>
  <si>
    <t>同援深０．５・日２．５・通訳・盲ろう・区３</t>
  </si>
  <si>
    <t>BH06</t>
  </si>
  <si>
    <t>同援深０．５・日２．５・通訳・２人・盲ろう・区３</t>
  </si>
  <si>
    <t>BH07</t>
  </si>
  <si>
    <t>同援深０．５・日２．５・通訳・区４</t>
  </si>
  <si>
    <t>BH08</t>
  </si>
  <si>
    <t>同援深０．５・日２．５・通訳・２人・区４</t>
  </si>
  <si>
    <t>BH09</t>
  </si>
  <si>
    <t>同援深０．５・日２．５・通訳・盲ろう・区４</t>
  </si>
  <si>
    <t>BH10</t>
  </si>
  <si>
    <t>同援深０．５・日２．５・通訳・２人・盲ろう・区４</t>
  </si>
  <si>
    <t>BH11</t>
  </si>
  <si>
    <t>同援深１．０・日０．５・通訳</t>
  </si>
  <si>
    <t>BH12</t>
  </si>
  <si>
    <t>同援深１．０・日０．５・通訳・２人</t>
  </si>
  <si>
    <t>BH13</t>
  </si>
  <si>
    <t>同援深１．０・日０．５・通訳・盲ろう</t>
  </si>
  <si>
    <t>BH14</t>
  </si>
  <si>
    <t>同援深１．０・日０．５・通訳・２人・盲ろう</t>
  </si>
  <si>
    <t>BH15</t>
  </si>
  <si>
    <t>同援深１．０・日０．５・通訳・区３</t>
  </si>
  <si>
    <t>BH16</t>
  </si>
  <si>
    <t>同援深１．０・日０．５・通訳・２人・区３</t>
  </si>
  <si>
    <t>BH17</t>
  </si>
  <si>
    <t>同援深１．０・日０．５・通訳・盲ろう・区３</t>
  </si>
  <si>
    <t>BH18</t>
  </si>
  <si>
    <t>同援深１．０・日０．５・通訳・２人・盲ろう・区３</t>
  </si>
  <si>
    <t>BH19</t>
  </si>
  <si>
    <t>同援深１．０・日０．５・通訳・区４</t>
  </si>
  <si>
    <t>BH20</t>
  </si>
  <si>
    <t>同援深１．０・日０．５・通訳・２人・区４</t>
  </si>
  <si>
    <t>BH21</t>
  </si>
  <si>
    <t>同援深１．０・日０．５・通訳・盲ろう・区４</t>
  </si>
  <si>
    <t>BH22</t>
  </si>
  <si>
    <t>同援深１．０・日０．５・通訳・２人・盲ろう・区４</t>
  </si>
  <si>
    <t>BH23</t>
  </si>
  <si>
    <t>同援深１．０・日１．０・通訳</t>
  </si>
  <si>
    <t>BH24</t>
  </si>
  <si>
    <t>同援深１．０・日１．０・通訳・２人</t>
  </si>
  <si>
    <t>BH25</t>
  </si>
  <si>
    <t>同援深１．０・日１．０・通訳・盲ろう</t>
  </si>
  <si>
    <t>BH26</t>
  </si>
  <si>
    <t>同援深１．０・日１．０・通訳・２人・盲ろう</t>
  </si>
  <si>
    <t>BH27</t>
  </si>
  <si>
    <t>同援深１．０・日１．０・通訳・区３</t>
  </si>
  <si>
    <t>BH28</t>
  </si>
  <si>
    <t>同援深１．０・日１．０・通訳・２人・区３</t>
  </si>
  <si>
    <t>BH29</t>
  </si>
  <si>
    <t>同援深１．０・日１．０・通訳・盲ろう・区３</t>
  </si>
  <si>
    <t>BH30</t>
  </si>
  <si>
    <t>同援深１．０・日１．０・通訳・２人・盲ろう・区３</t>
  </si>
  <si>
    <t>BH31</t>
  </si>
  <si>
    <t>同援深１．０・日１．０・通訳・区４</t>
  </si>
  <si>
    <t>BH32</t>
  </si>
  <si>
    <t>同援深１．０・日１．０・通訳・２人・区４</t>
  </si>
  <si>
    <t>BH33</t>
  </si>
  <si>
    <t>同援深１．０・日１．０・通訳・盲ろう・区４</t>
  </si>
  <si>
    <t>BH34</t>
  </si>
  <si>
    <t>同援深１．０・日１．０・通訳・２人・盲ろう・区４</t>
  </si>
  <si>
    <t>BH35</t>
  </si>
  <si>
    <t>同援深１．０・日１．５・通訳</t>
  </si>
  <si>
    <t>BH36</t>
  </si>
  <si>
    <t>同援深１．０・日１．５・通訳・２人</t>
  </si>
  <si>
    <t>BH37</t>
  </si>
  <si>
    <t>同援深１．０・日１．５・通訳・盲ろう</t>
  </si>
  <si>
    <t>BH38</t>
  </si>
  <si>
    <t>同援深１．０・日１．５・通訳・２人・盲ろう</t>
  </si>
  <si>
    <t>BH39</t>
  </si>
  <si>
    <t>同援深１．０・日１．５・通訳・区３</t>
  </si>
  <si>
    <t>BH40</t>
  </si>
  <si>
    <t>同援深１．０・日１．５・通訳・２人・区３</t>
  </si>
  <si>
    <t>BH41</t>
  </si>
  <si>
    <t>同援深１．０・日１．５・通訳・盲ろう・区３</t>
  </si>
  <si>
    <t>BH42</t>
  </si>
  <si>
    <t>同援深１．０・日１．５・通訳・２人・盲ろう・区３</t>
  </si>
  <si>
    <t>BH43</t>
  </si>
  <si>
    <t>同援深１．０・日１．５・通訳・区４</t>
  </si>
  <si>
    <t>BH44</t>
  </si>
  <si>
    <t>同援深１．０・日１．５・通訳・２人・区４</t>
  </si>
  <si>
    <t>BH45</t>
  </si>
  <si>
    <t>同援深１．０・日１．５・通訳・盲ろう・区４</t>
  </si>
  <si>
    <t>BH46</t>
  </si>
  <si>
    <t>同援深１．０・日１．５・通訳・２人・盲ろう・区４</t>
  </si>
  <si>
    <t>BH47</t>
  </si>
  <si>
    <t>同援深１．０・日２．０・通訳</t>
  </si>
  <si>
    <t>BH48</t>
  </si>
  <si>
    <t>同援深１．０・日２．０・通訳・２人</t>
  </si>
  <si>
    <t>BH49</t>
  </si>
  <si>
    <t>同援深１．０・日２．０・通訳・盲ろう</t>
  </si>
  <si>
    <t>BH50</t>
  </si>
  <si>
    <t>同援深１．０・日２．０・通訳・２人・盲ろう</t>
  </si>
  <si>
    <t>BH51</t>
  </si>
  <si>
    <t>同援深１．０・日２．０・通訳・区３</t>
  </si>
  <si>
    <t>BH52</t>
  </si>
  <si>
    <t>同援深１．０・日２．０・通訳・２人・区３</t>
  </si>
  <si>
    <t>BH53</t>
  </si>
  <si>
    <t>同援深１．０・日２．０・通訳・盲ろう・区３</t>
  </si>
  <si>
    <t>BH54</t>
  </si>
  <si>
    <t>同援深１．０・日２．０・通訳・２人・盲ろう・区３</t>
  </si>
  <si>
    <t>BH55</t>
  </si>
  <si>
    <t>同援深１．０・日２．０・通訳・区４</t>
  </si>
  <si>
    <t>BH56</t>
  </si>
  <si>
    <t>同援深１．０・日２．０・通訳・２人・区４</t>
  </si>
  <si>
    <t>BH57</t>
  </si>
  <si>
    <t>同援深１．０・日２．０・通訳・盲ろう・区４</t>
  </si>
  <si>
    <t>BH58</t>
  </si>
  <si>
    <t>同援深１．０・日２．０・通訳・２人・盲ろう・区４</t>
  </si>
  <si>
    <t>BH59</t>
  </si>
  <si>
    <t>同援深１．５・日０．５・通訳</t>
  </si>
  <si>
    <t>BH60</t>
  </si>
  <si>
    <t>同援深１．５・日０．５・通訳・２人</t>
  </si>
  <si>
    <t>BH61</t>
  </si>
  <si>
    <t>同援深１．５・日０．５・通訳・盲ろう</t>
  </si>
  <si>
    <t>BH62</t>
  </si>
  <si>
    <t>同援深１．５・日０．５・通訳・２人・盲ろう</t>
  </si>
  <si>
    <t>BH63</t>
  </si>
  <si>
    <t>同援深１．５・日０．５・通訳・区３</t>
  </si>
  <si>
    <t>BH64</t>
  </si>
  <si>
    <t>同援深１．５・日０．５・通訳・２人・区３</t>
  </si>
  <si>
    <t>BH65</t>
  </si>
  <si>
    <t>同援深１．５・日０．５・通訳・盲ろう・区３</t>
  </si>
  <si>
    <t>BH66</t>
  </si>
  <si>
    <t>同援深１．５・日０．５・通訳・２人・盲ろう・区３</t>
  </si>
  <si>
    <t>BH67</t>
  </si>
  <si>
    <t>同援深１．５・日０．５・通訳・区４</t>
  </si>
  <si>
    <t>BH68</t>
  </si>
  <si>
    <t>同援深１．５・日０．５・通訳・２人・区４</t>
  </si>
  <si>
    <t>BH69</t>
  </si>
  <si>
    <t>同援深１．５・日０．５・通訳・盲ろう・区４</t>
  </si>
  <si>
    <t>BH70</t>
  </si>
  <si>
    <t>同援深１．５・日０．５・通訳・２人・盲ろう・区４</t>
  </si>
  <si>
    <t>BH71</t>
  </si>
  <si>
    <t>同援深１．５・日１．０・通訳</t>
  </si>
  <si>
    <t>BH72</t>
  </si>
  <si>
    <t>同援深１．５・日１．０・通訳・２人</t>
  </si>
  <si>
    <t>BH73</t>
  </si>
  <si>
    <t>同援深１．５・日１．０・通訳・盲ろう</t>
  </si>
  <si>
    <t>BH74</t>
  </si>
  <si>
    <t>同援深１．５・日１．０・通訳・２人・盲ろう</t>
  </si>
  <si>
    <t>BH75</t>
  </si>
  <si>
    <t>同援深１．５・日１．０・通訳・区３</t>
  </si>
  <si>
    <t>BH76</t>
  </si>
  <si>
    <t>同援深１．５・日１．０・通訳・２人・区３</t>
  </si>
  <si>
    <t>BH77</t>
  </si>
  <si>
    <t>同援深１．５・日１．０・通訳・盲ろう・区３</t>
  </si>
  <si>
    <t>BH78</t>
  </si>
  <si>
    <t>同援深１．５・日１．０・通訳・２人・盲ろう・区３</t>
  </si>
  <si>
    <t>BH79</t>
  </si>
  <si>
    <t>同援深１．５・日１．０・通訳・区４</t>
  </si>
  <si>
    <t>BH80</t>
  </si>
  <si>
    <t>同援深１．５・日１．０・通訳・２人・区４</t>
  </si>
  <si>
    <t>BH81</t>
  </si>
  <si>
    <t>同援深１．５・日１．０・通訳・盲ろう・区４</t>
  </si>
  <si>
    <t>BH82</t>
  </si>
  <si>
    <t>同援深１．５・日１．０・通訳・２人・盲ろう・区４</t>
  </si>
  <si>
    <t>BH83</t>
  </si>
  <si>
    <t>同援深１．５・日１．５・通訳</t>
  </si>
  <si>
    <t>BH84</t>
  </si>
  <si>
    <t>同援深１．５・日１．５・通訳・２人</t>
  </si>
  <si>
    <t>BH85</t>
  </si>
  <si>
    <t>同援深１．５・日１．５・通訳・盲ろう</t>
  </si>
  <si>
    <t>BH86</t>
  </si>
  <si>
    <t>同援深１．５・日１．５・通訳・２人・盲ろう</t>
  </si>
  <si>
    <t>BH87</t>
  </si>
  <si>
    <t>同援深１．５・日１．５・通訳・区３</t>
  </si>
  <si>
    <t>BH88</t>
  </si>
  <si>
    <t>同援深１．５・日１．５・通訳・２人・区３</t>
  </si>
  <si>
    <t>BH89</t>
  </si>
  <si>
    <t>同援深１．５・日１．５・通訳・盲ろう・区３</t>
  </si>
  <si>
    <t>BH90</t>
  </si>
  <si>
    <t>同援深１．５・日１．５・通訳・２人・盲ろう・区３</t>
  </si>
  <si>
    <t>BH91</t>
  </si>
  <si>
    <t>同援深１．５・日１．５・通訳・区４</t>
  </si>
  <si>
    <t>BH92</t>
  </si>
  <si>
    <t>同援深１．５・日１．５・通訳・２人・区４</t>
  </si>
  <si>
    <t>BH93</t>
  </si>
  <si>
    <t>同援深１．５・日１．５・通訳・盲ろう・区４</t>
  </si>
  <si>
    <t>BH94</t>
  </si>
  <si>
    <t>同援深１．５・日１．５・通訳・２人・盲ろう・区４</t>
  </si>
  <si>
    <t>BH95</t>
  </si>
  <si>
    <t>同援深２．０・日０．５・通訳</t>
  </si>
  <si>
    <t>BH96</t>
  </si>
  <si>
    <t>同援深２．０・日０．５・通訳・２人</t>
  </si>
  <si>
    <t>BH97</t>
  </si>
  <si>
    <t>同援深２．０・日０．５・通訳・盲ろう</t>
  </si>
  <si>
    <t>BH98</t>
  </si>
  <si>
    <t>同援深２．０・日０．５・通訳・２人・盲ろう</t>
  </si>
  <si>
    <t>BH99</t>
  </si>
  <si>
    <t>同援深２．０・日０．５・通訳・区３</t>
  </si>
  <si>
    <t>BJ00</t>
  </si>
  <si>
    <t>同援深２．０・日０．５・通訳・２人・区３</t>
  </si>
  <si>
    <t>BJ01</t>
  </si>
  <si>
    <t>同援深２．０・日０．５・通訳・盲ろう・区３</t>
  </si>
  <si>
    <t>BJ02</t>
  </si>
  <si>
    <t>同援深２．０・日０．５・通訳・２人・盲ろう・区３</t>
  </si>
  <si>
    <t>BJ03</t>
  </si>
  <si>
    <t>同援深２．０・日０．５・通訳・区４</t>
  </si>
  <si>
    <t>BJ04</t>
  </si>
  <si>
    <t>同援深２．０・日０．５・通訳・２人・区４</t>
  </si>
  <si>
    <t>BJ05</t>
  </si>
  <si>
    <t>同援深２．０・日０．５・通訳・盲ろう・区４</t>
  </si>
  <si>
    <t>BJ06</t>
  </si>
  <si>
    <t>同援深２．０・日０．５・通訳・２人・盲ろう・区４</t>
  </si>
  <si>
    <t>BJ07</t>
  </si>
  <si>
    <t>同援深２．０・日１．０・通訳</t>
  </si>
  <si>
    <t>BJ08</t>
  </si>
  <si>
    <t>同援深２．０・日１．０・通訳・２人</t>
  </si>
  <si>
    <t>BJ09</t>
  </si>
  <si>
    <t>同援深２．０・日１．０・通訳・盲ろう</t>
  </si>
  <si>
    <t>BJ10</t>
  </si>
  <si>
    <t>同援深２．０・日１．０・通訳・２人・盲ろう</t>
  </si>
  <si>
    <t>BJ11</t>
  </si>
  <si>
    <t>同援深２．０・日１．０・通訳・区３</t>
  </si>
  <si>
    <t>BJ12</t>
  </si>
  <si>
    <t>同援深２．０・日１．０・通訳・２人・区３</t>
  </si>
  <si>
    <t>BJ13</t>
  </si>
  <si>
    <t>同援深２．０・日１．０・通訳・盲ろう・区３</t>
  </si>
  <si>
    <t>BJ14</t>
  </si>
  <si>
    <t>同援深２．０・日１．０・通訳・２人・盲ろう・区３</t>
  </si>
  <si>
    <t>BJ15</t>
  </si>
  <si>
    <t>同援深２．０・日１．０・通訳・区４</t>
  </si>
  <si>
    <t>BJ16</t>
  </si>
  <si>
    <t>同援深２．０・日１．０・通訳・２人・区４</t>
  </si>
  <si>
    <t>BJ17</t>
  </si>
  <si>
    <t>同援深２．０・日１．０・通訳・盲ろう・区４</t>
  </si>
  <si>
    <t>BJ18</t>
  </si>
  <si>
    <t>同援深２．０・日１．０・通訳・２人・盲ろう・区４</t>
  </si>
  <si>
    <t>BJ19</t>
  </si>
  <si>
    <t>同援深２．５・日０．５・通訳</t>
  </si>
  <si>
    <t>BJ20</t>
  </si>
  <si>
    <t>同援深２．５・日０．５・通訳・２人</t>
  </si>
  <si>
    <t>BJ21</t>
  </si>
  <si>
    <t>同援深２．５・日０．５・通訳・盲ろう</t>
  </si>
  <si>
    <t>BJ22</t>
  </si>
  <si>
    <t>同援深２．５・日０．５・通訳・２人・盲ろう</t>
  </si>
  <si>
    <t>BJ23</t>
  </si>
  <si>
    <t>同援深２．５・日０．５・通訳・区３</t>
  </si>
  <si>
    <t>BJ24</t>
  </si>
  <si>
    <t>同援深２．５・日０．５・通訳・２人・区３</t>
  </si>
  <si>
    <t>BJ25</t>
  </si>
  <si>
    <t>同援深２．５・日０．５・通訳・盲ろう・区３</t>
  </si>
  <si>
    <t>BJ26</t>
  </si>
  <si>
    <t>同援深２．５・日０．５・通訳・２人・盲ろう・区３</t>
  </si>
  <si>
    <t>BJ27</t>
  </si>
  <si>
    <t>同援深２．５・日０．５・通訳・区４</t>
  </si>
  <si>
    <t>BJ28</t>
  </si>
  <si>
    <t>同援深２．５・日０．５・通訳・２人・区４</t>
  </si>
  <si>
    <t>BJ29</t>
  </si>
  <si>
    <t>同援深２．５・日０．５・通訳・盲ろう・区４</t>
  </si>
  <si>
    <t>BJ30</t>
  </si>
  <si>
    <t>同援深２．５・日０．５・通訳・２人・盲ろう・区４</t>
  </si>
  <si>
    <t>BJ31</t>
  </si>
  <si>
    <t>同援日０．５・夜０．５・深０．５・通訳</t>
  </si>
  <si>
    <t>BJ32</t>
  </si>
  <si>
    <t>同援日０．５・夜０．５・深０．５・通訳・２人</t>
  </si>
  <si>
    <t>BJ33</t>
  </si>
  <si>
    <t>同援日０．５・夜０．５・深０．５・通訳・盲ろう</t>
  </si>
  <si>
    <t>BJ34</t>
  </si>
  <si>
    <t>同援日０．５・夜０．５・深０．５・通訳・２人・盲ろう</t>
  </si>
  <si>
    <t>BJ35</t>
  </si>
  <si>
    <t>同援日０．５・夜０．５・深０．５・通訳・区３</t>
  </si>
  <si>
    <t>BJ36</t>
  </si>
  <si>
    <t>同援日０．５・夜０．５・深０．５・通訳・２人・区３</t>
  </si>
  <si>
    <t>BJ37</t>
  </si>
  <si>
    <t>同援日０．５・夜０．５・深０．５・通訳・盲ろう・区３</t>
  </si>
  <si>
    <t>BJ38</t>
  </si>
  <si>
    <t>同援日０．５・夜０．５・深０．５・通訳・２人・盲ろう・区３</t>
  </si>
  <si>
    <t>BJ39</t>
  </si>
  <si>
    <t>同援日０．５・夜０．５・深０．５・通訳・区４</t>
  </si>
  <si>
    <t>BJ40</t>
  </si>
  <si>
    <t>同援日０．５・夜０．５・深０．５・通訳・２人・区４</t>
  </si>
  <si>
    <t>BJ41</t>
  </si>
  <si>
    <t>同援日０．５・夜０．５・深０．５・通訳・盲ろう・区４</t>
  </si>
  <si>
    <t>BJ42</t>
  </si>
  <si>
    <t>同援日０．５・夜０．５・深０．５・通訳・２人・盲ろう・区４</t>
  </si>
  <si>
    <t>BJ43</t>
  </si>
  <si>
    <t>同援日０．５・夜０．５・深１．０・通訳</t>
  </si>
  <si>
    <t>BJ44</t>
  </si>
  <si>
    <t>同援日０．５・夜０．５・深１．０・通訳・２人</t>
  </si>
  <si>
    <t>BJ45</t>
  </si>
  <si>
    <t>同援日０．５・夜０．５・深１．０・通訳・盲ろう</t>
  </si>
  <si>
    <t>BJ46</t>
  </si>
  <si>
    <t>同援日０．５・夜０．５・深１．０・通訳・２人・盲ろう</t>
  </si>
  <si>
    <t>BJ47</t>
  </si>
  <si>
    <t>同援日０．５・夜０．５・深１．０・通訳・区３</t>
  </si>
  <si>
    <t>BJ48</t>
  </si>
  <si>
    <t>同援日０．５・夜０．５・深１．０・通訳・２人・区３</t>
  </si>
  <si>
    <t>BJ49</t>
  </si>
  <si>
    <t>同援日０．５・夜０．５・深１．０・通訳・盲ろう・区３</t>
  </si>
  <si>
    <t>BJ50</t>
  </si>
  <si>
    <t>同援日０．５・夜０．５・深１．０・通訳・２人・盲ろう・区３</t>
  </si>
  <si>
    <t>BJ51</t>
  </si>
  <si>
    <t>同援日０．５・夜０．５・深１．０・通訳・区４</t>
  </si>
  <si>
    <t>BJ52</t>
  </si>
  <si>
    <t>同援日０．５・夜０．５・深１．０・通訳・２人・区４</t>
  </si>
  <si>
    <t>BJ53</t>
  </si>
  <si>
    <t>同援日０．５・夜０．５・深１．０・通訳・盲ろう・区４</t>
  </si>
  <si>
    <t>BJ54</t>
  </si>
  <si>
    <t>同援日０．５・夜０．５・深１．０・通訳・２人・盲ろう・区４</t>
  </si>
  <si>
    <t>BJ55</t>
  </si>
  <si>
    <t>同援日０．５・夜０．５・深１．５・通訳</t>
  </si>
  <si>
    <t>BJ56</t>
  </si>
  <si>
    <t>同援日０．５・夜０．５・深１．５・通訳・２人</t>
  </si>
  <si>
    <t>BJ57</t>
  </si>
  <si>
    <t>同援日０．５・夜０．５・深１．５・通訳・盲ろう</t>
  </si>
  <si>
    <t>BJ58</t>
  </si>
  <si>
    <t>同援日０．５・夜０．５・深１．５・通訳・２人・盲ろう</t>
  </si>
  <si>
    <t>BJ59</t>
  </si>
  <si>
    <t>同援日０．５・夜０．５・深１．５・通訳・区３</t>
  </si>
  <si>
    <t>BJ60</t>
  </si>
  <si>
    <t>同援日０．５・夜０．５・深１．５・通訳・２人・区３</t>
  </si>
  <si>
    <t>BJ61</t>
  </si>
  <si>
    <t>同援日０．５・夜０．５・深１．５・通訳・盲ろう・区３</t>
  </si>
  <si>
    <t>BJ62</t>
  </si>
  <si>
    <t>同援日０．５・夜０．５・深１．５・通訳・２人・盲ろう・区３</t>
  </si>
  <si>
    <t>BJ63</t>
  </si>
  <si>
    <t>同援日０．５・夜０．５・深１．５・通訳・区４</t>
  </si>
  <si>
    <t>BJ64</t>
  </si>
  <si>
    <t>同援日０．５・夜０．５・深１．５・通訳・２人・区４</t>
  </si>
  <si>
    <t>BJ65</t>
  </si>
  <si>
    <t>同援日０．５・夜０．５・深１．５・通訳・盲ろう・区４</t>
  </si>
  <si>
    <t>BJ66</t>
  </si>
  <si>
    <t>同援日０．５・夜０．５・深１．５・通訳・２人・盲ろう・区４</t>
  </si>
  <si>
    <t>BJ67</t>
  </si>
  <si>
    <t>同援日０．５・夜０．５・深２．０・通訳</t>
  </si>
  <si>
    <t>BJ68</t>
  </si>
  <si>
    <t>同援日０．５・夜０．５・深２．０・通訳・２人</t>
  </si>
  <si>
    <t>BJ69</t>
  </si>
  <si>
    <t>同援日０．５・夜０．５・深２．０・通訳・盲ろう</t>
  </si>
  <si>
    <t>BJ70</t>
  </si>
  <si>
    <t>同援日０．５・夜０．５・深２．０・通訳・２人・盲ろう</t>
  </si>
  <si>
    <t>BJ71</t>
  </si>
  <si>
    <t>同援日０．５・夜０．５・深２．０・通訳・区３</t>
  </si>
  <si>
    <t>BJ72</t>
  </si>
  <si>
    <t>同援日０．５・夜０．５・深２．０・通訳・２人・区３</t>
  </si>
  <si>
    <t>BJ73</t>
  </si>
  <si>
    <t>同援日０．５・夜０．５・深２．０・通訳・盲ろう・区３</t>
  </si>
  <si>
    <t>BJ74</t>
  </si>
  <si>
    <t>同援日０．５・夜０．５・深２．０・通訳・２人・盲ろう・区３</t>
  </si>
  <si>
    <t>BJ75</t>
  </si>
  <si>
    <t>同援日０．５・夜０．５・深２．０・通訳・区４</t>
  </si>
  <si>
    <t>BJ76</t>
  </si>
  <si>
    <t>同援日０．５・夜０．５・深２．０・通訳・２人・区４</t>
  </si>
  <si>
    <t>BJ77</t>
  </si>
  <si>
    <t>同援日０．５・夜０．５・深２．０・通訳・盲ろう・区４</t>
  </si>
  <si>
    <t>BJ78</t>
  </si>
  <si>
    <t>同援日０．５・夜０．５・深２．０・通訳・２人・盲ろう・区４</t>
  </si>
  <si>
    <t>BJ79</t>
  </si>
  <si>
    <t>同援日０．５・夜１．０・深０．５・通訳</t>
  </si>
  <si>
    <t>BJ80</t>
  </si>
  <si>
    <t>同援日０．５・夜１．０・深０．５・通訳・２人</t>
  </si>
  <si>
    <t>BJ81</t>
  </si>
  <si>
    <t>同援日０．５・夜１．０・深０．５・通訳・盲ろう</t>
  </si>
  <si>
    <t>BJ82</t>
  </si>
  <si>
    <t>同援日０．５・夜１．０・深０．５・通訳・２人・盲ろう</t>
  </si>
  <si>
    <t>BJ83</t>
  </si>
  <si>
    <t>同援日０．５・夜１．０・深０．５・通訳・区３</t>
  </si>
  <si>
    <t>BJ84</t>
  </si>
  <si>
    <t>同援日０．５・夜１．０・深０．５・通訳・２人・区３</t>
  </si>
  <si>
    <t>BJ85</t>
  </si>
  <si>
    <t>同援日０．５・夜１．０・深０．５・通訳・盲ろう・区３</t>
  </si>
  <si>
    <t>BJ86</t>
  </si>
  <si>
    <t>同援日０．５・夜１．０・深０．５・通訳・２人・盲ろう・区３</t>
  </si>
  <si>
    <t>BJ87</t>
  </si>
  <si>
    <t>同援日０．５・夜１．０・深０．５・通訳・区４</t>
  </si>
  <si>
    <t>BJ88</t>
  </si>
  <si>
    <t>同援日０．５・夜１．０・深０．５・通訳・２人・区４</t>
  </si>
  <si>
    <t>BJ89</t>
  </si>
  <si>
    <t>同援日０．５・夜１．０・深０．５・通訳・盲ろう・区４</t>
  </si>
  <si>
    <t>BJ90</t>
  </si>
  <si>
    <t>同援日０．５・夜１．０・深０．５・通訳・２人・盲ろう・区４</t>
  </si>
  <si>
    <t>BJ91</t>
  </si>
  <si>
    <t>同援日０．５・夜１．０・深１．０・通訳</t>
  </si>
  <si>
    <t>BJ92</t>
  </si>
  <si>
    <t>同援日０．５・夜１．０・深１．０・通訳・２人</t>
  </si>
  <si>
    <t>BJ93</t>
  </si>
  <si>
    <t>同援日０．５・夜１．０・深１．０・通訳・盲ろう</t>
  </si>
  <si>
    <t>BJ94</t>
  </si>
  <si>
    <t>同援日０．５・夜１．０・深１．０・通訳・２人・盲ろう</t>
  </si>
  <si>
    <t>BJ95</t>
  </si>
  <si>
    <t>同援日０．５・夜１．０・深１．０・通訳・区３</t>
  </si>
  <si>
    <t>BJ96</t>
  </si>
  <si>
    <t>同援日０．５・夜１．０・深１．０・通訳・２人・区３</t>
  </si>
  <si>
    <t>BJ97</t>
  </si>
  <si>
    <t>同援日０．５・夜１．０・深１．０・通訳・盲ろう・区３</t>
  </si>
  <si>
    <t>BJ98</t>
  </si>
  <si>
    <t>同援日０．５・夜１．０・深１．０・通訳・２人・盲ろう・区３</t>
  </si>
  <si>
    <t>BJ99</t>
  </si>
  <si>
    <t>同援日０．５・夜１．０・深１．０・通訳・区４</t>
  </si>
  <si>
    <t>BK00</t>
  </si>
  <si>
    <t>同援日０．５・夜１．０・深１．０・通訳・２人・区４</t>
  </si>
  <si>
    <t>BK01</t>
  </si>
  <si>
    <t>同援日０．５・夜１．０・深１．０・通訳・盲ろう・区４</t>
  </si>
  <si>
    <t>BK02</t>
  </si>
  <si>
    <t>同援日０．５・夜１．０・深１．０・通訳・２人・盲ろう・区４</t>
  </si>
  <si>
    <t>BK03</t>
  </si>
  <si>
    <t>同援日０．５・夜１．０・深１．５・通訳</t>
  </si>
  <si>
    <t>BK04</t>
  </si>
  <si>
    <t>同援日０．５・夜１．０・深１．５・通訳・２人</t>
  </si>
  <si>
    <t>BK05</t>
  </si>
  <si>
    <t>同援日０．５・夜１．０・深１．５・通訳・盲ろう</t>
  </si>
  <si>
    <t>BK06</t>
  </si>
  <si>
    <t>同援日０．５・夜１．０・深１．５・通訳・２人・盲ろう</t>
  </si>
  <si>
    <t>BK07</t>
  </si>
  <si>
    <t>同援日０．５・夜１．０・深１．５・通訳・区３</t>
  </si>
  <si>
    <t>BK08</t>
  </si>
  <si>
    <t>同援日０．５・夜１．０・深１．５・通訳・２人・区３</t>
  </si>
  <si>
    <t>BK09</t>
  </si>
  <si>
    <t>同援日０．５・夜１．０・深１．５・通訳・盲ろう・区３</t>
  </si>
  <si>
    <t>BK10</t>
  </si>
  <si>
    <t>同援日０．５・夜１．０・深１．５・通訳・２人・盲ろう・区３</t>
  </si>
  <si>
    <t>BK11</t>
  </si>
  <si>
    <t>同援日０．５・夜１．０・深１．５・通訳・区４</t>
  </si>
  <si>
    <t>BK12</t>
  </si>
  <si>
    <t>同援日０．５・夜１．０・深１．５・通訳・２人・区４</t>
  </si>
  <si>
    <t>BK13</t>
  </si>
  <si>
    <t>同援日０．５・夜１．０・深１．５・通訳・盲ろう・区４</t>
  </si>
  <si>
    <t>BK14</t>
  </si>
  <si>
    <t>同援日０．５・夜１．０・深１．５・通訳・２人・盲ろう・区４</t>
  </si>
  <si>
    <t>BK15</t>
  </si>
  <si>
    <t>同援日０．５・夜１．５・深０．５・通訳</t>
  </si>
  <si>
    <t>BK16</t>
  </si>
  <si>
    <t>同援日０．５・夜１．５・深０．５・通訳・２人</t>
  </si>
  <si>
    <t>BK17</t>
  </si>
  <si>
    <t>同援日０．５・夜１．５・深０．５・通訳・盲ろう</t>
  </si>
  <si>
    <t>BK18</t>
  </si>
  <si>
    <t>同援日０．５・夜１．５・深０．５・通訳・２人・盲ろう</t>
  </si>
  <si>
    <t>BK19</t>
  </si>
  <si>
    <t>同援日０．５・夜１．５・深０．５・通訳・区３</t>
  </si>
  <si>
    <t>BK20</t>
  </si>
  <si>
    <t>同援日０．５・夜１．５・深０．５・通訳・２人・区３</t>
  </si>
  <si>
    <t>BK21</t>
  </si>
  <si>
    <t>同援日０．５・夜１．５・深０．５・通訳・盲ろう・区３</t>
  </si>
  <si>
    <t>BK22</t>
  </si>
  <si>
    <t>同援日０．５・夜１．５・深０．５・通訳・２人・盲ろう・区３</t>
  </si>
  <si>
    <t>BK23</t>
  </si>
  <si>
    <t>同援日０．５・夜１．５・深０．５・通訳・区４</t>
  </si>
  <si>
    <t>BK24</t>
  </si>
  <si>
    <t>同援日０．５・夜１．５・深０．５・通訳・２人・区４</t>
  </si>
  <si>
    <t>BK25</t>
  </si>
  <si>
    <t>同援日０．５・夜１．５・深０．５・通訳・盲ろう・区４</t>
  </si>
  <si>
    <t>BK26</t>
  </si>
  <si>
    <t>同援日０．５・夜１．５・深０．５・通訳・２人・盲ろう・区４</t>
  </si>
  <si>
    <t>BK27</t>
  </si>
  <si>
    <t>同援日０．５・夜１．５・深１．０・通訳</t>
  </si>
  <si>
    <t>BK28</t>
  </si>
  <si>
    <t>同援日０．５・夜１．５・深１．０・通訳・２人</t>
  </si>
  <si>
    <t>BK29</t>
  </si>
  <si>
    <t>同援日０．５・夜１．５・深１．０・通訳・盲ろう</t>
  </si>
  <si>
    <t>BK30</t>
  </si>
  <si>
    <t>同援日０．５・夜１．５・深１．０・通訳・２人・盲ろう</t>
  </si>
  <si>
    <t>BK31</t>
  </si>
  <si>
    <t>同援日０．５・夜１．５・深１．０・通訳・区３</t>
  </si>
  <si>
    <t>BK32</t>
  </si>
  <si>
    <t>同援日０．５・夜１．５・深１．０・通訳・２人・区３</t>
  </si>
  <si>
    <t>BK33</t>
  </si>
  <si>
    <t>同援日０．５・夜１．５・深１．０・通訳・盲ろう・区３</t>
  </si>
  <si>
    <t>BK34</t>
  </si>
  <si>
    <t>同援日０．５・夜１．５・深１．０・通訳・２人・盲ろう・区３</t>
  </si>
  <si>
    <t>BK35</t>
  </si>
  <si>
    <t>同援日０．５・夜１．５・深１．０・通訳・区４</t>
  </si>
  <si>
    <t>BK36</t>
  </si>
  <si>
    <t>同援日０．５・夜１．５・深１．０・通訳・２人・区４</t>
  </si>
  <si>
    <t>BK37</t>
  </si>
  <si>
    <t>同援日０．５・夜１．５・深１．０・通訳・盲ろう・区４</t>
  </si>
  <si>
    <t>BK38</t>
  </si>
  <si>
    <t>同援日０．５・夜１．５・深１．０・通訳・２人・盲ろう・区４</t>
  </si>
  <si>
    <t>BK39</t>
  </si>
  <si>
    <t>同援日０．５・夜２．０・深０．５・通訳</t>
  </si>
  <si>
    <t>BK40</t>
  </si>
  <si>
    <t>同援日０．５・夜２．０・深０．５・通訳・２人</t>
  </si>
  <si>
    <t>BK41</t>
  </si>
  <si>
    <t>同援日０．５・夜２．０・深０．５・通訳・盲ろう</t>
  </si>
  <si>
    <t>BK42</t>
  </si>
  <si>
    <t>同援日０．５・夜２．０・深０．５・通訳・２人・盲ろう</t>
  </si>
  <si>
    <t>BK43</t>
  </si>
  <si>
    <t>同援日０．５・夜２．０・深０．５・通訳・区３</t>
  </si>
  <si>
    <t>BK44</t>
  </si>
  <si>
    <t>同援日０．５・夜２．０・深０．５・通訳・２人・区３</t>
  </si>
  <si>
    <t>BK45</t>
  </si>
  <si>
    <t>同援日０．５・夜２．０・深０．５・通訳・盲ろう・区３</t>
  </si>
  <si>
    <t>BK46</t>
  </si>
  <si>
    <t>同援日０．５・夜２．０・深０．５・通訳・２人・盲ろう・区３</t>
  </si>
  <si>
    <t>BK47</t>
  </si>
  <si>
    <t>同援日０．５・夜２．０・深０．５・通訳・区４</t>
  </si>
  <si>
    <t>BK48</t>
  </si>
  <si>
    <t>同援日０．５・夜２．０・深０．５・通訳・２人・区４</t>
  </si>
  <si>
    <t>BK49</t>
  </si>
  <si>
    <t>同援日０．５・夜２．０・深０．５・通訳・盲ろう・区４</t>
  </si>
  <si>
    <t>BK50</t>
  </si>
  <si>
    <t>同援日０．５・夜２．０・深０．５・通訳・２人・盲ろう・区４</t>
  </si>
  <si>
    <t>BK51</t>
  </si>
  <si>
    <t>同援日１．０・夜０．５・深０．５・通訳</t>
  </si>
  <si>
    <t>BK52</t>
  </si>
  <si>
    <t>同援日１．０・夜０．５・深０．５・通訳・２人</t>
  </si>
  <si>
    <t>BK53</t>
  </si>
  <si>
    <t>同援日１．０・夜０．５・深０．５・通訳・盲ろう</t>
  </si>
  <si>
    <t>BK54</t>
  </si>
  <si>
    <t>同援日１．０・夜０．５・深０．５・通訳・２人・盲ろう</t>
  </si>
  <si>
    <t>BK55</t>
  </si>
  <si>
    <t>同援日１．０・夜０．５・深０．５・通訳・区３</t>
  </si>
  <si>
    <t>BK56</t>
  </si>
  <si>
    <t>同援日１．０・夜０．５・深０．５・通訳・２人・区３</t>
  </si>
  <si>
    <t>BK57</t>
  </si>
  <si>
    <t>同援日１．０・夜０．５・深０．５・通訳・盲ろう・区３</t>
  </si>
  <si>
    <t>BK58</t>
  </si>
  <si>
    <t>同援日１．０・夜０．５・深０．５・通訳・２人・盲ろう・区３</t>
  </si>
  <si>
    <t>BK59</t>
  </si>
  <si>
    <t>同援日１．０・夜０．５・深０．５・通訳・区４</t>
  </si>
  <si>
    <t>BK60</t>
  </si>
  <si>
    <t>同援日１．０・夜０．５・深０．５・通訳・２人・区４</t>
  </si>
  <si>
    <t>BK61</t>
  </si>
  <si>
    <t>同援日１．０・夜０．５・深０．５・通訳・盲ろう・区４</t>
  </si>
  <si>
    <t>BK62</t>
  </si>
  <si>
    <t>同援日１．０・夜０．５・深０．５・通訳・２人・盲ろう・区４</t>
  </si>
  <si>
    <t>BK63</t>
  </si>
  <si>
    <t>同援日１．０・夜０．５・深１．０・通訳</t>
  </si>
  <si>
    <t>BK64</t>
  </si>
  <si>
    <t>同援日１．０・夜０．５・深１．０・通訳・２人</t>
  </si>
  <si>
    <t>BK65</t>
  </si>
  <si>
    <t>同援日１．０・夜０．５・深１．０・通訳・盲ろう</t>
  </si>
  <si>
    <t>BK66</t>
  </si>
  <si>
    <t>同援日１．０・夜０．５・深１．０・通訳・２人・盲ろう</t>
  </si>
  <si>
    <t>BK67</t>
  </si>
  <si>
    <t>同援日１．０・夜０．５・深１．０・通訳・区３</t>
  </si>
  <si>
    <t>BK68</t>
  </si>
  <si>
    <t>同援日１．０・夜０．５・深１．０・通訳・２人・区３</t>
  </si>
  <si>
    <t>BK69</t>
  </si>
  <si>
    <t>同援日１．０・夜０．５・深１．０・通訳・盲ろう・区３</t>
  </si>
  <si>
    <t>BK70</t>
  </si>
  <si>
    <t>同援日１．０・夜０．５・深１．０・通訳・２人・盲ろう・区３</t>
  </si>
  <si>
    <t>BK71</t>
  </si>
  <si>
    <t>同援日１．０・夜０．５・深１．０・通訳・区４</t>
  </si>
  <si>
    <t>BK72</t>
  </si>
  <si>
    <t>同援日１．０・夜０．５・深１．０・通訳・２人・区４</t>
  </si>
  <si>
    <t>BK73</t>
  </si>
  <si>
    <t>同援日１．０・夜０．５・深１．０・通訳・盲ろう・区４</t>
  </si>
  <si>
    <t>BK74</t>
  </si>
  <si>
    <t>同援日１．０・夜０．５・深１．０・通訳・２人・盲ろう・区４</t>
  </si>
  <si>
    <t>BK75</t>
  </si>
  <si>
    <t>同援日１．０・夜０．５・深１．５・通訳</t>
  </si>
  <si>
    <t>BK76</t>
  </si>
  <si>
    <t>同援日１．０・夜０．５・深１．５・通訳・２人</t>
  </si>
  <si>
    <t>BK77</t>
  </si>
  <si>
    <t>同援日１．０・夜０．５・深１．５・通訳・盲ろう</t>
  </si>
  <si>
    <t>BK78</t>
  </si>
  <si>
    <t>同援日１．０・夜０．５・深１．５・通訳・２人・盲ろう</t>
  </si>
  <si>
    <t>BK79</t>
  </si>
  <si>
    <t>同援日１．０・夜０．５・深１．５・通訳・区３</t>
  </si>
  <si>
    <t>BK80</t>
  </si>
  <si>
    <t>同援日１．０・夜０．５・深１．５・通訳・２人・区３</t>
  </si>
  <si>
    <t>BK81</t>
  </si>
  <si>
    <t>同援日１．０・夜０．５・深１．５・通訳・盲ろう・区３</t>
  </si>
  <si>
    <t>BK82</t>
  </si>
  <si>
    <t>同援日１．０・夜０．５・深１．５・通訳・２人・盲ろう・区３</t>
  </si>
  <si>
    <t>BK83</t>
  </si>
  <si>
    <t>同援日１．０・夜０．５・深１．５・通訳・区４</t>
  </si>
  <si>
    <t>BK84</t>
  </si>
  <si>
    <t>同援日１．０・夜０．５・深１．５・通訳・２人・区４</t>
  </si>
  <si>
    <t>BK85</t>
  </si>
  <si>
    <t>同援日１．０・夜０．５・深１．５・通訳・盲ろう・区４</t>
  </si>
  <si>
    <t>BK86</t>
  </si>
  <si>
    <t>同援日１．０・夜０．５・深１．５・通訳・２人・盲ろう・区４</t>
  </si>
  <si>
    <t>BK87</t>
  </si>
  <si>
    <t>同援日１．０・夜１．０・深０．５・通訳</t>
  </si>
  <si>
    <t>BK88</t>
  </si>
  <si>
    <t>同援日１．０・夜１．０・深０．５・通訳・２人</t>
  </si>
  <si>
    <t>BK89</t>
  </si>
  <si>
    <t>同援日１．０・夜１．０・深０．５・通訳・盲ろう</t>
  </si>
  <si>
    <t>BK90</t>
  </si>
  <si>
    <t>同援日１．０・夜１．０・深０．５・通訳・２人・盲ろう</t>
  </si>
  <si>
    <t>BK91</t>
  </si>
  <si>
    <t>同援日１．０・夜１．０・深０．５・通訳・区３</t>
  </si>
  <si>
    <t>BK92</t>
  </si>
  <si>
    <t>同援日１．０・夜１．０・深０．５・通訳・２人・区３</t>
  </si>
  <si>
    <t>BK93</t>
  </si>
  <si>
    <t>同援日１．０・夜１．０・深０．５・通訳・盲ろう・区３</t>
  </si>
  <si>
    <t>BK94</t>
  </si>
  <si>
    <t>同援日１．０・夜１．０・深０．５・通訳・２人・盲ろう・区３</t>
  </si>
  <si>
    <t>BK95</t>
  </si>
  <si>
    <t>同援日１．０・夜１．０・深０．５・通訳・区４</t>
  </si>
  <si>
    <t>BK96</t>
  </si>
  <si>
    <t>同援日１．０・夜１．０・深０．５・通訳・２人・区４</t>
  </si>
  <si>
    <t>BK97</t>
  </si>
  <si>
    <t>同援日１．０・夜１．０・深０．５・通訳・盲ろう・区４</t>
  </si>
  <si>
    <t>BK98</t>
  </si>
  <si>
    <t>同援日１．０・夜１．０・深０．５・通訳・２人・盲ろう・区４</t>
  </si>
  <si>
    <t>BK99</t>
  </si>
  <si>
    <t>同援日１．０・夜１．０・深１．０・通訳</t>
  </si>
  <si>
    <t>BL00</t>
  </si>
  <si>
    <t>同援日１．０・夜１．０・深１．０・通訳・２人</t>
  </si>
  <si>
    <t>BL01</t>
  </si>
  <si>
    <t>同援日１．０・夜１．０・深１．０・通訳・盲ろう</t>
  </si>
  <si>
    <t>BL02</t>
  </si>
  <si>
    <t>同援日１．０・夜１．０・深１．０・通訳・２人・盲ろう</t>
  </si>
  <si>
    <t>BL03</t>
  </si>
  <si>
    <t>同援日１．０・夜１．０・深１．０・通訳・区３</t>
  </si>
  <si>
    <t>BL04</t>
  </si>
  <si>
    <t>同援日１．０・夜１．０・深１．０・通訳・２人・区３</t>
  </si>
  <si>
    <t>BL05</t>
  </si>
  <si>
    <t>同援日１．０・夜１．０・深１．０・通訳・盲ろう・区３</t>
  </si>
  <si>
    <t>BL06</t>
  </si>
  <si>
    <t>同援日１．０・夜１．０・深１．０・通訳・２人・盲ろう・区３</t>
  </si>
  <si>
    <t>BL07</t>
  </si>
  <si>
    <t>同援日１．０・夜１．０・深１．０・通訳・区４</t>
  </si>
  <si>
    <t>BL08</t>
  </si>
  <si>
    <t>同援日１．０・夜１．０・深１．０・通訳・２人・区４</t>
  </si>
  <si>
    <t>BL09</t>
  </si>
  <si>
    <t>同援日１．０・夜１．０・深１．０・通訳・盲ろう・区４</t>
  </si>
  <si>
    <t>BL10</t>
  </si>
  <si>
    <t>同援日１．０・夜１．０・深１．０・通訳・２人・盲ろう・区４</t>
  </si>
  <si>
    <t>BL11</t>
  </si>
  <si>
    <t>同援日１．０・夜１．５・深０．５・通訳</t>
  </si>
  <si>
    <t>BL12</t>
  </si>
  <si>
    <t>同援日１．０・夜１．５・深０．５・通訳・２人</t>
  </si>
  <si>
    <t>BL13</t>
  </si>
  <si>
    <t>同援日１．０・夜１．５・深０．５・通訳・盲ろう</t>
  </si>
  <si>
    <t>BL14</t>
  </si>
  <si>
    <t>同援日１．０・夜１．５・深０．５・通訳・２人・盲ろう</t>
  </si>
  <si>
    <t>BL15</t>
  </si>
  <si>
    <t>同援日１．０・夜１．５・深０．５・通訳・区３</t>
  </si>
  <si>
    <t>BL16</t>
  </si>
  <si>
    <t>同援日１．０・夜１．５・深０．５・通訳・２人・区３</t>
  </si>
  <si>
    <t>BL17</t>
  </si>
  <si>
    <t>同援日１．０・夜１．５・深０．５・通訳・盲ろう・区３</t>
  </si>
  <si>
    <t>BL18</t>
  </si>
  <si>
    <t>同援日１．０・夜１．５・深０．５・通訳・２人・盲ろう・区３</t>
  </si>
  <si>
    <t>BL19</t>
  </si>
  <si>
    <t>同援日１．０・夜１．５・深０．５・通訳・区４</t>
  </si>
  <si>
    <t>BL20</t>
  </si>
  <si>
    <t>同援日１．０・夜１．５・深０．５・通訳・２人・区４</t>
  </si>
  <si>
    <t>BL21</t>
  </si>
  <si>
    <t>同援日１．０・夜１．５・深０．５・通訳・盲ろう・区４</t>
  </si>
  <si>
    <t>BL22</t>
  </si>
  <si>
    <t>同援日１．０・夜１．５・深０．５・通訳・２人・盲ろう・区４</t>
  </si>
  <si>
    <t>BL23</t>
  </si>
  <si>
    <t>同援日１．５・夜０．５・深０．５・通訳</t>
  </si>
  <si>
    <t>BL24</t>
  </si>
  <si>
    <t>同援日１．５・夜０．５・深０．５・通訳・２人</t>
  </si>
  <si>
    <t>BL25</t>
  </si>
  <si>
    <t>同援日１．５・夜０．５・深０．５・通訳・盲ろう</t>
  </si>
  <si>
    <t>BL26</t>
  </si>
  <si>
    <t>同援日１．５・夜０．５・深０．５・通訳・２人・盲ろう</t>
  </si>
  <si>
    <t>BL27</t>
  </si>
  <si>
    <t>同援日１．５・夜０．５・深０．５・通訳・区３</t>
  </si>
  <si>
    <t>BL28</t>
  </si>
  <si>
    <t>同援日１．５・夜０．５・深０．５・通訳・２人・区３</t>
  </si>
  <si>
    <t>BL29</t>
  </si>
  <si>
    <t>同援日１．５・夜０．５・深０．５・通訳・盲ろう・区３</t>
  </si>
  <si>
    <t>BL30</t>
  </si>
  <si>
    <t>同援日１．５・夜０．５・深０．５・通訳・２人・盲ろう・区３</t>
  </si>
  <si>
    <t>BL31</t>
  </si>
  <si>
    <t>同援日１．５・夜０．５・深０．５・通訳・区４</t>
  </si>
  <si>
    <t>BL32</t>
  </si>
  <si>
    <t>同援日１．５・夜０．５・深０．５・通訳・２人・区４</t>
  </si>
  <si>
    <t>BL33</t>
  </si>
  <si>
    <t>同援日１．５・夜０．５・深０．５・通訳・盲ろう・区４</t>
  </si>
  <si>
    <t>BL34</t>
  </si>
  <si>
    <t>同援日１．５・夜０．５・深０．５・通訳・２人・盲ろう・区４</t>
  </si>
  <si>
    <t>BL35</t>
  </si>
  <si>
    <t>同援日１．５・夜０．５・深１．０・通訳</t>
  </si>
  <si>
    <t>BL36</t>
  </si>
  <si>
    <t>同援日１．５・夜０．５・深１．０・通訳・２人</t>
  </si>
  <si>
    <t>BL37</t>
  </si>
  <si>
    <t>同援日１．５・夜０．５・深１．０・通訳・盲ろう</t>
  </si>
  <si>
    <t>BL38</t>
  </si>
  <si>
    <t>同援日１．５・夜０．５・深１．０・通訳・２人・盲ろう</t>
  </si>
  <si>
    <t>BL39</t>
  </si>
  <si>
    <t>同援日１．５・夜０．５・深１．０・通訳・区３</t>
  </si>
  <si>
    <t>BL40</t>
  </si>
  <si>
    <t>同援日１．５・夜０．５・深１．０・通訳・２人・区３</t>
  </si>
  <si>
    <t>BL41</t>
  </si>
  <si>
    <t>同援日１．５・夜０．５・深１．０・通訳・盲ろう・区３</t>
  </si>
  <si>
    <t>BL42</t>
  </si>
  <si>
    <t>同援日１．５・夜０．５・深１．０・通訳・２人・盲ろう・区３</t>
  </si>
  <si>
    <t>BL43</t>
  </si>
  <si>
    <t>同援日１．５・夜０．５・深１．０・通訳・区４</t>
  </si>
  <si>
    <t>BL44</t>
  </si>
  <si>
    <t>同援日１．５・夜０．５・深１．０・通訳・２人・区４</t>
  </si>
  <si>
    <t>BL45</t>
  </si>
  <si>
    <t>同援日１．５・夜０．５・深１．０・通訳・盲ろう・区４</t>
  </si>
  <si>
    <t>BL46</t>
  </si>
  <si>
    <t>同援日１．５・夜０．５・深１．０・通訳・２人・盲ろう・区４</t>
  </si>
  <si>
    <t>BL47</t>
  </si>
  <si>
    <t>同援日１．５・夜１．０・深０．５・通訳</t>
  </si>
  <si>
    <t>BL48</t>
  </si>
  <si>
    <t>同援日１．５・夜１．０・深０．５・通訳・２人</t>
  </si>
  <si>
    <t>BL49</t>
  </si>
  <si>
    <t>同援日１．５・夜１．０・深０．５・通訳・盲ろう</t>
  </si>
  <si>
    <t>BL50</t>
  </si>
  <si>
    <t>同援日１．５・夜１．０・深０．５・通訳・２人・盲ろう</t>
  </si>
  <si>
    <t>BL51</t>
  </si>
  <si>
    <t>同援日１．５・夜１．０・深０．５・通訳・区３</t>
  </si>
  <si>
    <t>BL52</t>
  </si>
  <si>
    <t>同援日１．５・夜１．０・深０．５・通訳・２人・区３</t>
  </si>
  <si>
    <t>BL53</t>
  </si>
  <si>
    <t>同援日１．５・夜１．０・深０．５・通訳・盲ろう・区３</t>
  </si>
  <si>
    <t>BL54</t>
  </si>
  <si>
    <t>同援日１．５・夜１．０・深０．５・通訳・２人・盲ろう・区３</t>
  </si>
  <si>
    <t>BL55</t>
  </si>
  <si>
    <t>同援日１．５・夜１．０・深０．５・通訳・区４</t>
  </si>
  <si>
    <t>BL56</t>
  </si>
  <si>
    <t>同援日１．５・夜１．０・深０．５・通訳・２人・区４</t>
  </si>
  <si>
    <t>BL57</t>
  </si>
  <si>
    <t>同援日１．５・夜１．０・深０．５・通訳・盲ろう・区４</t>
  </si>
  <si>
    <t>BL58</t>
  </si>
  <si>
    <t>同援日１．５・夜１．０・深０．５・通訳・２人・盲ろう・区４</t>
  </si>
  <si>
    <t>BL59</t>
  </si>
  <si>
    <t>同援日２．０・夜０．５・深０．５・通訳</t>
  </si>
  <si>
    <t>BL60</t>
  </si>
  <si>
    <t>同援日２．０・夜０．５・深０．５・通訳・２人</t>
  </si>
  <si>
    <t>BL61</t>
  </si>
  <si>
    <t>同援日２．０・夜０．５・深０．５・通訳・盲ろう</t>
  </si>
  <si>
    <t>BL62</t>
  </si>
  <si>
    <t>同援日２．０・夜０．５・深０．５・通訳・２人・盲ろう</t>
  </si>
  <si>
    <t>BL63</t>
  </si>
  <si>
    <t>同援日２．０・夜０．５・深０．５・通訳・区３</t>
  </si>
  <si>
    <t>BL64</t>
  </si>
  <si>
    <t>同援日２．０・夜０．５・深０．５・通訳・２人・区３</t>
  </si>
  <si>
    <t>BL65</t>
  </si>
  <si>
    <t>同援日２．０・夜０．５・深０．５・通訳・盲ろう・区３</t>
  </si>
  <si>
    <t>BL66</t>
  </si>
  <si>
    <t>同援日２．０・夜０．５・深０．５・通訳・２人・盲ろう・区３</t>
  </si>
  <si>
    <t>BL67</t>
  </si>
  <si>
    <t>同援日２．０・夜０．５・深０．５・通訳・区４</t>
  </si>
  <si>
    <t>BL68</t>
  </si>
  <si>
    <t>同援日２．０・夜０．５・深０．５・通訳・２人・区４</t>
  </si>
  <si>
    <t>BL69</t>
  </si>
  <si>
    <t>同援日２．０・夜０．５・深０．５・通訳・盲ろう・区４</t>
  </si>
  <si>
    <t>BL70</t>
  </si>
  <si>
    <t>同援日２．０・夜０．５・深０．５・通訳・２人・盲ろう・区４</t>
  </si>
  <si>
    <t>BL71</t>
  </si>
  <si>
    <t>同援早０．５・日２．０・夜０．５・通訳</t>
  </si>
  <si>
    <t>BL72</t>
  </si>
  <si>
    <t>同援早０．５・日２．０・夜０．５・通訳・２人</t>
  </si>
  <si>
    <t>BL73</t>
  </si>
  <si>
    <t>同援早０．５・日２．０・夜０．５・通訳・盲ろう</t>
  </si>
  <si>
    <t>BL74</t>
  </si>
  <si>
    <t>同援早０．５・日２．０・夜０．５・通訳・２人・盲ろう</t>
  </si>
  <si>
    <t>BL75</t>
  </si>
  <si>
    <t>同援早０．５・日２．０・夜０．５・通訳・区３</t>
  </si>
  <si>
    <t>BL76</t>
  </si>
  <si>
    <t>同援早０．５・日２．０・夜０．５・通訳・２人・区３</t>
  </si>
  <si>
    <t>BL77</t>
  </si>
  <si>
    <t>同援早０．５・日２．０・夜０．５・通訳・盲ろう・区３</t>
  </si>
  <si>
    <t>BL78</t>
  </si>
  <si>
    <t>同援早０．５・日２．０・夜０．５・通訳・２人・盲ろう・区３</t>
  </si>
  <si>
    <t>BL79</t>
  </si>
  <si>
    <t>同援早０．５・日２．０・夜０．５・通訳・区４</t>
  </si>
  <si>
    <t>BL80</t>
  </si>
  <si>
    <t>同援早０．５・日２．０・夜０．５・通訳・２人・区４</t>
  </si>
  <si>
    <t>BL81</t>
  </si>
  <si>
    <t>同援早０．５・日２．０・夜０．５・通訳・盲ろう・区４</t>
  </si>
  <si>
    <t>BL82</t>
  </si>
  <si>
    <t>同援早０．５・日２．０・夜０．５・通訳・２人・盲ろう・区４</t>
  </si>
  <si>
    <t>BL83</t>
  </si>
  <si>
    <t>同援日増０．５・通訳</t>
  </si>
  <si>
    <t>BL84</t>
  </si>
  <si>
    <t>同援日増０．５・通訳・２人</t>
  </si>
  <si>
    <t>BL85</t>
  </si>
  <si>
    <t>同援日増０．５・通訳・盲ろう</t>
  </si>
  <si>
    <t>BL86</t>
  </si>
  <si>
    <t>同援日増０．５・通訳・２人・盲ろう</t>
  </si>
  <si>
    <t>BL87</t>
  </si>
  <si>
    <t>同援日増０．５・通訳・区３</t>
  </si>
  <si>
    <t>BL88</t>
  </si>
  <si>
    <t>同援日増０．５・通訳・２人・区３</t>
  </si>
  <si>
    <t>BL89</t>
  </si>
  <si>
    <t>同援日増０．５・通訳・盲ろう・区３</t>
  </si>
  <si>
    <t>BL90</t>
  </si>
  <si>
    <t>同援日増０．５・通訳・２人・盲ろう・区３</t>
  </si>
  <si>
    <t>BL91</t>
  </si>
  <si>
    <t>同援日増０．５・通訳・区４</t>
  </si>
  <si>
    <t>BL92</t>
  </si>
  <si>
    <t>同援日増０．５・通訳・２人・区４</t>
  </si>
  <si>
    <t>BL93</t>
  </si>
  <si>
    <t>同援日増０．５・通訳・盲ろう・区４</t>
  </si>
  <si>
    <t>BL94</t>
  </si>
  <si>
    <t>同援日増０．５・通訳・２人・盲ろう・区４</t>
  </si>
  <si>
    <t>BL95</t>
  </si>
  <si>
    <t>同援日増１．０・通訳</t>
  </si>
  <si>
    <t>BL96</t>
  </si>
  <si>
    <t>同援日増１．０・通訳・２人</t>
  </si>
  <si>
    <t>BL97</t>
  </si>
  <si>
    <t>同援日増１．０・通訳・盲ろう</t>
  </si>
  <si>
    <t>BL98</t>
  </si>
  <si>
    <t>同援日増１．０・通訳・２人・盲ろう</t>
  </si>
  <si>
    <t>BL99</t>
  </si>
  <si>
    <t>同援日増１．０・通訳・区３</t>
  </si>
  <si>
    <t>BM00</t>
  </si>
  <si>
    <t>同援日増１．０・通訳・２人・区３</t>
  </si>
  <si>
    <t>BM01</t>
  </si>
  <si>
    <t>同援日増１．０・通訳・盲ろう・区３</t>
  </si>
  <si>
    <t>BM02</t>
  </si>
  <si>
    <t>同援日増１．０・通訳・２人・盲ろう・区３</t>
  </si>
  <si>
    <t>BM03</t>
  </si>
  <si>
    <t>同援日増１．０・通訳・区４</t>
  </si>
  <si>
    <t>BM04</t>
  </si>
  <si>
    <t>同援日増１．０・通訳・２人・区４</t>
  </si>
  <si>
    <t>BM05</t>
  </si>
  <si>
    <t>同援日増１．０・通訳・盲ろう・区４</t>
  </si>
  <si>
    <t>BM06</t>
  </si>
  <si>
    <t>同援日増１．０・通訳・２人・盲ろう・区４</t>
  </si>
  <si>
    <t>BM07</t>
  </si>
  <si>
    <t>同援日増１．５・通訳</t>
  </si>
  <si>
    <t>BM08</t>
  </si>
  <si>
    <t>同援日増１．５・通訳・２人</t>
  </si>
  <si>
    <t>BM09</t>
  </si>
  <si>
    <t>同援日増１．５・通訳・盲ろう</t>
  </si>
  <si>
    <t>BM10</t>
  </si>
  <si>
    <t>同援日増１．５・通訳・２人・盲ろう</t>
  </si>
  <si>
    <t>BM11</t>
  </si>
  <si>
    <t>同援日増１．５・通訳・区３</t>
  </si>
  <si>
    <t>BM12</t>
  </si>
  <si>
    <t>同援日増１．５・通訳・２人・区３</t>
  </si>
  <si>
    <t>BM13</t>
  </si>
  <si>
    <t>同援日増１．５・通訳・盲ろう・区３</t>
  </si>
  <si>
    <t>BM14</t>
  </si>
  <si>
    <t>同援日増１．５・通訳・２人・盲ろう・区３</t>
  </si>
  <si>
    <t>BM15</t>
  </si>
  <si>
    <t>同援日増１．５・通訳・区４</t>
  </si>
  <si>
    <t>BM16</t>
  </si>
  <si>
    <t>同援日増１．５・通訳・２人・区４</t>
  </si>
  <si>
    <t>BM17</t>
  </si>
  <si>
    <t>同援日増１．５・通訳・盲ろう・区４</t>
  </si>
  <si>
    <t>BM18</t>
  </si>
  <si>
    <t>同援日増１．５・通訳・２人・盲ろう・区４</t>
  </si>
  <si>
    <t>BM19</t>
  </si>
  <si>
    <t>同援日増２．０・通訳</t>
  </si>
  <si>
    <t>BM20</t>
  </si>
  <si>
    <t>同援日増２．０・通訳・２人</t>
  </si>
  <si>
    <t>BM21</t>
  </si>
  <si>
    <t>同援日増２．０・通訳・盲ろう</t>
  </si>
  <si>
    <t>BM22</t>
  </si>
  <si>
    <t>同援日増２．０・通訳・２人・盲ろう</t>
  </si>
  <si>
    <t>BM23</t>
  </si>
  <si>
    <t>同援日増２．０・通訳・区３</t>
  </si>
  <si>
    <t>BM24</t>
  </si>
  <si>
    <t>同援日増２．０・通訳・２人・区３</t>
  </si>
  <si>
    <t>BM25</t>
  </si>
  <si>
    <t>同援日増２．０・通訳・盲ろう・区３</t>
  </si>
  <si>
    <t>BM26</t>
  </si>
  <si>
    <t>同援日増２．０・通訳・２人・盲ろう・区３</t>
  </si>
  <si>
    <t>BM27</t>
  </si>
  <si>
    <t>同援日増２．０・通訳・区４</t>
  </si>
  <si>
    <t>BM28</t>
  </si>
  <si>
    <t>同援日増２．０・通訳・２人・区４</t>
  </si>
  <si>
    <t>BM29</t>
  </si>
  <si>
    <t>同援日増２．０・通訳・盲ろう・区４</t>
  </si>
  <si>
    <t>BM30</t>
  </si>
  <si>
    <t>同援日増２．０・通訳・２人・盲ろう・区４</t>
  </si>
  <si>
    <t>BM31</t>
  </si>
  <si>
    <t>同援日増２．５・通訳</t>
  </si>
  <si>
    <t>BM32</t>
  </si>
  <si>
    <t>同援日増２．５・通訳・２人</t>
  </si>
  <si>
    <t>BM33</t>
  </si>
  <si>
    <t>同援日増２．５・通訳・盲ろう</t>
  </si>
  <si>
    <t>BM34</t>
  </si>
  <si>
    <t>同援日増２．５・通訳・２人・盲ろう</t>
  </si>
  <si>
    <t>BM35</t>
  </si>
  <si>
    <t>同援日増２．５・通訳・区３</t>
  </si>
  <si>
    <t>BM36</t>
  </si>
  <si>
    <t>同援日増２．５・通訳・２人・区３</t>
  </si>
  <si>
    <t>BM37</t>
  </si>
  <si>
    <t>同援日増２．５・通訳・盲ろう・区３</t>
  </si>
  <si>
    <t>BM38</t>
  </si>
  <si>
    <t>同援日増２．５・通訳・２人・盲ろう・区３</t>
  </si>
  <si>
    <t>BM39</t>
  </si>
  <si>
    <t>同援日増２．５・通訳・区４</t>
  </si>
  <si>
    <t>BM40</t>
  </si>
  <si>
    <t>同援日増２．５・通訳・２人・区４</t>
  </si>
  <si>
    <t>BM41</t>
  </si>
  <si>
    <t>同援日増２．５・通訳・盲ろう・区４</t>
  </si>
  <si>
    <t>BM42</t>
  </si>
  <si>
    <t>同援日増２．５・通訳・２人・盲ろう・区４</t>
  </si>
  <si>
    <t>BM43</t>
  </si>
  <si>
    <t>同援日増３．０・通訳</t>
  </si>
  <si>
    <t>BM44</t>
  </si>
  <si>
    <t>同援日増３．０・通訳・２人</t>
  </si>
  <si>
    <t>BM45</t>
  </si>
  <si>
    <t>同援日増３．０・通訳・盲ろう</t>
  </si>
  <si>
    <t>BM46</t>
  </si>
  <si>
    <t>同援日増３．０・通訳・２人・盲ろう</t>
  </si>
  <si>
    <t>BM47</t>
  </si>
  <si>
    <t>同援日増３．０・通訳・区３</t>
  </si>
  <si>
    <t>BM48</t>
  </si>
  <si>
    <t>同援日増３．０・通訳・２人・区３</t>
  </si>
  <si>
    <t>BM49</t>
  </si>
  <si>
    <t>同援日増３．０・通訳・盲ろう・区３</t>
  </si>
  <si>
    <t>BM50</t>
  </si>
  <si>
    <t>同援日増３．０・通訳・２人・盲ろう・区３</t>
  </si>
  <si>
    <t>BM51</t>
  </si>
  <si>
    <t>同援日増３．０・通訳・区４</t>
  </si>
  <si>
    <t>BM52</t>
  </si>
  <si>
    <t>同援日増３．０・通訳・２人・区４</t>
  </si>
  <si>
    <t>BM53</t>
  </si>
  <si>
    <t>同援日増３．０・通訳・盲ろう・区４</t>
  </si>
  <si>
    <t>BM54</t>
  </si>
  <si>
    <t>同援日増３．０・通訳・２人・盲ろう・区４</t>
  </si>
  <si>
    <t>BM55</t>
  </si>
  <si>
    <t>同援日増３．５・通訳</t>
  </si>
  <si>
    <t>BM56</t>
  </si>
  <si>
    <t>同援日増３．５・通訳・２人</t>
  </si>
  <si>
    <t>BM57</t>
  </si>
  <si>
    <t>同援日増３．５・通訳・盲ろう</t>
  </si>
  <si>
    <t>BM58</t>
  </si>
  <si>
    <t>同援日増３．５・通訳・２人・盲ろう</t>
  </si>
  <si>
    <t>BM59</t>
  </si>
  <si>
    <t>同援日増３．５・通訳・区３</t>
  </si>
  <si>
    <t>BM60</t>
  </si>
  <si>
    <t>同援日増３．５・通訳・２人・区３</t>
  </si>
  <si>
    <t>BM61</t>
  </si>
  <si>
    <t>同援日増３．５・通訳・盲ろう・区３</t>
  </si>
  <si>
    <t>BM62</t>
  </si>
  <si>
    <t>同援日増３．５・通訳・２人・盲ろう・区３</t>
  </si>
  <si>
    <t>BM63</t>
  </si>
  <si>
    <t>同援日増３．５・通訳・区４</t>
  </si>
  <si>
    <t>BM64</t>
  </si>
  <si>
    <t>同援日増３．５・通訳・２人・区４</t>
  </si>
  <si>
    <t>BM65</t>
  </si>
  <si>
    <t>同援日増３．５・通訳・盲ろう・区４</t>
  </si>
  <si>
    <t>BM66</t>
  </si>
  <si>
    <t>同援日増３．５・通訳・２人・盲ろう・区４</t>
  </si>
  <si>
    <t>BM67</t>
  </si>
  <si>
    <t>同援日増４．０・通訳</t>
  </si>
  <si>
    <t>BM68</t>
  </si>
  <si>
    <t>同援日増４．０・通訳・２人</t>
  </si>
  <si>
    <t>BM69</t>
  </si>
  <si>
    <t>同援日増４．０・通訳・盲ろう</t>
  </si>
  <si>
    <t>BM70</t>
  </si>
  <si>
    <t>同援日増４．０・通訳・２人・盲ろう</t>
  </si>
  <si>
    <t>BM71</t>
  </si>
  <si>
    <t>同援日増４．０・通訳・区３</t>
  </si>
  <si>
    <t>BM72</t>
  </si>
  <si>
    <t>同援日増４．０・通訳・２人・区３</t>
  </si>
  <si>
    <t>BM73</t>
  </si>
  <si>
    <t>同援日増４．０・通訳・盲ろう・区３</t>
  </si>
  <si>
    <t>BM74</t>
  </si>
  <si>
    <t>同援日増４．０・通訳・２人・盲ろう・区３</t>
  </si>
  <si>
    <t>BM75</t>
  </si>
  <si>
    <t>同援日増４．０・通訳・区４</t>
  </si>
  <si>
    <t>BM76</t>
  </si>
  <si>
    <t>同援日増４．０・通訳・２人・区４</t>
  </si>
  <si>
    <t>BM77</t>
  </si>
  <si>
    <t>同援日増４．０・通訳・盲ろう・区４</t>
  </si>
  <si>
    <t>BM78</t>
  </si>
  <si>
    <t>同援日増４．０・通訳・２人・盲ろう・区４</t>
  </si>
  <si>
    <t>BM79</t>
  </si>
  <si>
    <t>同援日増４．５・通訳</t>
  </si>
  <si>
    <t>BM80</t>
  </si>
  <si>
    <t>同援日増４．５・通訳・２人</t>
  </si>
  <si>
    <t>BM81</t>
  </si>
  <si>
    <t>同援日増４．５・通訳・盲ろう</t>
  </si>
  <si>
    <t>BM82</t>
  </si>
  <si>
    <t>同援日増４．５・通訳・２人・盲ろう</t>
  </si>
  <si>
    <t>BM83</t>
  </si>
  <si>
    <t>同援日増４．５・通訳・区３</t>
  </si>
  <si>
    <t>BM84</t>
  </si>
  <si>
    <t>同援日増４．５・通訳・２人・区３</t>
  </si>
  <si>
    <t>BM85</t>
  </si>
  <si>
    <t>同援日増４．５・通訳・盲ろう・区３</t>
  </si>
  <si>
    <t>BM86</t>
  </si>
  <si>
    <t>同援日増４．５・通訳・２人・盲ろう・区３</t>
  </si>
  <si>
    <t>BM87</t>
  </si>
  <si>
    <t>同援日増４．５・通訳・区４</t>
  </si>
  <si>
    <t>BM88</t>
  </si>
  <si>
    <t>同援日増４．５・通訳・２人・区４</t>
  </si>
  <si>
    <t>BM89</t>
  </si>
  <si>
    <t>同援日増４．５・通訳・盲ろう・区４</t>
  </si>
  <si>
    <t>BM90</t>
  </si>
  <si>
    <t>同援日増４．５・通訳・２人・盲ろう・区４</t>
  </si>
  <si>
    <t>BM91</t>
  </si>
  <si>
    <t>同援日増５．０・通訳</t>
  </si>
  <si>
    <t>BM92</t>
  </si>
  <si>
    <t>同援日増５．０・通訳・２人</t>
  </si>
  <si>
    <t>BM93</t>
  </si>
  <si>
    <t>同援日増５．０・通訳・盲ろう</t>
  </si>
  <si>
    <t>BM94</t>
  </si>
  <si>
    <t>同援日増５．０・通訳・２人・盲ろう</t>
  </si>
  <si>
    <t>BM95</t>
  </si>
  <si>
    <t>同援日増５．０・通訳・区３</t>
  </si>
  <si>
    <t>BM96</t>
  </si>
  <si>
    <t>同援日増５．０・通訳・２人・区３</t>
  </si>
  <si>
    <t>BM97</t>
  </si>
  <si>
    <t>同援日増５．０・通訳・盲ろう・区３</t>
  </si>
  <si>
    <t>BM98</t>
  </si>
  <si>
    <t>同援日増５．０・通訳・２人・盲ろう・区３</t>
  </si>
  <si>
    <t>BM99</t>
  </si>
  <si>
    <t>同援日増５．０・通訳・区４</t>
  </si>
  <si>
    <t>BN00</t>
  </si>
  <si>
    <t>同援日増５．０・通訳・２人・区４</t>
  </si>
  <si>
    <t>BN01</t>
  </si>
  <si>
    <t>同援日増５．０・通訳・盲ろう・区４</t>
  </si>
  <si>
    <t>BN02</t>
  </si>
  <si>
    <t>同援日増５．０・通訳・２人・盲ろう・区４</t>
  </si>
  <si>
    <t>BN03</t>
  </si>
  <si>
    <t>同援日増５．５・通訳</t>
  </si>
  <si>
    <t>BN04</t>
  </si>
  <si>
    <t>同援日増５．５・通訳・２人</t>
  </si>
  <si>
    <t>BN05</t>
  </si>
  <si>
    <t>同援日増５．５・通訳・盲ろう</t>
  </si>
  <si>
    <t>BN06</t>
  </si>
  <si>
    <t>同援日増５．５・通訳・２人・盲ろう</t>
  </si>
  <si>
    <t>BN07</t>
  </si>
  <si>
    <t>同援日増５．５・通訳・区３</t>
  </si>
  <si>
    <t>BN08</t>
  </si>
  <si>
    <t>同援日増５．５・通訳・２人・区３</t>
  </si>
  <si>
    <t>BN09</t>
  </si>
  <si>
    <t>同援日増５．５・通訳・盲ろう・区３</t>
  </si>
  <si>
    <t>BN10</t>
  </si>
  <si>
    <t>同援日増５．５・通訳・２人・盲ろう・区３</t>
  </si>
  <si>
    <t>BN11</t>
  </si>
  <si>
    <t>同援日増５．５・通訳・区４</t>
  </si>
  <si>
    <t>BN12</t>
  </si>
  <si>
    <t>同援日増５．５・通訳・２人・区４</t>
  </si>
  <si>
    <t>BN13</t>
  </si>
  <si>
    <t>同援日増５．５・通訳・盲ろう・区４</t>
  </si>
  <si>
    <t>BN14</t>
  </si>
  <si>
    <t>同援日増５．５・通訳・２人・盲ろう・区４</t>
  </si>
  <si>
    <t>BN15</t>
  </si>
  <si>
    <t>同援日増６．０・通訳</t>
  </si>
  <si>
    <t>BN16</t>
  </si>
  <si>
    <t>同援日増６．０・通訳・２人</t>
  </si>
  <si>
    <t>BN17</t>
  </si>
  <si>
    <t>同援日増６．０・通訳・盲ろう</t>
  </si>
  <si>
    <t>BN18</t>
  </si>
  <si>
    <t>同援日増６．０・通訳・２人・盲ろう</t>
  </si>
  <si>
    <t>BN19</t>
  </si>
  <si>
    <t>同援日増６．０・通訳・区３</t>
  </si>
  <si>
    <t>BN20</t>
  </si>
  <si>
    <t>同援日増６．０・通訳・２人・区３</t>
  </si>
  <si>
    <t>BN21</t>
  </si>
  <si>
    <t>同援日増６．０・通訳・盲ろう・区３</t>
  </si>
  <si>
    <t>BN22</t>
  </si>
  <si>
    <t>同援日増６．０・通訳・２人・盲ろう・区３</t>
  </si>
  <si>
    <t>BN23</t>
  </si>
  <si>
    <t>同援日増６．０・通訳・区４</t>
  </si>
  <si>
    <t>BN24</t>
  </si>
  <si>
    <t>同援日増６．０・通訳・２人・区４</t>
  </si>
  <si>
    <t>BN25</t>
  </si>
  <si>
    <t>同援日増６．０・通訳・盲ろう・区４</t>
  </si>
  <si>
    <t>BN26</t>
  </si>
  <si>
    <t>同援日増６．０・通訳・２人・盲ろう・区４</t>
  </si>
  <si>
    <t>BN27</t>
  </si>
  <si>
    <t>同援日増６．５・通訳</t>
  </si>
  <si>
    <t>BN28</t>
  </si>
  <si>
    <t>同援日増６．５・通訳・２人</t>
  </si>
  <si>
    <t>BN29</t>
  </si>
  <si>
    <t>同援日増６．５・通訳・盲ろう</t>
  </si>
  <si>
    <t>BN30</t>
  </si>
  <si>
    <t>同援日増６．５・通訳・２人・盲ろう</t>
  </si>
  <si>
    <t>BN31</t>
  </si>
  <si>
    <t>同援日増６．５・通訳・区３</t>
  </si>
  <si>
    <t>BN32</t>
  </si>
  <si>
    <t>同援日増６．５・通訳・２人・区３</t>
  </si>
  <si>
    <t>BN33</t>
  </si>
  <si>
    <t>同援日増６．５・通訳・盲ろう・区３</t>
  </si>
  <si>
    <t>BN34</t>
  </si>
  <si>
    <t>同援日増６．５・通訳・２人・盲ろう・区３</t>
  </si>
  <si>
    <t>BN35</t>
  </si>
  <si>
    <t>同援日増６．５・通訳・区４</t>
  </si>
  <si>
    <t>BN36</t>
  </si>
  <si>
    <t>同援日増６．５・通訳・２人・区４</t>
  </si>
  <si>
    <t>BN37</t>
  </si>
  <si>
    <t>同援日増６．５・通訳・盲ろう・区４</t>
  </si>
  <si>
    <t>BN38</t>
  </si>
  <si>
    <t>同援日増６．５・通訳・２人・盲ろう・区４</t>
  </si>
  <si>
    <t>BN39</t>
  </si>
  <si>
    <t>同援日増７．０・通訳</t>
  </si>
  <si>
    <t>BN40</t>
  </si>
  <si>
    <t>同援日増７．０・通訳・２人</t>
  </si>
  <si>
    <t>BN41</t>
  </si>
  <si>
    <t>同援日増７．０・通訳・盲ろう</t>
  </si>
  <si>
    <t>BN42</t>
  </si>
  <si>
    <t>同援日増７．０・通訳・２人・盲ろう</t>
  </si>
  <si>
    <t>BN43</t>
  </si>
  <si>
    <t>同援日増７．０・通訳・区３</t>
  </si>
  <si>
    <t>BN44</t>
  </si>
  <si>
    <t>同援日増７．０・通訳・２人・区３</t>
  </si>
  <si>
    <t>BN45</t>
  </si>
  <si>
    <t>同援日増７．０・通訳・盲ろう・区３</t>
  </si>
  <si>
    <t>BN46</t>
  </si>
  <si>
    <t>同援日増７．０・通訳・２人・盲ろう・区３</t>
  </si>
  <si>
    <t>BN47</t>
  </si>
  <si>
    <t>同援日増７．０・通訳・区４</t>
  </si>
  <si>
    <t>BN48</t>
  </si>
  <si>
    <t>同援日増７．０・通訳・２人・区４</t>
  </si>
  <si>
    <t>BN49</t>
  </si>
  <si>
    <t>同援日増７．０・通訳・盲ろう・区４</t>
  </si>
  <si>
    <t>BN50</t>
  </si>
  <si>
    <t>同援日増７．０・通訳・２人・盲ろう・区４</t>
  </si>
  <si>
    <t>BN51</t>
  </si>
  <si>
    <t>同援日増７．５・通訳</t>
  </si>
  <si>
    <t>BN52</t>
  </si>
  <si>
    <t>同援日増７．５・通訳・２人</t>
  </si>
  <si>
    <t>BN53</t>
  </si>
  <si>
    <t>同援日増７．５・通訳・盲ろう</t>
  </si>
  <si>
    <t>BN54</t>
  </si>
  <si>
    <t>同援日増７．５・通訳・２人・盲ろう</t>
  </si>
  <si>
    <t>BN55</t>
  </si>
  <si>
    <t>同援日増７．５・通訳・区３</t>
  </si>
  <si>
    <t>BN56</t>
  </si>
  <si>
    <t>同援日増７．５・通訳・２人・区３</t>
  </si>
  <si>
    <t>BN57</t>
  </si>
  <si>
    <t>同援日増７．５・通訳・盲ろう・区３</t>
  </si>
  <si>
    <t>BN58</t>
  </si>
  <si>
    <t>同援日増７．５・通訳・２人・盲ろう・区３</t>
  </si>
  <si>
    <t>BN59</t>
  </si>
  <si>
    <t>同援日増７．５・通訳・区４</t>
  </si>
  <si>
    <t>BN60</t>
  </si>
  <si>
    <t>同援日増７．５・通訳・２人・区４</t>
  </si>
  <si>
    <t>BN61</t>
  </si>
  <si>
    <t>同援日増７．５・通訳・盲ろう・区４</t>
  </si>
  <si>
    <t>BN62</t>
  </si>
  <si>
    <t>同援日増７．５・通訳・２人・盲ろう・区４</t>
  </si>
  <si>
    <t>BN63</t>
  </si>
  <si>
    <t>同援日増８．０・通訳</t>
  </si>
  <si>
    <t>BN64</t>
  </si>
  <si>
    <t>同援日増８．０・通訳・２人</t>
  </si>
  <si>
    <t>BN65</t>
  </si>
  <si>
    <t>同援日増８．０・通訳・盲ろう</t>
  </si>
  <si>
    <t>BN66</t>
  </si>
  <si>
    <t>同援日増８．０・通訳・２人・盲ろう</t>
  </si>
  <si>
    <t>BN67</t>
  </si>
  <si>
    <t>同援日増８．０・通訳・区３</t>
  </si>
  <si>
    <t>BN68</t>
  </si>
  <si>
    <t>同援日増８．０・通訳・２人・区３</t>
  </si>
  <si>
    <t>BN69</t>
  </si>
  <si>
    <t>同援日増８．０・通訳・盲ろう・区３</t>
  </si>
  <si>
    <t>BN70</t>
  </si>
  <si>
    <t>同援日増８．０・通訳・２人・盲ろう・区３</t>
  </si>
  <si>
    <t>BN71</t>
  </si>
  <si>
    <t>同援日増８．０・通訳・区４</t>
  </si>
  <si>
    <t>BN72</t>
  </si>
  <si>
    <t>同援日増８．０・通訳・２人・区４</t>
  </si>
  <si>
    <t>BN73</t>
  </si>
  <si>
    <t>同援日増８．０・通訳・盲ろう・区４</t>
  </si>
  <si>
    <t>BN74</t>
  </si>
  <si>
    <t>同援日増８．０・通訳・２人・盲ろう・区４</t>
  </si>
  <si>
    <t>BN75</t>
  </si>
  <si>
    <t>同援日増８．５・通訳</t>
  </si>
  <si>
    <t>BN76</t>
  </si>
  <si>
    <t>同援日増８．５・通訳・２人</t>
  </si>
  <si>
    <t>BN77</t>
  </si>
  <si>
    <t>同援日増８．５・通訳・盲ろう</t>
  </si>
  <si>
    <t>BN78</t>
  </si>
  <si>
    <t>同援日増８．５・通訳・２人・盲ろう</t>
  </si>
  <si>
    <t>BN79</t>
  </si>
  <si>
    <t>同援日増８．５・通訳・区３</t>
  </si>
  <si>
    <t>BN80</t>
  </si>
  <si>
    <t>同援日増８．５・通訳・２人・区３</t>
  </si>
  <si>
    <t>BN81</t>
  </si>
  <si>
    <t>同援日増８．５・通訳・盲ろう・区３</t>
  </si>
  <si>
    <t>BN82</t>
  </si>
  <si>
    <t>同援日増８．５・通訳・２人・盲ろう・区３</t>
  </si>
  <si>
    <t>BN83</t>
  </si>
  <si>
    <t>同援日増８．５・通訳・区４</t>
  </si>
  <si>
    <t>BN84</t>
  </si>
  <si>
    <t>同援日増８．５・通訳・２人・区４</t>
  </si>
  <si>
    <t>BN85</t>
  </si>
  <si>
    <t>同援日増８．５・通訳・盲ろう・区４</t>
  </si>
  <si>
    <t>BN86</t>
  </si>
  <si>
    <t>同援日増８．５・通訳・２人・盲ろう・区４</t>
  </si>
  <si>
    <t>BN87</t>
  </si>
  <si>
    <t>同援日増９．０・通訳</t>
  </si>
  <si>
    <t>BN88</t>
  </si>
  <si>
    <t>同援日増９．０・通訳・２人</t>
  </si>
  <si>
    <t>BN89</t>
  </si>
  <si>
    <t>同援日増９．０・通訳・盲ろう</t>
  </si>
  <si>
    <t>BN90</t>
  </si>
  <si>
    <t>同援日増９．０・通訳・２人・盲ろう</t>
  </si>
  <si>
    <t>BN91</t>
  </si>
  <si>
    <t>同援日増９．０・通訳・区３</t>
  </si>
  <si>
    <t>BN92</t>
  </si>
  <si>
    <t>同援日増９．０・通訳・２人・区３</t>
  </si>
  <si>
    <t>BN93</t>
  </si>
  <si>
    <t>同援日増９．０・通訳・盲ろう・区３</t>
  </si>
  <si>
    <t>BN94</t>
  </si>
  <si>
    <t>同援日増９．０・通訳・２人・盲ろう・区３</t>
  </si>
  <si>
    <t>BN95</t>
  </si>
  <si>
    <t>同援日増９．０・通訳・区４</t>
  </si>
  <si>
    <t>BN96</t>
  </si>
  <si>
    <t>同援日増９．０・通訳・２人・区４</t>
  </si>
  <si>
    <t>BN97</t>
  </si>
  <si>
    <t>同援日増９．０・通訳・盲ろう・区４</t>
  </si>
  <si>
    <t>BN98</t>
  </si>
  <si>
    <t>同援日増９．０・通訳・２人・盲ろう・区４</t>
  </si>
  <si>
    <t>BN99</t>
  </si>
  <si>
    <t>同援日増９．５・通訳</t>
  </si>
  <si>
    <t>BP00</t>
  </si>
  <si>
    <t>同援日増９．５・通訳・２人</t>
  </si>
  <si>
    <t>BP01</t>
  </si>
  <si>
    <t>同援日増９．５・通訳・盲ろう</t>
  </si>
  <si>
    <t>BP02</t>
  </si>
  <si>
    <t>同援日増９．５・通訳・２人・盲ろう</t>
  </si>
  <si>
    <t>BP03</t>
  </si>
  <si>
    <t>同援日増９．５・通訳・区３</t>
  </si>
  <si>
    <t>BP04</t>
  </si>
  <si>
    <t>同援日増９．５・通訳・２人・区３</t>
  </si>
  <si>
    <t>BP05</t>
  </si>
  <si>
    <t>同援日増９．５・通訳・盲ろう・区３</t>
  </si>
  <si>
    <t>BP06</t>
  </si>
  <si>
    <t>同援日増９．５・通訳・２人・盲ろう・区３</t>
  </si>
  <si>
    <t>BP07</t>
  </si>
  <si>
    <t>同援日増９．５・通訳・区４</t>
  </si>
  <si>
    <t>BP08</t>
  </si>
  <si>
    <t>同援日増９．５・通訳・２人・区４</t>
  </si>
  <si>
    <t>BP09</t>
  </si>
  <si>
    <t>同援日増９．５・通訳・盲ろう・区４</t>
  </si>
  <si>
    <t>BP10</t>
  </si>
  <si>
    <t>同援日増９．５・通訳・２人・盲ろう・区４</t>
  </si>
  <si>
    <t>BP11</t>
  </si>
  <si>
    <t>同援日増１０．０・通訳</t>
  </si>
  <si>
    <t>BP12</t>
  </si>
  <si>
    <t>同援日増１０．０・通訳・２人</t>
  </si>
  <si>
    <t>BP13</t>
  </si>
  <si>
    <t>同援日増１０．０・通訳・盲ろう</t>
  </si>
  <si>
    <t>BP14</t>
  </si>
  <si>
    <t>同援日増１０．０・通訳・２人・盲ろう</t>
  </si>
  <si>
    <t>BP15</t>
  </si>
  <si>
    <t>同援日増１０．０・通訳・区３</t>
  </si>
  <si>
    <t>BP16</t>
  </si>
  <si>
    <t>同援日増１０．０・通訳・２人・区３</t>
  </si>
  <si>
    <t>BP17</t>
  </si>
  <si>
    <t>同援日増１０．０・通訳・盲ろう・区３</t>
  </si>
  <si>
    <t>BP18</t>
  </si>
  <si>
    <t>同援日増１０．０・通訳・２人・盲ろう・区３</t>
  </si>
  <si>
    <t>BP19</t>
  </si>
  <si>
    <t>同援日増１０．０・通訳・区４</t>
  </si>
  <si>
    <t>BP20</t>
  </si>
  <si>
    <t>同援日増１０．０・通訳・２人・区４</t>
  </si>
  <si>
    <t>BP21</t>
  </si>
  <si>
    <t>同援日増１０．０・通訳・盲ろう・区４</t>
  </si>
  <si>
    <t>BP22</t>
  </si>
  <si>
    <t>同援日増１０．０・通訳・２人・盲ろう・区４</t>
  </si>
  <si>
    <t>BP23</t>
  </si>
  <si>
    <t>同援日増１０．５・通訳</t>
  </si>
  <si>
    <t>BP24</t>
  </si>
  <si>
    <t>同援日増１０．５・通訳・２人</t>
  </si>
  <si>
    <t>BP25</t>
  </si>
  <si>
    <t>同援日増１０．５・通訳・盲ろう</t>
  </si>
  <si>
    <t>BP26</t>
  </si>
  <si>
    <t>同援日増１０．５・通訳・２人・盲ろう</t>
  </si>
  <si>
    <t>BP27</t>
  </si>
  <si>
    <t>同援日増１０．５・通訳・区３</t>
  </si>
  <si>
    <t>BP28</t>
  </si>
  <si>
    <t>同援日増１０．５・通訳・２人・区３</t>
  </si>
  <si>
    <t>BP29</t>
  </si>
  <si>
    <t>同援日増１０．５・通訳・盲ろう・区３</t>
  </si>
  <si>
    <t>BP30</t>
  </si>
  <si>
    <t>同援日増１０．５・通訳・２人・盲ろう・区３</t>
  </si>
  <si>
    <t>BP31</t>
  </si>
  <si>
    <t>同援日増１０．５・通訳・区４</t>
  </si>
  <si>
    <t>BP32</t>
  </si>
  <si>
    <t>同援日増１０．５・通訳・２人・区４</t>
  </si>
  <si>
    <t>BP33</t>
  </si>
  <si>
    <t>同援日増１０．５・通訳・盲ろう・区４</t>
  </si>
  <si>
    <t>BP34</t>
  </si>
  <si>
    <t>同援日増１０．５・通訳・２人・盲ろう・区４</t>
  </si>
  <si>
    <t>BP35</t>
  </si>
  <si>
    <t>同援早増０．５・通訳</t>
  </si>
  <si>
    <t>BP36</t>
  </si>
  <si>
    <t>同援早増０．５・通訳・２人</t>
  </si>
  <si>
    <t>BP37</t>
  </si>
  <si>
    <t>同援早増０．５・通訳・盲ろう</t>
  </si>
  <si>
    <t>BP38</t>
  </si>
  <si>
    <t>同援早増０．５・通訳・２人・盲ろう</t>
  </si>
  <si>
    <t>BP39</t>
  </si>
  <si>
    <t>同援早増０．５・通訳・区３</t>
  </si>
  <si>
    <t>BP40</t>
  </si>
  <si>
    <t>同援早増０．５・通訳・２人・区３</t>
  </si>
  <si>
    <t>BP41</t>
  </si>
  <si>
    <t>同援早増０．５・通訳・盲ろう・区３</t>
  </si>
  <si>
    <t>BP42</t>
  </si>
  <si>
    <t>同援早増０．５・通訳・２人・盲ろう・区３</t>
  </si>
  <si>
    <t>BP43</t>
  </si>
  <si>
    <t>同援早増０．５・通訳・区４</t>
  </si>
  <si>
    <t>BP44</t>
  </si>
  <si>
    <t>同援早増０．５・通訳・２人・区４</t>
  </si>
  <si>
    <t>BP45</t>
  </si>
  <si>
    <t>同援早増０．５・通訳・盲ろう・区４</t>
  </si>
  <si>
    <t>BP46</t>
  </si>
  <si>
    <t>同援早増０．５・通訳・２人・盲ろう・区４</t>
  </si>
  <si>
    <t>BP47</t>
  </si>
  <si>
    <t>同援早増１．０・通訳</t>
  </si>
  <si>
    <t>BP48</t>
  </si>
  <si>
    <t>同援早増１．０・通訳・２人</t>
  </si>
  <si>
    <t>BP49</t>
  </si>
  <si>
    <t>同援早増１．０・通訳・盲ろう</t>
  </si>
  <si>
    <t>BP50</t>
  </si>
  <si>
    <t>同援早増１．０・通訳・２人・盲ろう</t>
  </si>
  <si>
    <t>BP51</t>
  </si>
  <si>
    <t>同援早増１．０・通訳・区３</t>
  </si>
  <si>
    <t>BP52</t>
  </si>
  <si>
    <t>同援早増１．０・通訳・２人・区３</t>
  </si>
  <si>
    <t>BP53</t>
  </si>
  <si>
    <t>同援早増１．０・通訳・盲ろう・区３</t>
  </si>
  <si>
    <t>BP54</t>
  </si>
  <si>
    <t>同援早増１．０・通訳・２人・盲ろう・区３</t>
  </si>
  <si>
    <t>BP55</t>
  </si>
  <si>
    <t>同援早増１．０・通訳・区４</t>
  </si>
  <si>
    <t>BP56</t>
  </si>
  <si>
    <t>同援早増１．０・通訳・２人・区４</t>
  </si>
  <si>
    <t>BP57</t>
  </si>
  <si>
    <t>同援早増１．０・通訳・盲ろう・区４</t>
  </si>
  <si>
    <t>BP58</t>
  </si>
  <si>
    <t>同援早増１．０・通訳・２人・盲ろう・区４</t>
  </si>
  <si>
    <t>BP59</t>
  </si>
  <si>
    <t>同援早増１．５・通訳</t>
  </si>
  <si>
    <t>BP60</t>
  </si>
  <si>
    <t>同援早増１．５・通訳・２人</t>
  </si>
  <si>
    <t>BP61</t>
  </si>
  <si>
    <t>同援早増１．５・通訳・盲ろう</t>
  </si>
  <si>
    <t>BP62</t>
  </si>
  <si>
    <t>同援早増１．５・通訳・２人・盲ろう</t>
  </si>
  <si>
    <t>BP63</t>
  </si>
  <si>
    <t>同援早増１．５・通訳・区３</t>
  </si>
  <si>
    <t>BP64</t>
  </si>
  <si>
    <t>同援早増１．５・通訳・２人・区３</t>
  </si>
  <si>
    <t>BP65</t>
  </si>
  <si>
    <t>同援早増１．５・通訳・盲ろう・区３</t>
  </si>
  <si>
    <t>BP66</t>
  </si>
  <si>
    <t>同援早増１．５・通訳・２人・盲ろう・区３</t>
  </si>
  <si>
    <t>BP67</t>
  </si>
  <si>
    <t>同援早増１．５・通訳・区４</t>
  </si>
  <si>
    <t>BP68</t>
  </si>
  <si>
    <t>同援早増１．５・通訳・２人・区４</t>
  </si>
  <si>
    <t>BP69</t>
  </si>
  <si>
    <t>同援早増１．５・通訳・盲ろう・区４</t>
  </si>
  <si>
    <t>BP70</t>
  </si>
  <si>
    <t>同援早増１．５・通訳・２人・盲ろう・区４</t>
  </si>
  <si>
    <t>BP71</t>
  </si>
  <si>
    <t>同援早増２．０・通訳</t>
  </si>
  <si>
    <t>BP72</t>
  </si>
  <si>
    <t>同援早増２．０・通訳・２人</t>
  </si>
  <si>
    <t>BP73</t>
  </si>
  <si>
    <t>同援早増２．０・通訳・盲ろう</t>
  </si>
  <si>
    <t>BP74</t>
  </si>
  <si>
    <t>同援早増２．０・通訳・２人・盲ろう</t>
  </si>
  <si>
    <t>BP75</t>
  </si>
  <si>
    <t>同援早増２．０・通訳・区３</t>
  </si>
  <si>
    <t>BP76</t>
  </si>
  <si>
    <t>同援早増２．０・通訳・２人・区３</t>
  </si>
  <si>
    <t>BP77</t>
  </si>
  <si>
    <t>同援早増２．０・通訳・盲ろう・区３</t>
  </si>
  <si>
    <t>BP78</t>
  </si>
  <si>
    <t>同援早増２．０・通訳・２人・盲ろう・区３</t>
  </si>
  <si>
    <t>BP79</t>
  </si>
  <si>
    <t>同援早増２．０・通訳・区４</t>
  </si>
  <si>
    <t>BP80</t>
  </si>
  <si>
    <t>同援早増２．０・通訳・２人・区４</t>
  </si>
  <si>
    <t>BP81</t>
  </si>
  <si>
    <t>同援早増２．０・通訳・盲ろう・区４</t>
  </si>
  <si>
    <t>BP82</t>
  </si>
  <si>
    <t>同援早増２．０・通訳・２人・盲ろう・区４</t>
  </si>
  <si>
    <t>BP83</t>
  </si>
  <si>
    <t>同援早増２．５・通訳</t>
  </si>
  <si>
    <t>BP84</t>
  </si>
  <si>
    <t>同援早増２．５・通訳・２人</t>
  </si>
  <si>
    <t>BP85</t>
  </si>
  <si>
    <t>同援早増２．５・通訳・盲ろう</t>
  </si>
  <si>
    <t>BP86</t>
  </si>
  <si>
    <t>同援早増２．５・通訳・２人・盲ろう</t>
  </si>
  <si>
    <t>BP87</t>
  </si>
  <si>
    <t>同援早増２．５・通訳・区３</t>
  </si>
  <si>
    <t>BP88</t>
  </si>
  <si>
    <t>同援早増２．５・通訳・２人・区３</t>
  </si>
  <si>
    <t>BP89</t>
  </si>
  <si>
    <t>同援早増２．５・通訳・盲ろう・区３</t>
  </si>
  <si>
    <t>BP90</t>
  </si>
  <si>
    <t>同援早増２．５・通訳・２人・盲ろう・区３</t>
  </si>
  <si>
    <t>BP91</t>
  </si>
  <si>
    <t>同援早増２．５・通訳・区４</t>
  </si>
  <si>
    <t>BP92</t>
  </si>
  <si>
    <t>同援早増２．５・通訳・２人・区４</t>
  </si>
  <si>
    <t>BP93</t>
  </si>
  <si>
    <t>同援早増２．５・通訳・盲ろう・区４</t>
  </si>
  <si>
    <t>BP94</t>
  </si>
  <si>
    <t>同援早増２．５・通訳・２人・盲ろう・区４</t>
  </si>
  <si>
    <t>BP95</t>
  </si>
  <si>
    <t>同援夜増０．５・通訳</t>
  </si>
  <si>
    <t>BP96</t>
  </si>
  <si>
    <t>同援夜増０．５・通訳・２人</t>
  </si>
  <si>
    <t>BP97</t>
  </si>
  <si>
    <t>同援夜増０．５・通訳・盲ろう</t>
  </si>
  <si>
    <t>BP98</t>
  </si>
  <si>
    <t>同援夜増０．５・通訳・２人・盲ろう</t>
  </si>
  <si>
    <t>BP99</t>
  </si>
  <si>
    <t>同援夜増０．５・通訳・区３</t>
  </si>
  <si>
    <t>BR00</t>
  </si>
  <si>
    <t>同援夜増０．５・通訳・２人・区３</t>
  </si>
  <si>
    <t>BR01</t>
  </si>
  <si>
    <t>同援夜増０．５・通訳・盲ろう・区３</t>
  </si>
  <si>
    <t>BR02</t>
  </si>
  <si>
    <t>同援夜増０．５・通訳・２人・盲ろう・区３</t>
  </si>
  <si>
    <t>BR03</t>
  </si>
  <si>
    <t>同援夜増０．５・通訳・区４</t>
  </si>
  <si>
    <t>BR04</t>
  </si>
  <si>
    <t>同援夜増０．５・通訳・２人・区４</t>
  </si>
  <si>
    <t>BR05</t>
  </si>
  <si>
    <t>同援夜増０．５・通訳・盲ろう・区４</t>
  </si>
  <si>
    <t>BR06</t>
  </si>
  <si>
    <t>同援夜増０．５・通訳・２人・盲ろう・区４</t>
  </si>
  <si>
    <t>BR07</t>
  </si>
  <si>
    <t>同援夜増１．０・通訳</t>
  </si>
  <si>
    <t>BR08</t>
  </si>
  <si>
    <t>同援夜増１．０・通訳・２人</t>
  </si>
  <si>
    <t>BR09</t>
  </si>
  <si>
    <t>同援夜増１．０・通訳・盲ろう</t>
  </si>
  <si>
    <t>BR10</t>
  </si>
  <si>
    <t>同援夜増１．０・通訳・２人・盲ろう</t>
  </si>
  <si>
    <t>BR11</t>
  </si>
  <si>
    <t>同援夜増１．０・通訳・区３</t>
  </si>
  <si>
    <t>BR12</t>
  </si>
  <si>
    <t>同援夜増１．０・通訳・２人・区３</t>
  </si>
  <si>
    <t>BR13</t>
  </si>
  <si>
    <t>同援夜増１．０・通訳・盲ろう・区３</t>
  </si>
  <si>
    <t>BR14</t>
  </si>
  <si>
    <t>同援夜増１．０・通訳・２人・盲ろう・区３</t>
  </si>
  <si>
    <t>BR15</t>
  </si>
  <si>
    <t>同援夜増１．０・通訳・区４</t>
  </si>
  <si>
    <t>BR16</t>
  </si>
  <si>
    <t>同援夜増１．０・通訳・２人・区４</t>
  </si>
  <si>
    <t>BR17</t>
  </si>
  <si>
    <t>同援夜増１．０・通訳・盲ろう・区４</t>
  </si>
  <si>
    <t>BR18</t>
  </si>
  <si>
    <t>同援夜増１．０・通訳・２人・盲ろう・区４</t>
  </si>
  <si>
    <t>BR19</t>
  </si>
  <si>
    <t>同援夜増１．５・通訳</t>
  </si>
  <si>
    <t>BR20</t>
  </si>
  <si>
    <t>同援夜増１．５・通訳・２人</t>
  </si>
  <si>
    <t>BR21</t>
  </si>
  <si>
    <t>同援夜増１．５・通訳・盲ろう</t>
  </si>
  <si>
    <t>BR22</t>
  </si>
  <si>
    <t>同援夜増１．５・通訳・２人・盲ろう</t>
  </si>
  <si>
    <t>BR23</t>
  </si>
  <si>
    <t>同援夜増１．５・通訳・区３</t>
  </si>
  <si>
    <t>BR24</t>
  </si>
  <si>
    <t>同援夜増１．５・通訳・２人・区３</t>
  </si>
  <si>
    <t>BR25</t>
  </si>
  <si>
    <t>同援夜増１．５・通訳・盲ろう・区３</t>
  </si>
  <si>
    <t>BR26</t>
  </si>
  <si>
    <t>同援夜増１．５・通訳・２人・盲ろう・区３</t>
  </si>
  <si>
    <t>BR27</t>
  </si>
  <si>
    <t>同援夜増１．５・通訳・区４</t>
  </si>
  <si>
    <t>BR28</t>
  </si>
  <si>
    <t>同援夜増１．５・通訳・２人・区４</t>
  </si>
  <si>
    <t>BR29</t>
  </si>
  <si>
    <t>同援夜増１．５・通訳・盲ろう・区４</t>
  </si>
  <si>
    <t>BR30</t>
  </si>
  <si>
    <t>同援夜増１．５・通訳・２人・盲ろう・区４</t>
  </si>
  <si>
    <t>BR31</t>
  </si>
  <si>
    <t>同援夜増２．０・通訳</t>
  </si>
  <si>
    <t>BR32</t>
  </si>
  <si>
    <t>同援夜増２．０・通訳・２人</t>
  </si>
  <si>
    <t>BR33</t>
  </si>
  <si>
    <t>同援夜増２．０・通訳・盲ろう</t>
  </si>
  <si>
    <t>BR34</t>
  </si>
  <si>
    <t>同援夜増２．０・通訳・２人・盲ろう</t>
  </si>
  <si>
    <t>BR35</t>
  </si>
  <si>
    <t>同援夜増２．０・通訳・区３</t>
  </si>
  <si>
    <t>BR36</t>
  </si>
  <si>
    <t>同援夜増２．０・通訳・２人・区３</t>
  </si>
  <si>
    <t>BR37</t>
  </si>
  <si>
    <t>同援夜増２．０・通訳・盲ろう・区３</t>
  </si>
  <si>
    <t>BR38</t>
  </si>
  <si>
    <t>同援夜増２．０・通訳・２人・盲ろう・区３</t>
  </si>
  <si>
    <t>BR39</t>
  </si>
  <si>
    <t>同援夜増２．０・通訳・区４</t>
  </si>
  <si>
    <t>BR40</t>
  </si>
  <si>
    <t>同援夜増２．０・通訳・２人・区４</t>
  </si>
  <si>
    <t>BR41</t>
  </si>
  <si>
    <t>同援夜増２．０・通訳・盲ろう・区４</t>
  </si>
  <si>
    <t>BR42</t>
  </si>
  <si>
    <t>同援夜増２．０・通訳・２人・盲ろう・区４</t>
  </si>
  <si>
    <t>BR43</t>
  </si>
  <si>
    <t>同援夜増２．５・通訳</t>
  </si>
  <si>
    <t>BR44</t>
  </si>
  <si>
    <t>同援夜増２．５・通訳・２人</t>
  </si>
  <si>
    <t>BR45</t>
  </si>
  <si>
    <t>同援夜増２．５・通訳・盲ろう</t>
  </si>
  <si>
    <t>BR46</t>
  </si>
  <si>
    <t>同援夜増２．５・通訳・２人・盲ろう</t>
  </si>
  <si>
    <t>BR47</t>
  </si>
  <si>
    <t>同援夜増２．５・通訳・区３</t>
  </si>
  <si>
    <t>BR48</t>
  </si>
  <si>
    <t>同援夜増２．５・通訳・２人・区３</t>
  </si>
  <si>
    <t>BR49</t>
  </si>
  <si>
    <t>同援夜増２．５・通訳・盲ろう・区３</t>
  </si>
  <si>
    <t>BR50</t>
  </si>
  <si>
    <t>同援夜増２．５・通訳・２人・盲ろう・区３</t>
  </si>
  <si>
    <t>BR51</t>
  </si>
  <si>
    <t>同援夜増２．５・通訳・区４</t>
  </si>
  <si>
    <t>BR52</t>
  </si>
  <si>
    <t>同援夜増２．５・通訳・２人・区４</t>
  </si>
  <si>
    <t>BR53</t>
  </si>
  <si>
    <t>同援夜増２．５・通訳・盲ろう・区４</t>
  </si>
  <si>
    <t>BR54</t>
  </si>
  <si>
    <t>同援夜増２．５・通訳・２人・盲ろう・区４</t>
  </si>
  <si>
    <t>BR55</t>
  </si>
  <si>
    <t>同援夜増３．０・通訳</t>
  </si>
  <si>
    <t>BR56</t>
  </si>
  <si>
    <t>同援夜増３．０・通訳・２人</t>
  </si>
  <si>
    <t>BR57</t>
  </si>
  <si>
    <t>同援夜増３．０・通訳・盲ろう</t>
  </si>
  <si>
    <t>BR58</t>
  </si>
  <si>
    <t>同援夜増３．０・通訳・２人・盲ろう</t>
  </si>
  <si>
    <t>BR59</t>
  </si>
  <si>
    <t>同援夜増３．０・通訳・区３</t>
  </si>
  <si>
    <t>BR60</t>
  </si>
  <si>
    <t>同援夜増３．０・通訳・２人・区３</t>
  </si>
  <si>
    <t>BR61</t>
  </si>
  <si>
    <t>同援夜増３．０・通訳・盲ろう・区３</t>
  </si>
  <si>
    <t>BR62</t>
  </si>
  <si>
    <t>同援夜増３．０・通訳・２人・盲ろう・区３</t>
  </si>
  <si>
    <t>BR63</t>
  </si>
  <si>
    <t>同援夜増３．０・通訳・区４</t>
  </si>
  <si>
    <t>BR64</t>
  </si>
  <si>
    <t>同援夜増３．０・通訳・２人・区４</t>
  </si>
  <si>
    <t>BR65</t>
  </si>
  <si>
    <t>同援夜増３．０・通訳・盲ろう・区４</t>
  </si>
  <si>
    <t>BR66</t>
  </si>
  <si>
    <t>同援夜増３．０・通訳・２人・盲ろう・区４</t>
  </si>
  <si>
    <t>BR67</t>
  </si>
  <si>
    <t>同援夜増３．５・通訳</t>
  </si>
  <si>
    <t>BR68</t>
  </si>
  <si>
    <t>同援夜増３．５・通訳・２人</t>
  </si>
  <si>
    <t>BR69</t>
  </si>
  <si>
    <t>同援夜増３．５・通訳・盲ろう</t>
  </si>
  <si>
    <t>BR70</t>
  </si>
  <si>
    <t>同援夜増３．５・通訳・２人・盲ろう</t>
  </si>
  <si>
    <t>BR71</t>
  </si>
  <si>
    <t>同援夜増３．５・通訳・区３</t>
  </si>
  <si>
    <t>BR72</t>
  </si>
  <si>
    <t>同援夜増３．５・通訳・２人・区３</t>
  </si>
  <si>
    <t>BR73</t>
  </si>
  <si>
    <t>同援夜増３．５・通訳・盲ろう・区３</t>
  </si>
  <si>
    <t>BR74</t>
  </si>
  <si>
    <t>同援夜増３．５・通訳・２人・盲ろう・区３</t>
  </si>
  <si>
    <t>BR75</t>
  </si>
  <si>
    <t>同援夜増３．５・通訳・区４</t>
  </si>
  <si>
    <t>BR76</t>
  </si>
  <si>
    <t>同援夜増３．５・通訳・２人・区４</t>
  </si>
  <si>
    <t>BR77</t>
  </si>
  <si>
    <t>同援夜増３．５・通訳・盲ろう・区４</t>
  </si>
  <si>
    <t>BR78</t>
  </si>
  <si>
    <t>同援夜増３．５・通訳・２人・盲ろう・区４</t>
  </si>
  <si>
    <t>BR79</t>
  </si>
  <si>
    <t>同援夜増４．０・通訳</t>
  </si>
  <si>
    <t>BR80</t>
  </si>
  <si>
    <t>同援夜増４．０・通訳・２人</t>
  </si>
  <si>
    <t>BR81</t>
  </si>
  <si>
    <t>同援夜増４．０・通訳・盲ろう</t>
  </si>
  <si>
    <t>BR82</t>
  </si>
  <si>
    <t>同援夜増４．０・通訳・２人・盲ろう</t>
  </si>
  <si>
    <t>BR83</t>
  </si>
  <si>
    <t>同援夜増４．０・通訳・区３</t>
  </si>
  <si>
    <t>BR84</t>
  </si>
  <si>
    <t>同援夜増４．０・通訳・２人・区３</t>
  </si>
  <si>
    <t>BR85</t>
  </si>
  <si>
    <t>同援夜増４．０・通訳・盲ろう・区３</t>
  </si>
  <si>
    <t>BR86</t>
  </si>
  <si>
    <t>同援夜増４．０・通訳・２人・盲ろう・区３</t>
  </si>
  <si>
    <t>BR87</t>
  </si>
  <si>
    <t>同援夜増４．０・通訳・区４</t>
  </si>
  <si>
    <t>BR88</t>
  </si>
  <si>
    <t>同援夜増４．０・通訳・２人・区４</t>
  </si>
  <si>
    <t>BR89</t>
  </si>
  <si>
    <t>同援夜増４．０・通訳・盲ろう・区４</t>
  </si>
  <si>
    <t>BR90</t>
  </si>
  <si>
    <t>同援夜増４．０・通訳・２人・盲ろう・区４</t>
  </si>
  <si>
    <t>BR91</t>
  </si>
  <si>
    <t>同援夜増４．５・通訳</t>
  </si>
  <si>
    <t>BR92</t>
  </si>
  <si>
    <t>同援夜増４．５・通訳・２人</t>
  </si>
  <si>
    <t>BR93</t>
  </si>
  <si>
    <t>同援夜増４．５・通訳・盲ろう</t>
  </si>
  <si>
    <t>BR94</t>
  </si>
  <si>
    <t>同援夜増４．５・通訳・２人・盲ろう</t>
  </si>
  <si>
    <t>BR95</t>
  </si>
  <si>
    <t>同援夜増４．５・通訳・区３</t>
  </si>
  <si>
    <t>BR96</t>
  </si>
  <si>
    <t>同援夜増４．５・通訳・２人・区３</t>
  </si>
  <si>
    <t>BR97</t>
  </si>
  <si>
    <t>同援夜増４．５・通訳・盲ろう・区３</t>
  </si>
  <si>
    <t>BR98</t>
  </si>
  <si>
    <t>同援夜増４．５・通訳・２人・盲ろう・区３</t>
  </si>
  <si>
    <t>BR99</t>
  </si>
  <si>
    <t>同援夜増４．５・通訳・区４</t>
  </si>
  <si>
    <t>BS00</t>
  </si>
  <si>
    <t>同援夜増４．５・通訳・２人・区４</t>
  </si>
  <si>
    <t>BS01</t>
  </si>
  <si>
    <t>同援夜増４．５・通訳・盲ろう・区４</t>
  </si>
  <si>
    <t>BS02</t>
  </si>
  <si>
    <t>同援夜増４．５・通訳・２人・盲ろう・区４</t>
  </si>
  <si>
    <t>BS03</t>
  </si>
  <si>
    <t>同援深増０．５・通訳</t>
  </si>
  <si>
    <t>BS04</t>
  </si>
  <si>
    <t>同援深増０．５・通訳・２人</t>
  </si>
  <si>
    <t>BS05</t>
  </si>
  <si>
    <t>同援深増０．５・通訳・盲ろう</t>
  </si>
  <si>
    <t>BS06</t>
  </si>
  <si>
    <t>同援深増０．５・通訳・２人・盲ろう</t>
  </si>
  <si>
    <t>BS07</t>
  </si>
  <si>
    <t>同援深増０．５・通訳・区３</t>
  </si>
  <si>
    <t>BS08</t>
  </si>
  <si>
    <t>同援深増０．５・通訳・２人・区３</t>
  </si>
  <si>
    <t>BS09</t>
  </si>
  <si>
    <t>同援深増０．５・通訳・盲ろう・区３</t>
  </si>
  <si>
    <t>BS10</t>
  </si>
  <si>
    <t>同援深増０．５・通訳・２人・盲ろう・区３</t>
  </si>
  <si>
    <t>BS11</t>
  </si>
  <si>
    <t>同援深増０．５・通訳・区４</t>
  </si>
  <si>
    <t>BS12</t>
  </si>
  <si>
    <t>同援深増０．５・通訳・２人・区４</t>
  </si>
  <si>
    <t>BS13</t>
  </si>
  <si>
    <t>同援深増０．５・通訳・盲ろう・区４</t>
  </si>
  <si>
    <t>BS14</t>
  </si>
  <si>
    <t>同援深増０．５・通訳・２人・盲ろう・区４</t>
  </si>
  <si>
    <t>BS15</t>
  </si>
  <si>
    <t>同援深増１．０・通訳</t>
  </si>
  <si>
    <t>BS16</t>
  </si>
  <si>
    <t>同援深増１．０・通訳・２人</t>
  </si>
  <si>
    <t>BS17</t>
  </si>
  <si>
    <t>同援深増１．０・通訳・盲ろう</t>
  </si>
  <si>
    <t>BS18</t>
  </si>
  <si>
    <t>同援深増１．０・通訳・２人・盲ろう</t>
  </si>
  <si>
    <t>BS19</t>
  </si>
  <si>
    <t>同援深増１．０・通訳・区３</t>
  </si>
  <si>
    <t>BS20</t>
  </si>
  <si>
    <t>同援深増１．０・通訳・２人・区３</t>
  </si>
  <si>
    <t>BS21</t>
  </si>
  <si>
    <t>同援深増１．０・通訳・盲ろう・区３</t>
  </si>
  <si>
    <t>BS22</t>
  </si>
  <si>
    <t>同援深増１．０・通訳・２人・盲ろう・区３</t>
  </si>
  <si>
    <t>BS23</t>
  </si>
  <si>
    <t>同援深増１．０・通訳・区４</t>
  </si>
  <si>
    <t>BS24</t>
  </si>
  <si>
    <t>同援深増１．０・通訳・２人・区４</t>
  </si>
  <si>
    <t>BS25</t>
  </si>
  <si>
    <t>同援深増１．０・通訳・盲ろう・区４</t>
  </si>
  <si>
    <t>BS26</t>
  </si>
  <si>
    <t>同援深増１．０・通訳・２人・盲ろう・区４</t>
  </si>
  <si>
    <t>BS27</t>
  </si>
  <si>
    <t>同援深増１．５・通訳</t>
  </si>
  <si>
    <t>BS28</t>
  </si>
  <si>
    <t>同援深増１．５・通訳・２人</t>
  </si>
  <si>
    <t>BS29</t>
  </si>
  <si>
    <t>同援深増１．５・通訳・盲ろう</t>
  </si>
  <si>
    <t>BS30</t>
  </si>
  <si>
    <t>同援深増１．５・通訳・２人・盲ろう</t>
  </si>
  <si>
    <t>BS31</t>
  </si>
  <si>
    <t>同援深増１．５・通訳・区３</t>
  </si>
  <si>
    <t>BS32</t>
  </si>
  <si>
    <t>同援深増１．５・通訳・２人・区３</t>
  </si>
  <si>
    <t>BS33</t>
  </si>
  <si>
    <t>同援深増１．５・通訳・盲ろう・区３</t>
  </si>
  <si>
    <t>BS34</t>
  </si>
  <si>
    <t>同援深増１．５・通訳・２人・盲ろう・区３</t>
  </si>
  <si>
    <t>BS35</t>
  </si>
  <si>
    <t>同援深増１．５・通訳・区４</t>
  </si>
  <si>
    <t>BS36</t>
  </si>
  <si>
    <t>同援深増１．５・通訳・２人・区４</t>
  </si>
  <si>
    <t>BS37</t>
  </si>
  <si>
    <t>同援深増１．５・通訳・盲ろう・区４</t>
  </si>
  <si>
    <t>BS38</t>
  </si>
  <si>
    <t>同援深増１．５・通訳・２人・盲ろう・区４</t>
  </si>
  <si>
    <t>BS39</t>
  </si>
  <si>
    <t>同援深増２．０・通訳</t>
  </si>
  <si>
    <t>BS40</t>
  </si>
  <si>
    <t>同援深増２．０・通訳・２人</t>
  </si>
  <si>
    <t>BS41</t>
  </si>
  <si>
    <t>同援深増２．０・通訳・盲ろう</t>
  </si>
  <si>
    <t>BS42</t>
  </si>
  <si>
    <t>同援深増２．０・通訳・２人・盲ろう</t>
  </si>
  <si>
    <t>BS43</t>
  </si>
  <si>
    <t>同援深増２．０・通訳・区３</t>
  </si>
  <si>
    <t>BS44</t>
  </si>
  <si>
    <t>同援深増２．０・通訳・２人・区３</t>
  </si>
  <si>
    <t>BS45</t>
  </si>
  <si>
    <t>同援深増２．０・通訳・盲ろう・区３</t>
  </si>
  <si>
    <t>BS46</t>
  </si>
  <si>
    <t>同援深増２．０・通訳・２人・盲ろう・区３</t>
  </si>
  <si>
    <t>BS47</t>
  </si>
  <si>
    <t>同援深増２．０・通訳・区４</t>
  </si>
  <si>
    <t>BS48</t>
  </si>
  <si>
    <t>同援深増２．０・通訳・２人・区４</t>
  </si>
  <si>
    <t>BS49</t>
  </si>
  <si>
    <t>同援深増２．０・通訳・盲ろう・区４</t>
  </si>
  <si>
    <t>BS50</t>
  </si>
  <si>
    <t>同援深増２．０・通訳・２人・盲ろう・区４</t>
  </si>
  <si>
    <t>BS51</t>
  </si>
  <si>
    <t>同援深増２．５・通訳</t>
  </si>
  <si>
    <t>BS52</t>
  </si>
  <si>
    <t>同援深増２．５・通訳・２人</t>
  </si>
  <si>
    <t>BS53</t>
  </si>
  <si>
    <t>同援深増２．５・通訳・盲ろう</t>
  </si>
  <si>
    <t>BS54</t>
  </si>
  <si>
    <t>同援深増２．５・通訳・２人・盲ろう</t>
  </si>
  <si>
    <t>BS55</t>
  </si>
  <si>
    <t>同援深増２．５・通訳・区３</t>
  </si>
  <si>
    <t>BS56</t>
  </si>
  <si>
    <t>同援深増２．５・通訳・２人・区３</t>
  </si>
  <si>
    <t>BS57</t>
  </si>
  <si>
    <t>同援深増２．５・通訳・盲ろう・区３</t>
  </si>
  <si>
    <t>BS58</t>
  </si>
  <si>
    <t>同援深増２．５・通訳・２人・盲ろう・区３</t>
  </si>
  <si>
    <t>BS59</t>
  </si>
  <si>
    <t>同援深増２．５・通訳・区４</t>
  </si>
  <si>
    <t>BS60</t>
  </si>
  <si>
    <t>同援深増２．５・通訳・２人・区４</t>
  </si>
  <si>
    <t>BS61</t>
  </si>
  <si>
    <t>同援深増２．５・通訳・盲ろう・区４</t>
  </si>
  <si>
    <t>BS62</t>
  </si>
  <si>
    <t>同援深増２．５・通訳・２人・盲ろう・区４</t>
  </si>
  <si>
    <t>BS63</t>
  </si>
  <si>
    <t>同援深増３．０・通訳</t>
  </si>
  <si>
    <t>BS64</t>
  </si>
  <si>
    <t>同援深増３．０・通訳・２人</t>
  </si>
  <si>
    <t>BS65</t>
  </si>
  <si>
    <t>同援深増３．０・通訳・盲ろう</t>
  </si>
  <si>
    <t>BS66</t>
  </si>
  <si>
    <t>同援深増３．０・通訳・２人・盲ろう</t>
  </si>
  <si>
    <t>BS67</t>
  </si>
  <si>
    <t>同援深増３．０・通訳・区３</t>
  </si>
  <si>
    <t>BS68</t>
  </si>
  <si>
    <t>同援深増３．０・通訳・２人・区３</t>
  </si>
  <si>
    <t>BS69</t>
  </si>
  <si>
    <t>同援深増３．０・通訳・盲ろう・区３</t>
  </si>
  <si>
    <t>BS70</t>
  </si>
  <si>
    <t>同援深増３．０・通訳・２人・盲ろう・区３</t>
  </si>
  <si>
    <t>BS71</t>
  </si>
  <si>
    <t>同援深増３．０・通訳・区４</t>
  </si>
  <si>
    <t>BS72</t>
  </si>
  <si>
    <t>同援深増３．０・通訳・２人・区４</t>
  </si>
  <si>
    <t>BS73</t>
  </si>
  <si>
    <t>同援深増３．０・通訳・盲ろう・区４</t>
  </si>
  <si>
    <t>BS74</t>
  </si>
  <si>
    <t>同援深増３．０・通訳・２人・盲ろう・区４</t>
  </si>
  <si>
    <t>BS75</t>
  </si>
  <si>
    <t>同援深増３．５・通訳</t>
  </si>
  <si>
    <t>BS76</t>
  </si>
  <si>
    <t>同援深増３．５・通訳・２人</t>
  </si>
  <si>
    <t>BS77</t>
  </si>
  <si>
    <t>同援深増３．５・通訳・盲ろう</t>
  </si>
  <si>
    <t>BS78</t>
  </si>
  <si>
    <t>同援深増３．５・通訳・２人・盲ろう</t>
  </si>
  <si>
    <t>BS79</t>
  </si>
  <si>
    <t>同援深増３．５・通訳・区３</t>
  </si>
  <si>
    <t>BS80</t>
  </si>
  <si>
    <t>同援深増３．５・通訳・２人・区３</t>
  </si>
  <si>
    <t>BS81</t>
  </si>
  <si>
    <t>同援深増３．５・通訳・盲ろう・区３</t>
  </si>
  <si>
    <t>BS82</t>
  </si>
  <si>
    <t>同援深増３．５・通訳・２人・盲ろう・区３</t>
  </si>
  <si>
    <t>BS83</t>
  </si>
  <si>
    <t>同援深増３．５・通訳・区４</t>
  </si>
  <si>
    <t>BS84</t>
  </si>
  <si>
    <t>同援深増３．５・通訳・２人・区４</t>
  </si>
  <si>
    <t>BS85</t>
  </si>
  <si>
    <t>同援深増３．５・通訳・盲ろう・区４</t>
  </si>
  <si>
    <t>BS86</t>
  </si>
  <si>
    <t>同援深増３．５・通訳・２人・盲ろう・区４</t>
  </si>
  <si>
    <t>BS87</t>
  </si>
  <si>
    <t>同援深増４．０・通訳</t>
  </si>
  <si>
    <t>BS88</t>
  </si>
  <si>
    <t>同援深増４．０・通訳・２人</t>
  </si>
  <si>
    <t>BS89</t>
  </si>
  <si>
    <t>同援深増４．０・通訳・盲ろう</t>
  </si>
  <si>
    <t>BS90</t>
  </si>
  <si>
    <t>同援深増４．０・通訳・２人・盲ろう</t>
  </si>
  <si>
    <t>BS91</t>
  </si>
  <si>
    <t>同援深増４．０・通訳・区３</t>
  </si>
  <si>
    <t>BS92</t>
  </si>
  <si>
    <t>同援深増４．０・通訳・２人・区３</t>
  </si>
  <si>
    <t>BS93</t>
  </si>
  <si>
    <t>同援深増４．０・通訳・盲ろう・区３</t>
  </si>
  <si>
    <t>BS94</t>
  </si>
  <si>
    <t>同援深増４．０・通訳・２人・盲ろう・区３</t>
  </si>
  <si>
    <t>BS95</t>
  </si>
  <si>
    <t>同援深増４．０・通訳・区４</t>
  </si>
  <si>
    <t>BS96</t>
  </si>
  <si>
    <t>同援深増４．０・通訳・２人・区４</t>
  </si>
  <si>
    <t>BS97</t>
  </si>
  <si>
    <t>同援深増４．０・通訳・盲ろう・区４</t>
  </si>
  <si>
    <t>BS98</t>
  </si>
  <si>
    <t>同援深増４．０・通訳・２人・盲ろう・区４</t>
  </si>
  <si>
    <t>BS99</t>
  </si>
  <si>
    <t>同援深増４．５・通訳</t>
  </si>
  <si>
    <t>BT00</t>
  </si>
  <si>
    <t>同援深増４．５・通訳・２人</t>
  </si>
  <si>
    <t>BT01</t>
  </si>
  <si>
    <t>同援深増４．５・通訳・盲ろう</t>
  </si>
  <si>
    <t>BT02</t>
  </si>
  <si>
    <t>同援深増４．５・通訳・２人・盲ろう</t>
  </si>
  <si>
    <t>BT03</t>
  </si>
  <si>
    <t>同援深増４．５・通訳・区３</t>
  </si>
  <si>
    <t>BT04</t>
  </si>
  <si>
    <t>同援深増４．５・通訳・２人・区３</t>
  </si>
  <si>
    <t>BT05</t>
  </si>
  <si>
    <t>同援深増４．５・通訳・盲ろう・区３</t>
  </si>
  <si>
    <t>BT06</t>
  </si>
  <si>
    <t>同援深増４．５・通訳・２人・盲ろう・区３</t>
  </si>
  <si>
    <t>BT07</t>
  </si>
  <si>
    <t>同援深増４．５・通訳・区４</t>
  </si>
  <si>
    <t>BT08</t>
  </si>
  <si>
    <t>同援深増４．５・通訳・２人・区４</t>
  </si>
  <si>
    <t>BT09</t>
  </si>
  <si>
    <t>同援深増４．５・通訳・盲ろう・区４</t>
  </si>
  <si>
    <t>BT10</t>
  </si>
  <si>
    <t>同援深増４．５・通訳・２人・盲ろう・区４</t>
  </si>
  <si>
    <t>BT11</t>
  </si>
  <si>
    <t>同援深増５．０・通訳</t>
  </si>
  <si>
    <t>BT12</t>
  </si>
  <si>
    <t>同援深増５．０・通訳・２人</t>
  </si>
  <si>
    <t>BT13</t>
  </si>
  <si>
    <t>同援深増５．０・通訳・盲ろう</t>
  </si>
  <si>
    <t>BT14</t>
  </si>
  <si>
    <t>同援深増５．０・通訳・２人・盲ろう</t>
  </si>
  <si>
    <t>BT15</t>
  </si>
  <si>
    <t>同援深増５．０・通訳・区３</t>
  </si>
  <si>
    <t>BT16</t>
  </si>
  <si>
    <t>同援深増５．０・通訳・２人・区３</t>
  </si>
  <si>
    <t>BT17</t>
  </si>
  <si>
    <t>同援深増５．０・通訳・盲ろう・区３</t>
  </si>
  <si>
    <t>BT18</t>
  </si>
  <si>
    <t>同援深増５．０・通訳・２人・盲ろう・区３</t>
  </si>
  <si>
    <t>BT19</t>
  </si>
  <si>
    <t>同援深増５．０・通訳・区４</t>
  </si>
  <si>
    <t>BT20</t>
  </si>
  <si>
    <t>同援深増５．０・通訳・２人・区４</t>
  </si>
  <si>
    <t>BT21</t>
  </si>
  <si>
    <t>同援深増５．０・通訳・盲ろう・区４</t>
  </si>
  <si>
    <t>BT22</t>
  </si>
  <si>
    <t>同援深増５．０・通訳・２人・盲ろう・区４</t>
  </si>
  <si>
    <t>BT23</t>
  </si>
  <si>
    <t>同援深増５．５・通訳</t>
  </si>
  <si>
    <t>BT24</t>
  </si>
  <si>
    <t>同援深増５．５・通訳・２人</t>
  </si>
  <si>
    <t>BT25</t>
  </si>
  <si>
    <t>同援深増５．５・通訳・盲ろう</t>
  </si>
  <si>
    <t>BT26</t>
  </si>
  <si>
    <t>同援深増５．５・通訳・２人・盲ろう</t>
  </si>
  <si>
    <t>BT27</t>
  </si>
  <si>
    <t>同援深増５．５・通訳・区３</t>
  </si>
  <si>
    <t>BT28</t>
  </si>
  <si>
    <t>同援深増５．５・通訳・２人・区３</t>
  </si>
  <si>
    <t>BT29</t>
  </si>
  <si>
    <t>同援深増５．５・通訳・盲ろう・区３</t>
  </si>
  <si>
    <t>BT30</t>
  </si>
  <si>
    <t>同援深増５．５・通訳・２人・盲ろう・区３</t>
  </si>
  <si>
    <t>BT31</t>
  </si>
  <si>
    <t>同援深増５．５・通訳・区４</t>
  </si>
  <si>
    <t>BT32</t>
  </si>
  <si>
    <t>同援深増５．５・通訳・２人・区４</t>
  </si>
  <si>
    <t>BT33</t>
  </si>
  <si>
    <t>同援深増５．５・通訳・盲ろう・区４</t>
  </si>
  <si>
    <t>BT34</t>
  </si>
  <si>
    <t>同援深増５．５・通訳・２人・盲ろう・区４</t>
  </si>
  <si>
    <t>BT35</t>
  </si>
  <si>
    <t>同援深増６．０・通訳</t>
  </si>
  <si>
    <t>BT36</t>
  </si>
  <si>
    <t>同援深増６．０・通訳・２人</t>
  </si>
  <si>
    <t>BT37</t>
  </si>
  <si>
    <t>同援深増６．０・通訳・盲ろう</t>
  </si>
  <si>
    <t>BT38</t>
  </si>
  <si>
    <t>同援深増６．０・通訳・２人・盲ろう</t>
  </si>
  <si>
    <t>BT39</t>
  </si>
  <si>
    <t>同援深増６．０・通訳・区３</t>
  </si>
  <si>
    <t>BT40</t>
  </si>
  <si>
    <t>同援深増６．０・通訳・２人・区３</t>
  </si>
  <si>
    <t>BT41</t>
  </si>
  <si>
    <t>同援深増６．０・通訳・盲ろう・区３</t>
  </si>
  <si>
    <t>BT42</t>
  </si>
  <si>
    <t>同援深増６．０・通訳・２人・盲ろう・区３</t>
  </si>
  <si>
    <t>BT43</t>
  </si>
  <si>
    <t>同援深増６．０・通訳・区４</t>
  </si>
  <si>
    <t>BT44</t>
  </si>
  <si>
    <t>同援深増６．０・通訳・２人・区４</t>
  </si>
  <si>
    <t>BT45</t>
  </si>
  <si>
    <t>同援深増６．０・通訳・盲ろう・区４</t>
  </si>
  <si>
    <t>BT46</t>
  </si>
  <si>
    <t>同援深増６．０・通訳・２人・盲ろう・区４</t>
  </si>
  <si>
    <t>BT47</t>
  </si>
  <si>
    <t>同援深増６．５・通訳</t>
  </si>
  <si>
    <t>BT48</t>
  </si>
  <si>
    <t>同援深増６．５・通訳・２人</t>
  </si>
  <si>
    <t>BT49</t>
  </si>
  <si>
    <t>同援深増６．５・通訳・盲ろう</t>
  </si>
  <si>
    <t>BT50</t>
  </si>
  <si>
    <t>同援深増６．５・通訳・２人・盲ろう</t>
  </si>
  <si>
    <t>BT51</t>
  </si>
  <si>
    <t>同援深増６．５・通訳・区３</t>
  </si>
  <si>
    <t>BT52</t>
  </si>
  <si>
    <t>同援深増６．５・通訳・２人・区３</t>
  </si>
  <si>
    <t>BT53</t>
  </si>
  <si>
    <t>同援深増６．５・通訳・盲ろう・区３</t>
  </si>
  <si>
    <t>BT54</t>
  </si>
  <si>
    <t>同援深増６．５・通訳・２人・盲ろう・区３</t>
  </si>
  <si>
    <t>BT55</t>
  </si>
  <si>
    <t>同援深増６．５・通訳・区４</t>
  </si>
  <si>
    <t>BT56</t>
  </si>
  <si>
    <t>同援深増６．５・通訳・２人・区４</t>
  </si>
  <si>
    <t>BT57</t>
  </si>
  <si>
    <t>同援深増６．５・通訳・盲ろう・区４</t>
  </si>
  <si>
    <t>BT58</t>
  </si>
  <si>
    <t>同援深増６．５・通訳・２人・盲ろう・区４</t>
  </si>
  <si>
    <t>Z031</t>
  </si>
  <si>
    <t>同援身体拘束廃止未実施減算</t>
  </si>
  <si>
    <t>Z051</t>
  </si>
  <si>
    <t>同援虐待防止措置未実施減算</t>
  </si>
  <si>
    <t>Z061</t>
  </si>
  <si>
    <t>同援業務継続計画未策定減算</t>
  </si>
  <si>
    <t>Z081</t>
  </si>
  <si>
    <t>同援情報公表未報告減算</t>
  </si>
  <si>
    <t>6010</t>
    <phoneticPr fontId="4"/>
  </si>
  <si>
    <t>同援特定事業所加算Ⅰ</t>
    <rPh sb="0" eb="1">
      <t>ドウ</t>
    </rPh>
    <rPh sb="1" eb="2">
      <t>エン</t>
    </rPh>
    <rPh sb="2" eb="4">
      <t>トクテイ</t>
    </rPh>
    <rPh sb="4" eb="7">
      <t>ジギョウショ</t>
    </rPh>
    <rPh sb="7" eb="9">
      <t>カサン</t>
    </rPh>
    <phoneticPr fontId="22"/>
  </si>
  <si>
    <t>6011</t>
    <phoneticPr fontId="4"/>
  </si>
  <si>
    <t>同援特定事業所加算Ⅱ</t>
    <rPh sb="2" eb="4">
      <t>トクテイ</t>
    </rPh>
    <rPh sb="4" eb="7">
      <t>ジギョウショ</t>
    </rPh>
    <rPh sb="7" eb="9">
      <t>カサン</t>
    </rPh>
    <phoneticPr fontId="22"/>
  </si>
  <si>
    <t>6012</t>
    <phoneticPr fontId="4"/>
  </si>
  <si>
    <t>同援特定事業所加算Ⅲ</t>
    <rPh sb="2" eb="4">
      <t>トクテイ</t>
    </rPh>
    <rPh sb="4" eb="7">
      <t>ジギョウショ</t>
    </rPh>
    <rPh sb="7" eb="9">
      <t>カサン</t>
    </rPh>
    <phoneticPr fontId="22"/>
  </si>
  <si>
    <t>6013</t>
    <phoneticPr fontId="4"/>
  </si>
  <si>
    <t>同援特定事業所加算Ⅳ</t>
    <rPh sb="2" eb="4">
      <t>トクテイ</t>
    </rPh>
    <rPh sb="4" eb="7">
      <t>ジギョウショ</t>
    </rPh>
    <rPh sb="7" eb="9">
      <t>カサン</t>
    </rPh>
    <phoneticPr fontId="22"/>
  </si>
  <si>
    <t>6015</t>
    <phoneticPr fontId="4"/>
  </si>
  <si>
    <t>同援特地加算</t>
  </si>
  <si>
    <t>6025</t>
    <phoneticPr fontId="4"/>
  </si>
  <si>
    <t>同援緊急時対応加算</t>
  </si>
  <si>
    <t>6026</t>
    <phoneticPr fontId="4"/>
  </si>
  <si>
    <t>同援緊急時対応加算（地域生活拠点）</t>
  </si>
  <si>
    <t>6100</t>
    <phoneticPr fontId="4"/>
  </si>
  <si>
    <t>同援喀痰吸引等支援体制加算</t>
  </si>
  <si>
    <t>6020</t>
    <phoneticPr fontId="4"/>
  </si>
  <si>
    <t>同援初回加算</t>
    <rPh sb="2" eb="4">
      <t>ショカイ</t>
    </rPh>
    <rPh sb="4" eb="6">
      <t>カサン</t>
    </rPh>
    <phoneticPr fontId="22"/>
  </si>
  <si>
    <t>5010</t>
    <phoneticPr fontId="4"/>
  </si>
  <si>
    <t>同援上限額管理加算</t>
  </si>
  <si>
    <t>5120</t>
    <phoneticPr fontId="4"/>
  </si>
  <si>
    <t>同援処遇改善加算Ⅰ</t>
  </si>
  <si>
    <t>5121</t>
    <phoneticPr fontId="4"/>
  </si>
  <si>
    <t>同援処遇改善加算Ⅱ</t>
  </si>
  <si>
    <t>5122</t>
    <phoneticPr fontId="4"/>
  </si>
  <si>
    <t>同援処遇改善加算Ⅲ</t>
  </si>
  <si>
    <t>5123</t>
    <phoneticPr fontId="4"/>
  </si>
  <si>
    <t>同援処遇改善加算Ⅳ</t>
  </si>
  <si>
    <t>5124</t>
    <phoneticPr fontId="4"/>
  </si>
  <si>
    <t>同援処遇改善加算Ⅴ１</t>
  </si>
  <si>
    <t>5125</t>
    <phoneticPr fontId="4"/>
  </si>
  <si>
    <t>同援処遇改善加算Ⅴ２</t>
  </si>
  <si>
    <t>5126</t>
    <phoneticPr fontId="4"/>
  </si>
  <si>
    <t>同援処遇改善加算Ⅴ３</t>
  </si>
  <si>
    <t>5127</t>
    <phoneticPr fontId="4"/>
  </si>
  <si>
    <t>同援処遇改善加算Ⅴ４</t>
  </si>
  <si>
    <t>5128</t>
    <phoneticPr fontId="4"/>
  </si>
  <si>
    <t>同援処遇改善加算Ⅴ５</t>
  </si>
  <si>
    <t>5129</t>
    <phoneticPr fontId="4"/>
  </si>
  <si>
    <t>同援処遇改善加算Ⅴ６</t>
  </si>
  <si>
    <t>5130</t>
    <phoneticPr fontId="4"/>
  </si>
  <si>
    <t>同援処遇改善加算Ⅴ７</t>
  </si>
  <si>
    <t>5131</t>
    <phoneticPr fontId="4"/>
  </si>
  <si>
    <t>同援処遇改善加算Ⅴ８</t>
  </si>
  <si>
    <t>5132</t>
    <phoneticPr fontId="4"/>
  </si>
  <si>
    <t>同援処遇改善加算Ⅴ９</t>
  </si>
  <si>
    <t>5133</t>
    <phoneticPr fontId="4"/>
  </si>
  <si>
    <t>同援処遇改善加算Ⅴ１０</t>
  </si>
  <si>
    <t>5134</t>
    <phoneticPr fontId="4"/>
  </si>
  <si>
    <t>同援処遇改善加算Ⅴ１１</t>
  </si>
  <si>
    <t>5135</t>
    <phoneticPr fontId="4"/>
  </si>
  <si>
    <t>同援処遇改善加算Ⅴ１２</t>
  </si>
  <si>
    <t>5136</t>
    <phoneticPr fontId="4"/>
  </si>
  <si>
    <t>同援処遇改善加算Ⅴ１３</t>
  </si>
  <si>
    <t>5137</t>
    <phoneticPr fontId="4"/>
  </si>
  <si>
    <t>同援処遇改善加算Ⅴ１４</t>
  </si>
  <si>
    <t>6715</t>
    <phoneticPr fontId="4"/>
  </si>
  <si>
    <t>同援処遇改善加算Ⅰ</t>
    <rPh sb="2" eb="4">
      <t>ショグウ</t>
    </rPh>
    <rPh sb="4" eb="6">
      <t>カイゼン</t>
    </rPh>
    <rPh sb="6" eb="8">
      <t>カサン</t>
    </rPh>
    <phoneticPr fontId="22"/>
  </si>
  <si>
    <t>6710</t>
    <phoneticPr fontId="4"/>
  </si>
  <si>
    <t>同援処遇改善加算Ⅱ</t>
    <rPh sb="2" eb="4">
      <t>ショグウ</t>
    </rPh>
    <rPh sb="4" eb="6">
      <t>カイゼン</t>
    </rPh>
    <rPh sb="6" eb="8">
      <t>カサン</t>
    </rPh>
    <phoneticPr fontId="22"/>
  </si>
  <si>
    <t>6665</t>
    <phoneticPr fontId="4"/>
  </si>
  <si>
    <t>同援処遇改善加算Ⅲ</t>
    <rPh sb="2" eb="4">
      <t>ショグウ</t>
    </rPh>
    <rPh sb="4" eb="6">
      <t>カイゼン</t>
    </rPh>
    <rPh sb="6" eb="8">
      <t>カサン</t>
    </rPh>
    <phoneticPr fontId="22"/>
  </si>
  <si>
    <t>6772</t>
    <phoneticPr fontId="4"/>
  </si>
  <si>
    <t>同援特定処遇改善加算Ⅰ</t>
  </si>
  <si>
    <t>6773</t>
    <phoneticPr fontId="4"/>
  </si>
  <si>
    <t>同援特定処遇改善加算Ⅱ</t>
  </si>
  <si>
    <t>6766</t>
    <phoneticPr fontId="4"/>
  </si>
  <si>
    <t>同援ベースアップ等支援加算</t>
  </si>
  <si>
    <t>級地
コード</t>
    <rPh sb="0" eb="1">
      <t>キュウ</t>
    </rPh>
    <rPh sb="1" eb="2">
      <t>チ</t>
    </rPh>
    <phoneticPr fontId="29"/>
  </si>
  <si>
    <t>級地</t>
    <rPh sb="0" eb="1">
      <t>キュウ</t>
    </rPh>
    <rPh sb="1" eb="2">
      <t>チ</t>
    </rPh>
    <phoneticPr fontId="29"/>
  </si>
  <si>
    <t>単位数
単価</t>
    <rPh sb="0" eb="3">
      <t>タンイスウ</t>
    </rPh>
    <rPh sb="4" eb="6">
      <t>タンカ</t>
    </rPh>
    <phoneticPr fontId="29"/>
  </si>
  <si>
    <t>No,</t>
    <phoneticPr fontId="4"/>
  </si>
  <si>
    <t>市町村請求額</t>
  </si>
  <si>
    <t>利用者負担額</t>
    <rPh sb="0" eb="3">
      <t>リヨウシャ</t>
    </rPh>
    <rPh sb="3" eb="5">
      <t>フタン</t>
    </rPh>
    <rPh sb="5" eb="6">
      <t>ガク</t>
    </rPh>
    <phoneticPr fontId="4"/>
  </si>
  <si>
    <t>新宿区重度障害者等就労支援事業給付費請求書</t>
    <rPh sb="0" eb="2">
      <t>シンジュク</t>
    </rPh>
    <rPh sb="2" eb="3">
      <t>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0">
      <t>セイキュウ</t>
    </rPh>
    <rPh sb="20" eb="21">
      <t>ショ</t>
    </rPh>
    <phoneticPr fontId="4"/>
  </si>
  <si>
    <t>新宿区長</t>
    <rPh sb="0" eb="3">
      <t>シンジュクク</t>
    </rPh>
    <rPh sb="3" eb="4">
      <t>チョウ</t>
    </rPh>
    <phoneticPr fontId="4"/>
  </si>
  <si>
    <t>新宿区就労支援サービス提供実績記録票（重度訪問介護）</t>
    <rPh sb="0" eb="2">
      <t>シンジュク</t>
    </rPh>
    <rPh sb="2" eb="3">
      <t>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ジュウド</t>
    </rPh>
    <rPh sb="21" eb="23">
      <t>ホウモン</t>
    </rPh>
    <rPh sb="23" eb="25">
      <t>カイゴ</t>
    </rPh>
    <phoneticPr fontId="4"/>
  </si>
  <si>
    <t>新宿区就労支援サービス提供実績記録票（同行援護）</t>
    <rPh sb="0" eb="2">
      <t>シンジュク</t>
    </rPh>
    <rPh sb="2" eb="3">
      <t>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ドウコウ</t>
    </rPh>
    <rPh sb="21" eb="23">
      <t>エンゴ</t>
    </rPh>
    <phoneticPr fontId="4"/>
  </si>
  <si>
    <t>新宿区就労支援サービス提供実績記録票（行動援護）</t>
    <rPh sb="0" eb="2">
      <t>シンジュク</t>
    </rPh>
    <rPh sb="2" eb="3">
      <t>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コウドウ</t>
    </rPh>
    <rPh sb="21" eb="23">
      <t>エンゴ</t>
    </rPh>
    <phoneticPr fontId="4"/>
  </si>
  <si>
    <t>様式第9号（第10条関係）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</si>
  <si>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様式第10号（第10条関係）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</si>
  <si>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様式第11号（第10条関係）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</si>
  <si>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様式第12号（第10条関係）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</si>
  <si>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様式第13号（第10条関係）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</si>
</sst>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0_ 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color indexed="81"/>
      <name val="MS P 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b/>
      <u/>
      <sz val="10"/>
      <name val="MS UI Gothic"/>
      <family val="3"/>
      <charset val="128"/>
    </font>
    <font>
      <sz val="6"/>
      <name val="MS UI Gothic"/>
      <family val="3"/>
      <charset val="128"/>
    </font>
    <font>
      <sz val="16"/>
      <name val="MS UI Gothic"/>
      <family val="3"/>
      <charset val="128"/>
    </font>
    <font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</cellStyleXfs>
  <cellXfs count="71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 textRotation="255" wrapText="1" shrinkToFit="1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2" borderId="55" xfId="0" applyFont="1" applyFill="1" applyBorder="1" applyAlignment="1" applyProtection="1">
      <alignment vertical="center"/>
    </xf>
    <xf numFmtId="0" fontId="3" fillId="2" borderId="5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3" fillId="2" borderId="0" xfId="3" applyFont="1" applyFill="1">
      <alignment vertical="center"/>
    </xf>
    <xf numFmtId="49" fontId="11" fillId="0" borderId="0" xfId="2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/>
    </xf>
    <xf numFmtId="0" fontId="11" fillId="0" borderId="63" xfId="2" applyNumberFormat="1" applyFont="1" applyBorder="1" applyAlignment="1">
      <alignment horizontal="center" vertical="center"/>
    </xf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7" fillId="2" borderId="56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3" fillId="4" borderId="0" xfId="0" applyFont="1" applyFill="1" applyAlignment="1">
      <alignment vertical="top"/>
    </xf>
    <xf numFmtId="0" fontId="19" fillId="4" borderId="0" xfId="0" applyFont="1" applyFill="1" applyAlignment="1">
      <alignment vertical="center"/>
    </xf>
    <xf numFmtId="0" fontId="20" fillId="4" borderId="32" xfId="0" applyFont="1" applyFill="1" applyBorder="1" applyAlignment="1">
      <alignment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49" fontId="28" fillId="5" borderId="0" xfId="0" applyNumberFormat="1" applyFont="1" applyFill="1" applyAlignment="1">
      <alignment horizontal="center" vertical="center" wrapText="1"/>
    </xf>
    <xf numFmtId="0" fontId="30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31" fillId="0" borderId="38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vertical="center" shrinkToFit="1"/>
    </xf>
    <xf numFmtId="3" fontId="31" fillId="3" borderId="38" xfId="0" applyNumberFormat="1" applyFont="1" applyFill="1" applyBorder="1">
      <alignment vertical="center"/>
    </xf>
    <xf numFmtId="49" fontId="34" fillId="0" borderId="0" xfId="5" applyNumberFormat="1" applyFont="1" applyBorder="1" applyAlignment="1">
      <alignment horizontal="center" vertical="center"/>
    </xf>
    <xf numFmtId="0" fontId="30" fillId="0" borderId="0" xfId="5" applyFont="1" applyBorder="1" applyAlignment="1">
      <alignment vertical="center" shrinkToFit="1"/>
    </xf>
    <xf numFmtId="49" fontId="31" fillId="0" borderId="19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vertical="center" shrinkToFit="1"/>
    </xf>
    <xf numFmtId="3" fontId="31" fillId="3" borderId="19" xfId="0" applyNumberFormat="1" applyFont="1" applyFill="1" applyBorder="1">
      <alignment vertical="center"/>
    </xf>
    <xf numFmtId="49" fontId="34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 shrinkToFit="1"/>
    </xf>
    <xf numFmtId="49" fontId="34" fillId="6" borderId="0" xfId="5" quotePrefix="1" applyNumberFormat="1" applyFont="1" applyFill="1" applyBorder="1" applyAlignment="1">
      <alignment horizontal="center" vertical="center"/>
    </xf>
    <xf numFmtId="0" fontId="30" fillId="6" borderId="0" xfId="5" applyFont="1" applyFill="1" applyBorder="1">
      <alignment vertical="center"/>
    </xf>
    <xf numFmtId="49" fontId="34" fillId="6" borderId="0" xfId="5" applyNumberFormat="1" applyFont="1" applyFill="1" applyBorder="1" applyAlignment="1">
      <alignment horizontal="center" vertical="center"/>
    </xf>
    <xf numFmtId="0" fontId="30" fillId="6" borderId="0" xfId="5" applyFont="1" applyFill="1" applyBorder="1" applyAlignment="1">
      <alignment vertical="center" shrinkToFit="1"/>
    </xf>
    <xf numFmtId="0" fontId="34" fillId="0" borderId="0" xfId="5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3" borderId="0" xfId="5" applyFont="1" applyFill="1" applyBorder="1" applyAlignment="1">
      <alignment horizontal="center" vertical="center"/>
    </xf>
    <xf numFmtId="49" fontId="0" fillId="0" borderId="0" xfId="0" applyNumberFormat="1" applyBorder="1" applyAlignment="1"/>
    <xf numFmtId="49" fontId="0" fillId="3" borderId="0" xfId="0" applyNumberFormat="1" applyFill="1" applyBorder="1" applyAlignment="1"/>
    <xf numFmtId="0" fontId="32" fillId="0" borderId="54" xfId="0" applyFont="1" applyBorder="1" applyAlignment="1">
      <alignment vertical="center" shrinkToFit="1"/>
    </xf>
    <xf numFmtId="0" fontId="32" fillId="0" borderId="46" xfId="0" applyFont="1" applyBorder="1" applyAlignment="1">
      <alignment vertical="center" shrinkToFit="1"/>
    </xf>
    <xf numFmtId="49" fontId="0" fillId="0" borderId="0" xfId="0" applyNumberFormat="1" applyFill="1" applyBorder="1" applyAlignment="1"/>
    <xf numFmtId="49" fontId="34" fillId="6" borderId="56" xfId="5" applyNumberFormat="1" applyFont="1" applyFill="1" applyBorder="1" applyAlignment="1">
      <alignment horizontal="center" vertical="center"/>
    </xf>
    <xf numFmtId="0" fontId="30" fillId="6" borderId="38" xfId="5" applyFont="1" applyFill="1" applyBorder="1" applyAlignment="1">
      <alignment vertical="center" shrinkToFit="1"/>
    </xf>
    <xf numFmtId="3" fontId="34" fillId="3" borderId="54" xfId="5" applyNumberFormat="1" applyFont="1" applyFill="1" applyBorder="1">
      <alignment vertical="center"/>
    </xf>
    <xf numFmtId="49" fontId="34" fillId="6" borderId="21" xfId="5" applyNumberFormat="1" applyFont="1" applyFill="1" applyBorder="1" applyAlignment="1">
      <alignment horizontal="center" vertical="center"/>
    </xf>
    <xf numFmtId="0" fontId="30" fillId="6" borderId="19" xfId="5" applyFont="1" applyFill="1" applyBorder="1" applyAlignment="1">
      <alignment vertical="center" shrinkToFit="1"/>
    </xf>
    <xf numFmtId="3" fontId="34" fillId="3" borderId="19" xfId="5" applyNumberFormat="1" applyFont="1" applyFill="1" applyBorder="1">
      <alignment vertical="center"/>
    </xf>
    <xf numFmtId="49" fontId="34" fillId="0" borderId="56" xfId="5" applyNumberFormat="1" applyFont="1" applyBorder="1" applyAlignment="1">
      <alignment horizontal="center" vertical="center"/>
    </xf>
    <xf numFmtId="0" fontId="30" fillId="0" borderId="38" xfId="5" applyFont="1" applyBorder="1" applyAlignment="1">
      <alignment vertical="center" shrinkToFit="1"/>
    </xf>
    <xf numFmtId="3" fontId="34" fillId="3" borderId="38" xfId="5" applyNumberFormat="1" applyFont="1" applyFill="1" applyBorder="1">
      <alignment vertical="center"/>
    </xf>
    <xf numFmtId="49" fontId="34" fillId="0" borderId="21" xfId="5" applyNumberFormat="1" applyFont="1" applyBorder="1" applyAlignment="1">
      <alignment horizontal="center" vertical="center"/>
    </xf>
    <xf numFmtId="0" fontId="30" fillId="0" borderId="19" xfId="5" applyFont="1" applyBorder="1" applyAlignment="1">
      <alignment vertical="center" shrinkToFit="1"/>
    </xf>
    <xf numFmtId="49" fontId="34" fillId="0" borderId="19" xfId="5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49" fontId="0" fillId="0" borderId="0" xfId="0" applyNumberFormat="1" applyBorder="1" applyAlignment="1">
      <alignment vertical="center"/>
    </xf>
    <xf numFmtId="49" fontId="0" fillId="5" borderId="0" xfId="0" applyNumberFormat="1" applyFill="1" applyAlignment="1">
      <alignment horizontal="center" vertical="center" wrapText="1"/>
    </xf>
    <xf numFmtId="177" fontId="0" fillId="5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" borderId="0" xfId="0" applyFill="1" applyAlignment="1">
      <alignment horizontal="right" vertical="center"/>
    </xf>
    <xf numFmtId="38" fontId="0" fillId="3" borderId="0" xfId="0" applyNumberForma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top"/>
      <protection locked="0"/>
    </xf>
    <xf numFmtId="0" fontId="3" fillId="3" borderId="19" xfId="0" applyFont="1" applyFill="1" applyBorder="1" applyAlignment="1" applyProtection="1">
      <alignment horizontal="center" vertical="top"/>
      <protection locked="0"/>
    </xf>
    <xf numFmtId="0" fontId="3" fillId="3" borderId="20" xfId="0" applyFont="1" applyFill="1" applyBorder="1" applyAlignment="1" applyProtection="1">
      <alignment horizontal="center" vertical="top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0" fillId="2" borderId="46" xfId="0" applyFont="1" applyFill="1" applyBorder="1" applyAlignment="1" applyProtection="1">
      <alignment horizontal="center" vertical="center" textRotation="255"/>
    </xf>
    <xf numFmtId="0" fontId="10" fillId="2" borderId="45" xfId="0" applyFont="1" applyFill="1" applyBorder="1" applyAlignment="1" applyProtection="1">
      <alignment horizontal="center" vertical="center" textRotation="255"/>
    </xf>
    <xf numFmtId="0" fontId="10" fillId="2" borderId="47" xfId="0" applyFont="1" applyFill="1" applyBorder="1" applyAlignment="1" applyProtection="1">
      <alignment horizontal="center" vertical="center" textRotation="255"/>
    </xf>
    <xf numFmtId="38" fontId="7" fillId="4" borderId="44" xfId="1" applyFont="1" applyFill="1" applyBorder="1" applyAlignment="1" applyProtection="1">
      <alignment horizontal="center" vertical="center" shrinkToFit="1"/>
    </xf>
    <xf numFmtId="38" fontId="7" fillId="4" borderId="45" xfId="1" applyFont="1" applyFill="1" applyBorder="1" applyAlignment="1" applyProtection="1">
      <alignment horizontal="center" vertical="center" shrinkToFit="1"/>
    </xf>
    <xf numFmtId="38" fontId="7" fillId="4" borderId="21" xfId="1" applyFont="1" applyFill="1" applyBorder="1" applyAlignment="1" applyProtection="1">
      <alignment horizontal="center" vertical="center" shrinkToFit="1"/>
    </xf>
    <xf numFmtId="38" fontId="3" fillId="4" borderId="46" xfId="1" applyFont="1" applyFill="1" applyBorder="1" applyAlignment="1" applyProtection="1">
      <alignment horizontal="center" vertical="center" shrinkToFit="1"/>
    </xf>
    <xf numFmtId="38" fontId="3" fillId="4" borderId="45" xfId="1" applyFont="1" applyFill="1" applyBorder="1" applyAlignment="1" applyProtection="1">
      <alignment horizontal="center" vertical="center" shrinkToFit="1"/>
    </xf>
    <xf numFmtId="38" fontId="3" fillId="4" borderId="21" xfId="1" applyFont="1" applyFill="1" applyBorder="1" applyAlignment="1" applyProtection="1">
      <alignment horizontal="center" vertical="center" shrinkToFit="1"/>
    </xf>
    <xf numFmtId="38" fontId="3" fillId="4" borderId="47" xfId="1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176" fontId="8" fillId="4" borderId="30" xfId="0" applyNumberFormat="1" applyFont="1" applyFill="1" applyBorder="1" applyAlignment="1" applyProtection="1">
      <alignment horizontal="right" vertical="center" wrapText="1"/>
    </xf>
    <xf numFmtId="176" fontId="8" fillId="4" borderId="15" xfId="0" applyNumberFormat="1" applyFont="1" applyFill="1" applyBorder="1" applyAlignment="1" applyProtection="1">
      <alignment horizontal="right" vertical="center" wrapText="1"/>
    </xf>
    <xf numFmtId="176" fontId="8" fillId="4" borderId="16" xfId="0" applyNumberFormat="1" applyFont="1" applyFill="1" applyBorder="1" applyAlignment="1" applyProtection="1">
      <alignment horizontal="right" vertical="center" wrapText="1"/>
    </xf>
    <xf numFmtId="176" fontId="8" fillId="4" borderId="31" xfId="0" applyNumberFormat="1" applyFont="1" applyFill="1" applyBorder="1" applyAlignment="1" applyProtection="1">
      <alignment horizontal="right" vertical="center" wrapText="1"/>
    </xf>
    <xf numFmtId="176" fontId="8" fillId="4" borderId="32" xfId="0" applyNumberFormat="1" applyFont="1" applyFill="1" applyBorder="1" applyAlignment="1" applyProtection="1">
      <alignment horizontal="right" vertical="center" wrapText="1"/>
    </xf>
    <xf numFmtId="176" fontId="8" fillId="4" borderId="33" xfId="0" applyNumberFormat="1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74" xfId="0" applyFont="1" applyFill="1" applyBorder="1" applyAlignment="1" applyProtection="1">
      <alignment horizontal="center" vertical="center"/>
    </xf>
    <xf numFmtId="0" fontId="7" fillId="2" borderId="74" xfId="0" applyFont="1" applyFill="1" applyBorder="1" applyAlignment="1" applyProtection="1">
      <alignment horizontal="center" vertical="center" wrapText="1"/>
    </xf>
    <xf numFmtId="0" fontId="7" fillId="2" borderId="10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38" fontId="3" fillId="4" borderId="44" xfId="1" applyFont="1" applyFill="1" applyBorder="1" applyAlignment="1" applyProtection="1">
      <alignment horizontal="center" vertical="center" shrinkToFit="1"/>
    </xf>
    <xf numFmtId="38" fontId="3" fillId="4" borderId="19" xfId="1" applyFont="1" applyFill="1" applyBorder="1" applyAlignment="1" applyProtection="1">
      <alignment horizontal="center" vertical="center" shrinkToFit="1"/>
    </xf>
    <xf numFmtId="38" fontId="3" fillId="4" borderId="20" xfId="1" applyFont="1" applyFill="1" applyBorder="1" applyAlignment="1" applyProtection="1">
      <alignment horizontal="center" vertical="center" shrinkToFit="1"/>
    </xf>
    <xf numFmtId="38" fontId="7" fillId="4" borderId="18" xfId="1" applyFont="1" applyFill="1" applyBorder="1" applyAlignment="1" applyProtection="1">
      <alignment horizontal="center" vertical="center" shrinkToFit="1"/>
    </xf>
    <xf numFmtId="38" fontId="7" fillId="4" borderId="19" xfId="1" applyFont="1" applyFill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38" fontId="3" fillId="4" borderId="35" xfId="1" applyFont="1" applyFill="1" applyBorder="1" applyAlignment="1" applyProtection="1">
      <alignment horizontal="center" vertical="center" shrinkToFit="1"/>
    </xf>
    <xf numFmtId="38" fontId="3" fillId="4" borderId="52" xfId="1" applyFont="1" applyFill="1" applyBorder="1" applyAlignment="1" applyProtection="1">
      <alignment horizontal="center" vertical="center" shrinkToFit="1"/>
    </xf>
    <xf numFmtId="38" fontId="3" fillId="4" borderId="8" xfId="1" applyFont="1" applyFill="1" applyBorder="1" applyAlignment="1" applyProtection="1">
      <alignment horizontal="center" vertical="center" shrinkToFit="1"/>
    </xf>
    <xf numFmtId="38" fontId="3" fillId="4" borderId="53" xfId="1" applyFont="1" applyFill="1" applyBorder="1" applyAlignment="1" applyProtection="1">
      <alignment horizontal="center" vertical="center" shrinkToFit="1"/>
    </xf>
    <xf numFmtId="38" fontId="3" fillId="4" borderId="36" xfId="1" applyFont="1" applyFill="1" applyBorder="1" applyAlignment="1" applyProtection="1">
      <alignment horizontal="center" vertical="center" shrinkToFit="1"/>
    </xf>
    <xf numFmtId="0" fontId="10" fillId="2" borderId="48" xfId="0" applyFont="1" applyFill="1" applyBorder="1" applyAlignment="1" applyProtection="1">
      <alignment horizontal="center" vertical="center" textRotation="255"/>
    </xf>
    <xf numFmtId="0" fontId="10" fillId="2" borderId="49" xfId="0" applyFont="1" applyFill="1" applyBorder="1" applyAlignment="1" applyProtection="1">
      <alignment horizontal="center" vertical="center" textRotation="255"/>
    </xf>
    <xf numFmtId="0" fontId="10" fillId="2" borderId="50" xfId="0" applyFont="1" applyFill="1" applyBorder="1" applyAlignment="1" applyProtection="1">
      <alignment horizontal="center" vertical="center" textRotation="255"/>
    </xf>
    <xf numFmtId="38" fontId="7" fillId="4" borderId="51" xfId="1" applyFont="1" applyFill="1" applyBorder="1" applyAlignment="1" applyProtection="1">
      <alignment horizontal="center" vertical="center" shrinkToFit="1"/>
    </xf>
    <xf numFmtId="38" fontId="7" fillId="4" borderId="49" xfId="1" applyFont="1" applyFill="1" applyBorder="1" applyAlignment="1" applyProtection="1">
      <alignment horizontal="center" vertical="center" shrinkToFit="1"/>
    </xf>
    <xf numFmtId="38" fontId="7" fillId="4" borderId="26" xfId="1" applyFont="1" applyFill="1" applyBorder="1" applyAlignment="1" applyProtection="1">
      <alignment horizontal="center" vertical="center" shrinkToFit="1"/>
    </xf>
    <xf numFmtId="38" fontId="3" fillId="4" borderId="48" xfId="1" applyFont="1" applyFill="1" applyBorder="1" applyAlignment="1" applyProtection="1">
      <alignment horizontal="center" vertical="center" shrinkToFit="1"/>
    </xf>
    <xf numFmtId="38" fontId="3" fillId="4" borderId="49" xfId="1" applyFont="1" applyFill="1" applyBorder="1" applyAlignment="1" applyProtection="1">
      <alignment horizontal="center" vertical="center" shrinkToFit="1"/>
    </xf>
    <xf numFmtId="38" fontId="3" fillId="4" borderId="26" xfId="1" applyFont="1" applyFill="1" applyBorder="1" applyAlignment="1" applyProtection="1">
      <alignment horizontal="center" vertical="center" shrinkToFit="1"/>
    </xf>
    <xf numFmtId="38" fontId="3" fillId="4" borderId="50" xfId="1" applyFont="1" applyFill="1" applyBorder="1" applyAlignment="1" applyProtection="1">
      <alignment horizontal="center" vertical="center" shrinkToFit="1"/>
    </xf>
    <xf numFmtId="0" fontId="10" fillId="2" borderId="37" xfId="0" applyFont="1" applyFill="1" applyBorder="1" applyAlignment="1" applyProtection="1">
      <alignment horizontal="center" vertical="center" textRotation="255"/>
    </xf>
    <xf numFmtId="0" fontId="10" fillId="2" borderId="18" xfId="0" applyFont="1" applyFill="1" applyBorder="1" applyAlignment="1" applyProtection="1">
      <alignment horizontal="center" vertical="center" textRotation="255"/>
    </xf>
    <xf numFmtId="0" fontId="10" fillId="2" borderId="23" xfId="0" applyFont="1" applyFill="1" applyBorder="1" applyAlignment="1" applyProtection="1">
      <alignment horizontal="center" vertical="center" textRotation="255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38" fontId="3" fillId="4" borderId="64" xfId="1" applyFont="1" applyFill="1" applyBorder="1" applyAlignment="1" applyProtection="1">
      <alignment horizontal="right" vertical="center" shrinkToFit="1"/>
    </xf>
    <xf numFmtId="38" fontId="3" fillId="4" borderId="41" xfId="1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38" fontId="16" fillId="2" borderId="7" xfId="1" applyFont="1" applyFill="1" applyBorder="1" applyAlignment="1">
      <alignment horizontal="right" vertical="center"/>
    </xf>
    <xf numFmtId="38" fontId="16" fillId="2" borderId="8" xfId="1" applyFont="1" applyFill="1" applyBorder="1" applyAlignment="1">
      <alignment horizontal="right" vertical="center"/>
    </xf>
    <xf numFmtId="38" fontId="16" fillId="2" borderId="9" xfId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8" xfId="4" applyFont="1" applyFill="1" applyBorder="1" applyAlignment="1">
      <alignment horizontal="center" vertical="center"/>
    </xf>
    <xf numFmtId="0" fontId="16" fillId="2" borderId="50" xfId="4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6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22" xfId="0" applyFont="1" applyFill="1" applyBorder="1" applyAlignment="1">
      <alignment horizontal="center" vertical="center" textRotation="255"/>
    </xf>
    <xf numFmtId="0" fontId="14" fillId="2" borderId="33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6" fillId="2" borderId="51" xfId="4" applyFont="1" applyFill="1" applyBorder="1" applyAlignment="1">
      <alignment horizontal="center" vertical="center"/>
    </xf>
    <xf numFmtId="0" fontId="16" fillId="2" borderId="26" xfId="4" applyFont="1" applyFill="1" applyBorder="1" applyAlignment="1">
      <alignment horizontal="center" vertical="center"/>
    </xf>
    <xf numFmtId="0" fontId="7" fillId="2" borderId="24" xfId="4" applyFont="1" applyFill="1" applyBorder="1" applyAlignment="1">
      <alignment horizontal="center" vertical="center"/>
    </xf>
    <xf numFmtId="0" fontId="7" fillId="2" borderId="25" xfId="4" applyFont="1" applyFill="1" applyBorder="1" applyAlignment="1">
      <alignment horizontal="center" vertical="center"/>
    </xf>
    <xf numFmtId="0" fontId="7" fillId="2" borderId="48" xfId="4" applyFont="1" applyFill="1" applyBorder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38" fontId="7" fillId="2" borderId="51" xfId="1" applyFont="1" applyFill="1" applyBorder="1" applyAlignment="1">
      <alignment horizontal="right" vertical="center"/>
    </xf>
    <xf numFmtId="38" fontId="7" fillId="2" borderId="49" xfId="1" applyFont="1" applyFill="1" applyBorder="1" applyAlignment="1">
      <alignment horizontal="right" vertical="center"/>
    </xf>
    <xf numFmtId="38" fontId="7" fillId="2" borderId="50" xfId="1" applyFont="1" applyFill="1" applyBorder="1" applyAlignment="1">
      <alignment horizontal="right" vertical="center"/>
    </xf>
    <xf numFmtId="0" fontId="7" fillId="2" borderId="26" xfId="4" applyFont="1" applyFill="1" applyBorder="1" applyAlignment="1">
      <alignment horizontal="center" vertical="center"/>
    </xf>
    <xf numFmtId="38" fontId="16" fillId="2" borderId="51" xfId="1" applyFont="1" applyFill="1" applyBorder="1" applyAlignment="1">
      <alignment horizontal="right" vertical="center"/>
    </xf>
    <xf numFmtId="38" fontId="16" fillId="2" borderId="49" xfId="1" applyFont="1" applyFill="1" applyBorder="1" applyAlignment="1">
      <alignment horizontal="right" vertical="center"/>
    </xf>
    <xf numFmtId="38" fontId="16" fillId="2" borderId="50" xfId="1" applyFont="1" applyFill="1" applyBorder="1" applyAlignment="1">
      <alignment horizontal="right" vertical="center"/>
    </xf>
    <xf numFmtId="38" fontId="7" fillId="2" borderId="65" xfId="1" applyFont="1" applyFill="1" applyBorder="1" applyAlignment="1">
      <alignment horizontal="center" vertical="center"/>
    </xf>
    <xf numFmtId="38" fontId="7" fillId="2" borderId="67" xfId="1" applyFont="1" applyFill="1" applyBorder="1" applyAlignment="1">
      <alignment horizontal="center" vertical="center"/>
    </xf>
    <xf numFmtId="0" fontId="16" fillId="2" borderId="21" xfId="4" applyFont="1" applyFill="1" applyBorder="1" applyAlignment="1">
      <alignment horizontal="center" vertical="center"/>
    </xf>
    <xf numFmtId="0" fontId="16" fillId="2" borderId="19" xfId="4" applyFont="1" applyFill="1" applyBorder="1" applyAlignment="1">
      <alignment horizontal="center" vertical="center"/>
    </xf>
    <xf numFmtId="0" fontId="16" fillId="2" borderId="46" xfId="4" applyFont="1" applyFill="1" applyBorder="1" applyAlignment="1">
      <alignment horizontal="center" vertical="center"/>
    </xf>
    <xf numFmtId="38" fontId="7" fillId="2" borderId="71" xfId="1" applyFont="1" applyFill="1" applyBorder="1" applyAlignment="1">
      <alignment horizontal="center" vertical="center"/>
    </xf>
    <xf numFmtId="38" fontId="7" fillId="2" borderId="72" xfId="1" applyFont="1" applyFill="1" applyBorder="1" applyAlignment="1">
      <alignment horizontal="center" vertical="center"/>
    </xf>
    <xf numFmtId="38" fontId="7" fillId="2" borderId="73" xfId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38" fontId="16" fillId="2" borderId="44" xfId="1" applyFont="1" applyFill="1" applyBorder="1" applyAlignment="1">
      <alignment horizontal="right" vertical="center"/>
    </xf>
    <xf numFmtId="38" fontId="16" fillId="2" borderId="45" xfId="1" applyFont="1" applyFill="1" applyBorder="1" applyAlignment="1">
      <alignment horizontal="right" vertical="center"/>
    </xf>
    <xf numFmtId="38" fontId="16" fillId="2" borderId="47" xfId="1" applyFont="1" applyFill="1" applyBorder="1" applyAlignment="1">
      <alignment horizontal="right" vertical="center"/>
    </xf>
    <xf numFmtId="0" fontId="7" fillId="2" borderId="28" xfId="4" applyFont="1" applyFill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29" xfId="4" applyFont="1" applyFill="1" applyBorder="1" applyAlignment="1">
      <alignment horizontal="center" vertical="center"/>
    </xf>
    <xf numFmtId="38" fontId="7" fillId="2" borderId="66" xfId="1" applyFont="1" applyFill="1" applyBorder="1" applyAlignment="1">
      <alignment horizontal="center" vertical="center"/>
    </xf>
    <xf numFmtId="0" fontId="7" fillId="2" borderId="42" xfId="4" applyFont="1" applyFill="1" applyBorder="1" applyAlignment="1">
      <alignment horizontal="center" vertical="center"/>
    </xf>
    <xf numFmtId="0" fontId="7" fillId="2" borderId="27" xfId="4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41" xfId="1" applyFont="1" applyFill="1" applyBorder="1" applyAlignment="1">
      <alignment horizontal="right" vertical="center"/>
    </xf>
    <xf numFmtId="38" fontId="7" fillId="2" borderId="43" xfId="1" applyFont="1" applyFill="1" applyBorder="1" applyAlignment="1">
      <alignment horizontal="right" vertical="center"/>
    </xf>
    <xf numFmtId="0" fontId="16" fillId="2" borderId="24" xfId="4" applyFont="1" applyFill="1" applyBorder="1" applyAlignment="1">
      <alignment horizontal="center" vertical="center"/>
    </xf>
    <xf numFmtId="0" fontId="16" fillId="2" borderId="25" xfId="4" applyFont="1" applyFill="1" applyBorder="1" applyAlignment="1">
      <alignment horizontal="center" vertical="center"/>
    </xf>
    <xf numFmtId="0" fontId="16" fillId="2" borderId="23" xfId="4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6" fillId="2" borderId="18" xfId="4" applyFont="1" applyFill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66" xfId="4" applyFont="1" applyFill="1" applyBorder="1" applyAlignment="1">
      <alignment horizontal="center" vertical="center"/>
    </xf>
    <xf numFmtId="0" fontId="7" fillId="2" borderId="67" xfId="4" applyFont="1" applyFill="1" applyBorder="1" applyAlignment="1">
      <alignment horizontal="center" vertical="center"/>
    </xf>
    <xf numFmtId="0" fontId="7" fillId="2" borderId="65" xfId="4" applyFont="1" applyFill="1" applyBorder="1" applyAlignment="1">
      <alignment horizontal="center" vertical="center"/>
    </xf>
    <xf numFmtId="0" fontId="15" fillId="2" borderId="19" xfId="4" applyFont="1" applyFill="1" applyBorder="1" applyAlignment="1">
      <alignment horizontal="center" vertical="center"/>
    </xf>
    <xf numFmtId="0" fontId="15" fillId="2" borderId="20" xfId="4" applyFont="1" applyFill="1" applyBorder="1" applyAlignment="1">
      <alignment horizontal="center" vertical="center"/>
    </xf>
    <xf numFmtId="0" fontId="7" fillId="2" borderId="44" xfId="4" applyFont="1" applyFill="1" applyBorder="1" applyAlignment="1">
      <alignment horizontal="center" vertical="center"/>
    </xf>
    <xf numFmtId="0" fontId="7" fillId="2" borderId="45" xfId="4" applyFont="1" applyFill="1" applyBorder="1" applyAlignment="1">
      <alignment horizontal="center" vertical="center"/>
    </xf>
    <xf numFmtId="0" fontId="7" fillId="2" borderId="21" xfId="4" applyFont="1" applyFill="1" applyBorder="1" applyAlignment="1">
      <alignment horizontal="center" vertical="center"/>
    </xf>
    <xf numFmtId="38" fontId="7" fillId="2" borderId="44" xfId="1" applyFont="1" applyFill="1" applyBorder="1" applyAlignment="1">
      <alignment horizontal="right" vertical="center"/>
    </xf>
    <xf numFmtId="38" fontId="7" fillId="2" borderId="45" xfId="1" applyFont="1" applyFill="1" applyBorder="1" applyAlignment="1">
      <alignment horizontal="right" vertical="center"/>
    </xf>
    <xf numFmtId="38" fontId="7" fillId="2" borderId="47" xfId="1" applyFont="1" applyFill="1" applyBorder="1" applyAlignment="1">
      <alignment horizontal="right" vertical="center"/>
    </xf>
    <xf numFmtId="0" fontId="7" fillId="2" borderId="19" xfId="4" applyFont="1" applyFill="1" applyBorder="1" applyAlignment="1">
      <alignment horizontal="left" vertical="center"/>
    </xf>
    <xf numFmtId="0" fontId="7" fillId="2" borderId="20" xfId="4" applyFont="1" applyFill="1" applyBorder="1" applyAlignment="1">
      <alignment horizontal="left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59" xfId="4" applyFont="1" applyFill="1" applyBorder="1" applyAlignment="1">
      <alignment horizontal="center" vertical="center"/>
    </xf>
    <xf numFmtId="0" fontId="7" fillId="2" borderId="55" xfId="4" applyFont="1" applyFill="1" applyBorder="1" applyAlignment="1">
      <alignment horizontal="center" vertical="center"/>
    </xf>
    <xf numFmtId="0" fontId="7" fillId="2" borderId="60" xfId="4" applyFont="1" applyFill="1" applyBorder="1" applyAlignment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38" fontId="7" fillId="3" borderId="51" xfId="1" applyFont="1" applyFill="1" applyBorder="1" applyAlignment="1" applyProtection="1">
      <alignment horizontal="right" vertical="center"/>
      <protection locked="0"/>
    </xf>
    <xf numFmtId="38" fontId="7" fillId="3" borderId="49" xfId="1" applyFont="1" applyFill="1" applyBorder="1" applyAlignment="1" applyProtection="1">
      <alignment horizontal="right" vertical="center"/>
      <protection locked="0"/>
    </xf>
    <xf numFmtId="38" fontId="7" fillId="3" borderId="50" xfId="1" applyFont="1" applyFill="1" applyBorder="1" applyAlignment="1" applyProtection="1">
      <alignment horizontal="right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38" fontId="7" fillId="2" borderId="22" xfId="1" applyFont="1" applyFill="1" applyBorder="1" applyAlignment="1">
      <alignment horizontal="right" vertical="center"/>
    </xf>
    <xf numFmtId="38" fontId="7" fillId="2" borderId="32" xfId="1" applyFont="1" applyFill="1" applyBorder="1" applyAlignment="1">
      <alignment horizontal="right" vertical="center"/>
    </xf>
    <xf numFmtId="38" fontId="7" fillId="2" borderId="33" xfId="1" applyFont="1" applyFill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7" fillId="3" borderId="18" xfId="4" applyFont="1" applyFill="1" applyBorder="1" applyAlignment="1" applyProtection="1">
      <alignment horizontal="center" vertical="center"/>
      <protection locked="0"/>
    </xf>
    <xf numFmtId="0" fontId="7" fillId="3" borderId="19" xfId="4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>
      <alignment horizontal="center" vertical="center"/>
    </xf>
    <xf numFmtId="0" fontId="7" fillId="3" borderId="28" xfId="4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38" fontId="7" fillId="3" borderId="59" xfId="1" applyFont="1" applyFill="1" applyBorder="1" applyAlignment="1" applyProtection="1">
      <alignment horizontal="right" vertical="center"/>
      <protection locked="0"/>
    </xf>
    <xf numFmtId="38" fontId="7" fillId="3" borderId="55" xfId="1" applyFont="1" applyFill="1" applyBorder="1" applyAlignment="1" applyProtection="1">
      <alignment horizontal="right" vertical="center"/>
      <protection locked="0"/>
    </xf>
    <xf numFmtId="38" fontId="7" fillId="3" borderId="60" xfId="1" applyFont="1" applyFill="1" applyBorder="1" applyAlignment="1" applyProtection="1">
      <alignment horizontal="right" vertical="center"/>
      <protection locked="0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38" fontId="7" fillId="2" borderId="59" xfId="1" applyFont="1" applyFill="1" applyBorder="1" applyAlignment="1">
      <alignment horizontal="right" vertical="center"/>
    </xf>
    <xf numFmtId="38" fontId="7" fillId="2" borderId="55" xfId="1" applyFont="1" applyFill="1" applyBorder="1" applyAlignment="1">
      <alignment horizontal="right" vertical="center"/>
    </xf>
    <xf numFmtId="38" fontId="7" fillId="2" borderId="60" xfId="1" applyFont="1" applyFill="1" applyBorder="1" applyAlignment="1">
      <alignment horizontal="right" vertical="center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10" fillId="0" borderId="51" xfId="2" applyFont="1" applyFill="1" applyBorder="1" applyAlignment="1" applyProtection="1">
      <alignment horizontal="left" vertical="center" shrinkToFit="1"/>
    </xf>
    <xf numFmtId="0" fontId="10" fillId="0" borderId="49" xfId="2" applyFont="1" applyFill="1" applyBorder="1" applyAlignment="1" applyProtection="1">
      <alignment horizontal="left" vertical="center" shrinkToFit="1"/>
    </xf>
    <xf numFmtId="0" fontId="10" fillId="0" borderId="50" xfId="2" applyFont="1" applyFill="1" applyBorder="1" applyAlignment="1" applyProtection="1">
      <alignment horizontal="left" vertical="center" shrinkToFit="1"/>
    </xf>
    <xf numFmtId="0" fontId="10" fillId="0" borderId="44" xfId="2" applyFont="1" applyFill="1" applyBorder="1" applyAlignment="1" applyProtection="1">
      <alignment horizontal="left" vertical="center" shrinkToFit="1"/>
    </xf>
    <xf numFmtId="0" fontId="10" fillId="0" borderId="45" xfId="2" applyFont="1" applyFill="1" applyBorder="1" applyAlignment="1" applyProtection="1">
      <alignment horizontal="left" vertical="center" shrinkToFit="1"/>
    </xf>
    <xf numFmtId="0" fontId="10" fillId="0" borderId="47" xfId="2" applyFont="1" applyFill="1" applyBorder="1" applyAlignment="1" applyProtection="1">
      <alignment horizontal="left" vertical="center" shrinkToFit="1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38" fontId="7" fillId="0" borderId="59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38" fontId="7" fillId="3" borderId="52" xfId="1" applyFont="1" applyFill="1" applyBorder="1" applyAlignment="1" applyProtection="1">
      <alignment horizontal="right" vertical="center"/>
      <protection locked="0"/>
    </xf>
    <xf numFmtId="38" fontId="7" fillId="3" borderId="8" xfId="1" applyFont="1" applyFill="1" applyBorder="1" applyAlignment="1" applyProtection="1">
      <alignment horizontal="right" vertical="center"/>
      <protection locked="0"/>
    </xf>
    <xf numFmtId="38" fontId="7" fillId="3" borderId="9" xfId="1" applyFont="1" applyFill="1" applyBorder="1" applyAlignment="1" applyProtection="1">
      <alignment horizontal="right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6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4" borderId="28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 textRotation="255"/>
    </xf>
    <xf numFmtId="0" fontId="7" fillId="2" borderId="28" xfId="0" applyFont="1" applyFill="1" applyBorder="1" applyAlignment="1" applyProtection="1">
      <alignment horizontal="center" vertical="center" textRotation="255"/>
    </xf>
    <xf numFmtId="0" fontId="7" fillId="2" borderId="18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23" xfId="0" applyFont="1" applyFill="1" applyBorder="1" applyAlignment="1" applyProtection="1">
      <alignment horizontal="center" vertical="center" textRotation="255"/>
    </xf>
    <xf numFmtId="0" fontId="7" fillId="2" borderId="24" xfId="0" applyFont="1" applyFill="1" applyBorder="1" applyAlignment="1" applyProtection="1">
      <alignment horizontal="center" vertical="center" textRotation="255"/>
    </xf>
    <xf numFmtId="0" fontId="13" fillId="2" borderId="30" xfId="0" applyFont="1" applyFill="1" applyBorder="1" applyAlignment="1" applyProtection="1">
      <alignment vertical="center" shrinkToFit="1"/>
    </xf>
    <xf numFmtId="0" fontId="13" fillId="2" borderId="15" xfId="0" applyFont="1" applyFill="1" applyBorder="1" applyAlignment="1" applyProtection="1">
      <alignment vertical="center" shrinkToFit="1"/>
    </xf>
    <xf numFmtId="0" fontId="13" fillId="2" borderId="57" xfId="0" applyFont="1" applyFill="1" applyBorder="1" applyAlignment="1" applyProtection="1">
      <alignment vertical="center" shrinkToFit="1"/>
    </xf>
    <xf numFmtId="0" fontId="13" fillId="2" borderId="54" xfId="0" applyFont="1" applyFill="1" applyBorder="1" applyAlignment="1" applyProtection="1">
      <alignment vertical="center" shrinkToFit="1"/>
    </xf>
    <xf numFmtId="0" fontId="13" fillId="2" borderId="55" xfId="0" applyFont="1" applyFill="1" applyBorder="1" applyAlignment="1" applyProtection="1">
      <alignment vertical="center" shrinkToFit="1"/>
    </xf>
    <xf numFmtId="0" fontId="13" fillId="2" borderId="56" xfId="0" applyFont="1" applyFill="1" applyBorder="1" applyAlignment="1" applyProtection="1">
      <alignment vertical="center" shrinkToFit="1"/>
    </xf>
    <xf numFmtId="0" fontId="7" fillId="4" borderId="58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54" xfId="0" applyFont="1" applyFill="1" applyBorder="1" applyAlignment="1" applyProtection="1">
      <alignment horizontal="center" vertical="center" wrapText="1"/>
    </xf>
    <xf numFmtId="0" fontId="7" fillId="4" borderId="55" xfId="0" applyFont="1" applyFill="1" applyBorder="1" applyAlignment="1" applyProtection="1">
      <alignment horizontal="center" vertical="center" wrapText="1"/>
    </xf>
    <xf numFmtId="0" fontId="7" fillId="4" borderId="6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5" fillId="4" borderId="76" xfId="0" applyFont="1" applyFill="1" applyBorder="1" applyAlignment="1">
      <alignment horizontal="center" vertical="center"/>
    </xf>
    <xf numFmtId="0" fontId="25" fillId="4" borderId="77" xfId="0" applyFont="1" applyFill="1" applyBorder="1" applyAlignment="1">
      <alignment horizontal="center" vertical="center"/>
    </xf>
    <xf numFmtId="0" fontId="25" fillId="4" borderId="83" xfId="0" applyFont="1" applyFill="1" applyBorder="1" applyAlignment="1">
      <alignment horizontal="center" vertical="center"/>
    </xf>
    <xf numFmtId="0" fontId="25" fillId="4" borderId="84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right"/>
    </xf>
    <xf numFmtId="0" fontId="23" fillId="4" borderId="26" xfId="0" applyFont="1" applyFill="1" applyBorder="1" applyAlignment="1">
      <alignment horizontal="right"/>
    </xf>
    <xf numFmtId="0" fontId="18" fillId="4" borderId="94" xfId="0" applyFont="1" applyFill="1" applyBorder="1" applyAlignment="1">
      <alignment horizontal="center" vertical="center"/>
    </xf>
    <xf numFmtId="0" fontId="18" fillId="4" borderId="95" xfId="0" applyFont="1" applyFill="1" applyBorder="1" applyAlignment="1">
      <alignment horizontal="center" vertical="center"/>
    </xf>
    <xf numFmtId="0" fontId="18" fillId="4" borderId="96" xfId="0" applyFont="1" applyFill="1" applyBorder="1" applyAlignment="1">
      <alignment horizontal="center" vertical="center"/>
    </xf>
    <xf numFmtId="0" fontId="18" fillId="4" borderId="88" xfId="0" applyFont="1" applyFill="1" applyBorder="1" applyAlignment="1">
      <alignment horizontal="center" vertical="center"/>
    </xf>
    <xf numFmtId="0" fontId="18" fillId="4" borderId="92" xfId="0" applyFont="1" applyFill="1" applyBorder="1" applyAlignment="1">
      <alignment horizontal="center" vertical="center"/>
    </xf>
    <xf numFmtId="0" fontId="18" fillId="4" borderId="93" xfId="0" applyFont="1" applyFill="1" applyBorder="1" applyAlignment="1">
      <alignment horizontal="center" vertical="center"/>
    </xf>
    <xf numFmtId="0" fontId="18" fillId="4" borderId="102" xfId="0" applyFont="1" applyFill="1" applyBorder="1" applyAlignment="1">
      <alignment horizontal="center" vertical="center"/>
    </xf>
    <xf numFmtId="0" fontId="18" fillId="4" borderId="100" xfId="0" applyFont="1" applyFill="1" applyBorder="1" applyAlignment="1">
      <alignment horizontal="center" vertical="center"/>
    </xf>
    <xf numFmtId="0" fontId="18" fillId="4" borderId="101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97" xfId="0" applyFont="1" applyFill="1" applyBorder="1" applyAlignment="1">
      <alignment horizontal="center" vertical="center"/>
    </xf>
    <xf numFmtId="0" fontId="0" fillId="4" borderId="98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97" xfId="0" applyFont="1" applyFill="1" applyBorder="1" applyAlignment="1">
      <alignment horizontal="center" vertical="center"/>
    </xf>
    <xf numFmtId="0" fontId="19" fillId="4" borderId="98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4" borderId="77" xfId="0" applyFont="1" applyFill="1" applyBorder="1" applyAlignment="1">
      <alignment horizontal="center" vertical="center"/>
    </xf>
    <xf numFmtId="0" fontId="18" fillId="4" borderId="84" xfId="0" applyFont="1" applyFill="1" applyBorder="1" applyAlignment="1">
      <alignment horizontal="center" vertical="center"/>
    </xf>
    <xf numFmtId="0" fontId="18" fillId="4" borderId="85" xfId="0" applyFont="1" applyFill="1" applyBorder="1" applyAlignment="1">
      <alignment horizontal="center" vertical="center"/>
    </xf>
    <xf numFmtId="0" fontId="18" fillId="4" borderId="86" xfId="0" applyFont="1" applyFill="1" applyBorder="1" applyAlignment="1">
      <alignment horizontal="center" vertical="center"/>
    </xf>
    <xf numFmtId="0" fontId="18" fillId="4" borderId="79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0" fillId="4" borderId="87" xfId="0" applyFont="1" applyFill="1" applyBorder="1" applyAlignment="1">
      <alignment horizontal="center" vertical="center"/>
    </xf>
    <xf numFmtId="0" fontId="0" fillId="4" borderId="88" xfId="0" applyFont="1" applyFill="1" applyBorder="1" applyAlignment="1">
      <alignment horizontal="center" vertical="center"/>
    </xf>
    <xf numFmtId="0" fontId="0" fillId="4" borderId="89" xfId="0" applyFont="1" applyFill="1" applyBorder="1" applyAlignment="1">
      <alignment horizontal="center" vertical="center"/>
    </xf>
    <xf numFmtId="0" fontId="0" fillId="4" borderId="90" xfId="0" applyFont="1" applyFill="1" applyBorder="1" applyAlignment="1">
      <alignment horizontal="center" vertical="center"/>
    </xf>
    <xf numFmtId="0" fontId="21" fillId="4" borderId="91" xfId="0" applyFont="1" applyFill="1" applyBorder="1" applyAlignment="1">
      <alignment horizontal="center" vertical="center"/>
    </xf>
    <xf numFmtId="0" fontId="21" fillId="4" borderId="92" xfId="0" applyFont="1" applyFill="1" applyBorder="1" applyAlignment="1">
      <alignment horizontal="center" vertical="center"/>
    </xf>
    <xf numFmtId="0" fontId="21" fillId="4" borderId="93" xfId="0" applyFont="1" applyFill="1" applyBorder="1" applyAlignment="1">
      <alignment horizontal="center" vertical="center"/>
    </xf>
    <xf numFmtId="0" fontId="21" fillId="4" borderId="99" xfId="0" applyFont="1" applyFill="1" applyBorder="1" applyAlignment="1">
      <alignment horizontal="center" vertical="center"/>
    </xf>
    <xf numFmtId="0" fontId="21" fillId="4" borderId="100" xfId="0" applyFont="1" applyFill="1" applyBorder="1" applyAlignment="1">
      <alignment horizontal="center" vertical="center"/>
    </xf>
    <xf numFmtId="0" fontId="21" fillId="4" borderId="101" xfId="0" applyFont="1" applyFill="1" applyBorder="1" applyAlignment="1">
      <alignment horizontal="center" vertical="center"/>
    </xf>
    <xf numFmtId="0" fontId="19" fillId="4" borderId="87" xfId="0" applyFont="1" applyFill="1" applyBorder="1" applyAlignment="1">
      <alignment horizontal="center" vertical="center"/>
    </xf>
    <xf numFmtId="0" fontId="19" fillId="4" borderId="88" xfId="0" applyFont="1" applyFill="1" applyBorder="1" applyAlignment="1">
      <alignment horizontal="center" vertical="center"/>
    </xf>
    <xf numFmtId="0" fontId="19" fillId="4" borderId="89" xfId="0" applyFont="1" applyFill="1" applyBorder="1" applyAlignment="1">
      <alignment horizontal="center" vertical="center"/>
    </xf>
    <xf numFmtId="0" fontId="19" fillId="4" borderId="90" xfId="0" applyFont="1" applyFill="1" applyBorder="1" applyAlignment="1">
      <alignment horizontal="center" vertical="center"/>
    </xf>
    <xf numFmtId="0" fontId="18" fillId="4" borderId="91" xfId="0" applyFont="1" applyFill="1" applyBorder="1" applyAlignment="1">
      <alignment horizontal="center" vertical="center"/>
    </xf>
    <xf numFmtId="0" fontId="18" fillId="4" borderId="99" xfId="0" applyFont="1" applyFill="1" applyBorder="1" applyAlignment="1">
      <alignment horizontal="center" vertical="center"/>
    </xf>
    <xf numFmtId="0" fontId="18" fillId="4" borderId="78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46" xfId="0" applyFont="1" applyFill="1" applyBorder="1" applyAlignment="1">
      <alignment horizontal="center" vertical="center"/>
    </xf>
    <xf numFmtId="0" fontId="18" fillId="4" borderId="81" xfId="0" applyFont="1" applyFill="1" applyBorder="1" applyAlignment="1">
      <alignment horizontal="center" vertical="center"/>
    </xf>
    <xf numFmtId="0" fontId="18" fillId="4" borderId="82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0" fontId="25" fillId="4" borderId="21" xfId="0" applyNumberFormat="1" applyFont="1" applyFill="1" applyBorder="1" applyAlignment="1">
      <alignment horizontal="center" vertical="center"/>
    </xf>
    <xf numFmtId="20" fontId="25" fillId="4" borderId="19" xfId="0" applyNumberFormat="1" applyFont="1" applyFill="1" applyBorder="1" applyAlignment="1">
      <alignment horizontal="center" vertical="center"/>
    </xf>
    <xf numFmtId="0" fontId="25" fillId="4" borderId="6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58" xfId="0" applyFont="1" applyFill="1" applyBorder="1" applyAlignment="1">
      <alignment horizontal="center" vertical="center" shrinkToFit="1"/>
    </xf>
    <xf numFmtId="0" fontId="25" fillId="4" borderId="46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20" fontId="25" fillId="4" borderId="18" xfId="0" applyNumberFormat="1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5" fillId="4" borderId="47" xfId="0" applyFont="1" applyFill="1" applyBorder="1" applyAlignment="1">
      <alignment horizontal="center" vertical="center" wrapText="1"/>
    </xf>
    <xf numFmtId="20" fontId="25" fillId="4" borderId="3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 shrinkToFit="1"/>
    </xf>
    <xf numFmtId="0" fontId="25" fillId="4" borderId="45" xfId="0" applyFont="1" applyFill="1" applyBorder="1" applyAlignment="1">
      <alignment horizontal="center" vertical="center" shrinkToFit="1"/>
    </xf>
    <xf numFmtId="0" fontId="25" fillId="4" borderId="47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20" fontId="25" fillId="4" borderId="74" xfId="0" applyNumberFormat="1" applyFont="1" applyFill="1" applyBorder="1" applyAlignment="1">
      <alignment horizontal="center" vertical="center"/>
    </xf>
    <xf numFmtId="0" fontId="25" fillId="4" borderId="74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20" fontId="25" fillId="4" borderId="27" xfId="0" applyNumberFormat="1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25" fillId="4" borderId="64" xfId="0" applyFont="1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20" fontId="25" fillId="4" borderId="75" xfId="0" applyNumberFormat="1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center" vertical="center" textRotation="255" wrapText="1"/>
    </xf>
    <xf numFmtId="0" fontId="23" fillId="4" borderId="28" xfId="0" applyFont="1" applyFill="1" applyBorder="1" applyAlignment="1">
      <alignment horizontal="center" vertical="center" textRotation="255" wrapText="1"/>
    </xf>
    <xf numFmtId="0" fontId="23" fillId="4" borderId="21" xfId="0" applyFont="1" applyFill="1" applyBorder="1" applyAlignment="1">
      <alignment horizontal="center" vertical="center" textRotation="255" wrapText="1"/>
    </xf>
    <xf numFmtId="0" fontId="23" fillId="4" borderId="19" xfId="0" applyFont="1" applyFill="1" applyBorder="1" applyAlignment="1">
      <alignment horizontal="center" vertical="center" textRotation="255" wrapText="1"/>
    </xf>
    <xf numFmtId="0" fontId="23" fillId="4" borderId="3" xfId="0" applyFont="1" applyFill="1" applyBorder="1" applyAlignment="1">
      <alignment horizontal="center" vertical="center" textRotation="255" wrapText="1"/>
    </xf>
    <xf numFmtId="0" fontId="23" fillId="4" borderId="69" xfId="0" applyFont="1" applyFill="1" applyBorder="1" applyAlignment="1">
      <alignment horizontal="center" vertical="center" textRotation="255" wrapText="1"/>
    </xf>
    <xf numFmtId="0" fontId="23" fillId="4" borderId="26" xfId="0" applyFont="1" applyFill="1" applyBorder="1" applyAlignment="1">
      <alignment horizontal="center" vertical="center" textRotation="255" wrapText="1"/>
    </xf>
    <xf numFmtId="0" fontId="23" fillId="4" borderId="24" xfId="0" applyFont="1" applyFill="1" applyBorder="1" applyAlignment="1">
      <alignment horizontal="center" vertical="center" textRotation="255" wrapText="1"/>
    </xf>
    <xf numFmtId="0" fontId="23" fillId="4" borderId="29" xfId="0" applyFont="1" applyFill="1" applyBorder="1" applyAlignment="1">
      <alignment horizontal="center" vertical="center" textRotation="255" wrapText="1"/>
    </xf>
    <xf numFmtId="0" fontId="23" fillId="4" borderId="20" xfId="0" applyFont="1" applyFill="1" applyBorder="1" applyAlignment="1">
      <alignment horizontal="center" vertical="center" textRotation="255" wrapText="1"/>
    </xf>
    <xf numFmtId="0" fontId="23" fillId="4" borderId="70" xfId="0" applyFont="1" applyFill="1" applyBorder="1" applyAlignment="1">
      <alignment horizontal="center" vertical="center" textRotation="255" wrapText="1"/>
    </xf>
    <xf numFmtId="0" fontId="23" fillId="4" borderId="25" xfId="0" applyFont="1" applyFill="1" applyBorder="1" applyAlignment="1">
      <alignment horizontal="center" vertical="center" textRotation="255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69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textRotation="255"/>
    </xf>
    <xf numFmtId="0" fontId="18" fillId="4" borderId="28" xfId="0" applyFont="1" applyFill="1" applyBorder="1" applyAlignment="1">
      <alignment horizontal="center" vertical="center" textRotation="255"/>
    </xf>
    <xf numFmtId="0" fontId="18" fillId="4" borderId="18" xfId="0" applyFont="1" applyFill="1" applyBorder="1" applyAlignment="1">
      <alignment horizontal="center" vertical="center" textRotation="255"/>
    </xf>
    <xf numFmtId="0" fontId="18" fillId="4" borderId="19" xfId="0" applyFont="1" applyFill="1" applyBorder="1" applyAlignment="1">
      <alignment horizontal="center" vertical="center" textRotation="255"/>
    </xf>
    <xf numFmtId="0" fontId="18" fillId="4" borderId="68" xfId="0" applyFont="1" applyFill="1" applyBorder="1" applyAlignment="1">
      <alignment horizontal="center" vertical="center" textRotation="255"/>
    </xf>
    <xf numFmtId="0" fontId="18" fillId="4" borderId="69" xfId="0" applyFont="1" applyFill="1" applyBorder="1" applyAlignment="1">
      <alignment horizontal="center" vertical="center" textRotation="255"/>
    </xf>
    <xf numFmtId="0" fontId="18" fillId="4" borderId="40" xfId="0" applyFont="1" applyFill="1" applyBorder="1" applyAlignment="1">
      <alignment horizontal="center" vertical="center" textRotation="255"/>
    </xf>
    <xf numFmtId="0" fontId="18" fillId="4" borderId="46" xfId="0" applyFont="1" applyFill="1" applyBorder="1" applyAlignment="1">
      <alignment horizontal="center" vertical="center" textRotation="255"/>
    </xf>
    <xf numFmtId="0" fontId="18" fillId="4" borderId="1" xfId="0" applyFont="1" applyFill="1" applyBorder="1" applyAlignment="1">
      <alignment horizontal="center" vertical="center" textRotation="255"/>
    </xf>
    <xf numFmtId="0" fontId="18" fillId="4" borderId="30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textRotation="255"/>
    </xf>
    <xf numFmtId="0" fontId="23" fillId="4" borderId="40" xfId="0" applyFont="1" applyFill="1" applyBorder="1" applyAlignment="1">
      <alignment horizontal="center" vertical="center" textRotation="255"/>
    </xf>
    <xf numFmtId="0" fontId="23" fillId="4" borderId="18" xfId="0" applyFont="1" applyFill="1" applyBorder="1" applyAlignment="1">
      <alignment horizontal="center" vertical="center" textRotation="255"/>
    </xf>
    <xf numFmtId="0" fontId="23" fillId="4" borderId="46" xfId="0" applyFont="1" applyFill="1" applyBorder="1" applyAlignment="1">
      <alignment horizontal="center" vertical="center" textRotation="255"/>
    </xf>
    <xf numFmtId="0" fontId="23" fillId="4" borderId="68" xfId="0" applyFont="1" applyFill="1" applyBorder="1" applyAlignment="1">
      <alignment horizontal="center" vertical="center" textRotation="255"/>
    </xf>
    <xf numFmtId="0" fontId="23" fillId="4" borderId="1" xfId="0" applyFont="1" applyFill="1" applyBorder="1" applyAlignment="1">
      <alignment horizontal="center" vertical="center" textRotation="255"/>
    </xf>
    <xf numFmtId="0" fontId="23" fillId="4" borderId="23" xfId="0" applyFont="1" applyFill="1" applyBorder="1" applyAlignment="1">
      <alignment horizontal="center" vertical="center" textRotation="255"/>
    </xf>
    <xf numFmtId="0" fontId="23" fillId="4" borderId="48" xfId="0" applyFont="1" applyFill="1" applyBorder="1" applyAlignment="1">
      <alignment horizontal="center" vertical="center" textRotation="255"/>
    </xf>
    <xf numFmtId="0" fontId="23" fillId="4" borderId="28" xfId="0" applyFont="1" applyFill="1" applyBorder="1" applyAlignment="1">
      <alignment horizontal="center" vertical="center" textRotation="255"/>
    </xf>
    <xf numFmtId="0" fontId="23" fillId="4" borderId="19" xfId="0" applyFont="1" applyFill="1" applyBorder="1" applyAlignment="1">
      <alignment horizontal="center" vertical="center" textRotation="255"/>
    </xf>
    <xf numFmtId="0" fontId="23" fillId="4" borderId="69" xfId="0" applyFont="1" applyFill="1" applyBorder="1" applyAlignment="1">
      <alignment horizontal="center" vertical="center" textRotation="255"/>
    </xf>
    <xf numFmtId="0" fontId="23" fillId="4" borderId="24" xfId="0" applyFont="1" applyFill="1" applyBorder="1" applyAlignment="1">
      <alignment horizontal="center" vertical="center" textRotation="255"/>
    </xf>
    <xf numFmtId="0" fontId="23" fillId="4" borderId="42" xfId="0" applyFont="1" applyFill="1" applyBorder="1" applyAlignment="1">
      <alignment horizontal="center" vertical="center" textRotation="255"/>
    </xf>
    <xf numFmtId="0" fontId="23" fillId="4" borderId="21" xfId="0" applyFont="1" applyFill="1" applyBorder="1" applyAlignment="1">
      <alignment horizontal="center" vertical="center" textRotation="255"/>
    </xf>
    <xf numFmtId="0" fontId="23" fillId="4" borderId="3" xfId="0" applyFont="1" applyFill="1" applyBorder="1" applyAlignment="1">
      <alignment horizontal="center" vertical="center" textRotation="255"/>
    </xf>
    <xf numFmtId="0" fontId="23" fillId="4" borderId="26" xfId="0" applyFont="1" applyFill="1" applyBorder="1" applyAlignment="1">
      <alignment horizontal="center" vertical="center" textRotation="255"/>
    </xf>
    <xf numFmtId="0" fontId="21" fillId="4" borderId="2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31" xfId="0" applyFont="1" applyFill="1" applyBorder="1" applyAlignment="1">
      <alignment horizontal="left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18" fillId="4" borderId="62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wrapText="1"/>
    </xf>
    <xf numFmtId="0" fontId="18" fillId="4" borderId="6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8" fillId="4" borderId="105" xfId="0" applyFont="1" applyFill="1" applyBorder="1" applyAlignment="1">
      <alignment horizontal="center" vertical="center"/>
    </xf>
    <xf numFmtId="0" fontId="27" fillId="4" borderId="106" xfId="0" applyFont="1" applyFill="1" applyBorder="1" applyAlignment="1">
      <alignment horizontal="center" vertical="center" wrapText="1"/>
    </xf>
    <xf numFmtId="0" fontId="27" fillId="4" borderId="107" xfId="0" applyFont="1" applyFill="1" applyBorder="1" applyAlignment="1">
      <alignment horizontal="center" vertical="center"/>
    </xf>
    <xf numFmtId="0" fontId="27" fillId="4" borderId="90" xfId="0" applyFont="1" applyFill="1" applyBorder="1" applyAlignment="1">
      <alignment horizontal="center" vertical="center"/>
    </xf>
    <xf numFmtId="0" fontId="21" fillId="4" borderId="106" xfId="0" applyFont="1" applyFill="1" applyBorder="1" applyAlignment="1">
      <alignment horizontal="center" vertical="center" wrapText="1"/>
    </xf>
    <xf numFmtId="0" fontId="21" fillId="4" borderId="107" xfId="0" applyFont="1" applyFill="1" applyBorder="1" applyAlignment="1">
      <alignment horizontal="center" vertical="center"/>
    </xf>
    <xf numFmtId="0" fontId="21" fillId="4" borderId="90" xfId="0" applyFont="1" applyFill="1" applyBorder="1" applyAlignment="1">
      <alignment horizontal="center" vertical="center"/>
    </xf>
    <xf numFmtId="0" fontId="18" fillId="4" borderId="108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26" fillId="4" borderId="78" xfId="0" applyFont="1" applyFill="1" applyBorder="1" applyAlignment="1">
      <alignment horizontal="center" vertical="center"/>
    </xf>
    <xf numFmtId="0" fontId="26" fillId="4" borderId="86" xfId="0" applyFont="1" applyFill="1" applyBorder="1" applyAlignment="1">
      <alignment horizontal="center" vertical="center"/>
    </xf>
    <xf numFmtId="0" fontId="26" fillId="4" borderId="79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47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68" xfId="0" applyFont="1" applyFill="1" applyBorder="1" applyAlignment="1">
      <alignment horizontal="center" vertical="center" wrapText="1"/>
    </xf>
    <xf numFmtId="0" fontId="21" fillId="4" borderId="70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textRotation="255"/>
    </xf>
    <xf numFmtId="0" fontId="23" fillId="4" borderId="15" xfId="0" applyFont="1" applyFill="1" applyBorder="1" applyAlignment="1">
      <alignment horizontal="center" vertical="center" textRotation="255"/>
    </xf>
    <xf numFmtId="0" fontId="23" fillId="4" borderId="13" xfId="0" applyFont="1" applyFill="1" applyBorder="1" applyAlignment="1">
      <alignment horizontal="center" vertical="center" textRotation="255"/>
    </xf>
    <xf numFmtId="0" fontId="23" fillId="4" borderId="0" xfId="0" applyFont="1" applyFill="1" applyBorder="1" applyAlignment="1">
      <alignment horizontal="center" vertical="center" textRotation="255"/>
    </xf>
    <xf numFmtId="0" fontId="23" fillId="4" borderId="22" xfId="0" applyFont="1" applyFill="1" applyBorder="1" applyAlignment="1">
      <alignment horizontal="center" vertical="center" textRotation="255"/>
    </xf>
    <xf numFmtId="0" fontId="23" fillId="4" borderId="32" xfId="0" applyFont="1" applyFill="1" applyBorder="1" applyAlignment="1">
      <alignment horizontal="center" vertical="center" textRotation="255"/>
    </xf>
  </cellXfs>
  <cellStyles count="6">
    <cellStyle name="桁区切り" xfId="1" builtinId="6"/>
    <cellStyle name="標準" xfId="0" builtinId="0"/>
    <cellStyle name="標準 2" xfId="5" xr:uid="{00000000-0005-0000-0000-000002000000}"/>
    <cellStyle name="標準_GH明細書" xfId="2" xr:uid="{00000000-0005-0000-0000-000003000000}"/>
    <cellStyle name="標準_請求書・明細書等" xfId="4" xr:uid="{00000000-0005-0000-0000-000004000000}"/>
    <cellStyle name="標準_短期入所介護給付費請求書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externalLinks/externalLink1.xml" Type="http://schemas.openxmlformats.org/officeDocument/2006/relationships/externalLink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23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198120</xdr:colOff>
      <xdr:row>8</xdr:row>
      <xdr:rowOff>30479</xdr:rowOff>
    </xdr:from>
    <xdr:to>
      <xdr:col>35</xdr:col>
      <xdr:colOff>93345</xdr:colOff>
      <xdr:row>22</xdr:row>
      <xdr:rowOff>22860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39940" y="1523999"/>
          <a:ext cx="352425" cy="2895601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99060</xdr:colOff>
      <xdr:row>9</xdr:row>
      <xdr:rowOff>76200</xdr:rowOff>
    </xdr:from>
    <xdr:to>
      <xdr:col>42</xdr:col>
      <xdr:colOff>146685</xdr:colOff>
      <xdr:row>11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98080" y="178308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33</xdr:col>
      <xdr:colOff>205740</xdr:colOff>
      <xdr:row>26</xdr:row>
      <xdr:rowOff>45719</xdr:rowOff>
    </xdr:from>
    <xdr:to>
      <xdr:col>35</xdr:col>
      <xdr:colOff>100965</xdr:colOff>
      <xdr:row>37</xdr:row>
      <xdr:rowOff>15240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47560" y="5105399"/>
          <a:ext cx="352425" cy="3474721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29</xdr:row>
      <xdr:rowOff>83820</xdr:rowOff>
    </xdr:from>
    <xdr:to>
      <xdr:col>42</xdr:col>
      <xdr:colOff>177165</xdr:colOff>
      <xdr:row>30</xdr:row>
      <xdr:rowOff>222885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52</xdr:col>
      <xdr:colOff>30480</xdr:colOff>
      <xdr:row>6</xdr:row>
      <xdr:rowOff>137160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24700" y="480060"/>
          <a:ext cx="4191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12700</xdr:colOff>
      <xdr:row>14</xdr:row>
      <xdr:rowOff>0</xdr:rowOff>
    </xdr:from>
    <xdr:to>
      <xdr:col>128</xdr:col>
      <xdr:colOff>5080</xdr:colOff>
      <xdr:row>22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0" y="2298700"/>
          <a:ext cx="4602480" cy="14579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76200</xdr:colOff>
      <xdr:row>13</xdr:row>
      <xdr:rowOff>12700</xdr:rowOff>
    </xdr:from>
    <xdr:to>
      <xdr:col>127</xdr:col>
      <xdr:colOff>68580</xdr:colOff>
      <xdr:row>22</xdr:row>
      <xdr:rowOff>73660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416800" y="2235200"/>
          <a:ext cx="4602480" cy="14579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13</xdr:row>
      <xdr:rowOff>76200</xdr:rowOff>
    </xdr:from>
    <xdr:to>
      <xdr:col>127</xdr:col>
      <xdr:colOff>81280</xdr:colOff>
      <xdr:row>22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429500" y="2413000"/>
          <a:ext cx="4602480" cy="14579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76200</xdr:colOff>
      <xdr:row>14</xdr:row>
      <xdr:rowOff>0</xdr:rowOff>
    </xdr:from>
    <xdr:to>
      <xdr:col>127</xdr:col>
      <xdr:colOff>68580</xdr:colOff>
      <xdr:row>22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416800" y="2298700"/>
          <a:ext cx="4602480" cy="14579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1494</xdr:colOff>
      <xdr:row>13</xdr:row>
      <xdr:rowOff>1494</xdr:rowOff>
    </xdr:from>
    <xdr:to>
      <xdr:col>128</xdr:col>
      <xdr:colOff>68580</xdr:colOff>
      <xdr:row>22</xdr:row>
      <xdr:rowOff>62454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083612" y="2197847"/>
          <a:ext cx="4385086" cy="14430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14</xdr:row>
      <xdr:rowOff>0</xdr:rowOff>
    </xdr:from>
    <xdr:to>
      <xdr:col>127</xdr:col>
      <xdr:colOff>76200</xdr:colOff>
      <xdr:row>22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47560" y="23012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7620</xdr:colOff>
      <xdr:row>13</xdr:row>
      <xdr:rowOff>83820</xdr:rowOff>
    </xdr:from>
    <xdr:to>
      <xdr:col>128</xdr:col>
      <xdr:colOff>0</xdr:colOff>
      <xdr:row>22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85660" y="227076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/290000&#31119;&#31049;&#37096;/291000&#38556;&#23475;&#32773;&#31119;&#31049;&#35506;/02&#35506;&#23554;&#29992;/291001&#31119;&#31049;&#25512;&#36914;&#20418;/06_&#20107;&#26989;&#31649;&#29702;/150&#37325;&#24230;&#38556;&#23475;&#32773;&#23601;&#21172;&#25903;&#25588;&#20107;&#26989;/&#20182;&#21306;&#12398;&#35201;&#32177;&#31561;/&#25991;&#20140;&#21306;/jyudoseikyudoukou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　請求書"/>
      <sheetName val="2　明細書 (1)"/>
      <sheetName val="2　明細書 (2)"/>
      <sheetName val="2　明細書 (3)"/>
      <sheetName val="2　明細書 (4)"/>
      <sheetName val="2　明細書 (5)"/>
      <sheetName val="2　明細書 (6)"/>
      <sheetName val="2　明細書 (7)"/>
      <sheetName val="2　明細書 (8)"/>
      <sheetName val="2　明細書 (9)"/>
      <sheetName val="2　明細書 (10)"/>
      <sheetName val="３　実績記録票（重訪）"/>
      <sheetName val="３　実績記録票（同行援護）"/>
      <sheetName val="３　実績記録票（行動援護）"/>
      <sheetName val="単価一覧"/>
      <sheetName val="地域単価"/>
      <sheetName val="金額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7687</v>
          </cell>
          <cell r="B2" t="str">
            <v>同援日０．５</v>
          </cell>
          <cell r="C2">
            <v>191</v>
          </cell>
        </row>
        <row r="3">
          <cell r="A3" t="str">
            <v>7688</v>
          </cell>
          <cell r="B3" t="str">
            <v>同援日０．５・２人</v>
          </cell>
          <cell r="C3">
            <v>191</v>
          </cell>
        </row>
        <row r="4">
          <cell r="A4" t="str">
            <v>7689</v>
          </cell>
          <cell r="B4" t="str">
            <v>同援日０．５・基礎</v>
          </cell>
          <cell r="C4">
            <v>172</v>
          </cell>
        </row>
        <row r="5">
          <cell r="A5" t="str">
            <v>7690</v>
          </cell>
          <cell r="B5" t="str">
            <v>同援日０．５・基礎・２人</v>
          </cell>
          <cell r="C5">
            <v>172</v>
          </cell>
        </row>
        <row r="6">
          <cell r="A6" t="str">
            <v>7691</v>
          </cell>
          <cell r="B6" t="str">
            <v>同援日０．５・盲ろう</v>
          </cell>
          <cell r="C6">
            <v>239</v>
          </cell>
        </row>
        <row r="7">
          <cell r="A7" t="str">
            <v>7692</v>
          </cell>
          <cell r="B7" t="str">
            <v>同援日０．５・２人・盲ろう</v>
          </cell>
          <cell r="C7">
            <v>239</v>
          </cell>
        </row>
        <row r="8">
          <cell r="A8" t="str">
            <v>7693</v>
          </cell>
          <cell r="B8" t="str">
            <v>同援日０．５・基礎・盲ろう</v>
          </cell>
          <cell r="C8">
            <v>215</v>
          </cell>
        </row>
        <row r="9">
          <cell r="A9" t="str">
            <v>7694</v>
          </cell>
          <cell r="B9" t="str">
            <v>同援日０．５・基礎・２人・盲ろう</v>
          </cell>
          <cell r="C9">
            <v>215</v>
          </cell>
        </row>
        <row r="10">
          <cell r="A10" t="str">
            <v>7695</v>
          </cell>
          <cell r="B10" t="str">
            <v>同援日０．５・区３</v>
          </cell>
          <cell r="C10">
            <v>229</v>
          </cell>
        </row>
        <row r="11">
          <cell r="A11" t="str">
            <v>7696</v>
          </cell>
          <cell r="B11" t="str">
            <v>同援日０．５・２人・区３</v>
          </cell>
          <cell r="C11">
            <v>229</v>
          </cell>
        </row>
        <row r="12">
          <cell r="A12" t="str">
            <v>7697</v>
          </cell>
          <cell r="B12" t="str">
            <v>同援日０．５・基礎・区３</v>
          </cell>
          <cell r="C12">
            <v>206</v>
          </cell>
        </row>
        <row r="13">
          <cell r="A13" t="str">
            <v>7698</v>
          </cell>
          <cell r="B13" t="str">
            <v>同援日０．５・基礎・２人・区３</v>
          </cell>
          <cell r="C13">
            <v>206</v>
          </cell>
        </row>
        <row r="14">
          <cell r="A14" t="str">
            <v>7699</v>
          </cell>
          <cell r="B14" t="str">
            <v>同援日０．５・盲ろう・区３</v>
          </cell>
          <cell r="C14">
            <v>287</v>
          </cell>
        </row>
        <row r="15">
          <cell r="A15" t="str">
            <v>7700</v>
          </cell>
          <cell r="B15" t="str">
            <v>同援日０．５・２人・盲ろう・区３</v>
          </cell>
          <cell r="C15">
            <v>287</v>
          </cell>
        </row>
        <row r="16">
          <cell r="A16" t="str">
            <v>7701</v>
          </cell>
          <cell r="B16" t="str">
            <v>同援日０．５・基礎・盲ろう・区３</v>
          </cell>
          <cell r="C16">
            <v>258</v>
          </cell>
        </row>
        <row r="17">
          <cell r="A17" t="str">
            <v>7702</v>
          </cell>
          <cell r="B17" t="str">
            <v>同援日０．５・基礎・２人・盲ろう・区３</v>
          </cell>
          <cell r="C17">
            <v>258</v>
          </cell>
        </row>
        <row r="18">
          <cell r="A18" t="str">
            <v>7703</v>
          </cell>
          <cell r="B18" t="str">
            <v>同援日０．５・区４</v>
          </cell>
          <cell r="C18">
            <v>267</v>
          </cell>
        </row>
        <row r="19">
          <cell r="A19" t="str">
            <v>7704</v>
          </cell>
          <cell r="B19" t="str">
            <v>同援日０．５・２人・区４</v>
          </cell>
          <cell r="C19">
            <v>267</v>
          </cell>
        </row>
        <row r="20">
          <cell r="A20" t="str">
            <v>7705</v>
          </cell>
          <cell r="B20" t="str">
            <v>同援日０．５・基礎・区４</v>
          </cell>
          <cell r="C20">
            <v>241</v>
          </cell>
        </row>
        <row r="21">
          <cell r="A21" t="str">
            <v>7706</v>
          </cell>
          <cell r="B21" t="str">
            <v>同援日０．５・基礎・２人・区４</v>
          </cell>
          <cell r="C21">
            <v>241</v>
          </cell>
        </row>
        <row r="22">
          <cell r="A22" t="str">
            <v>7707</v>
          </cell>
          <cell r="B22" t="str">
            <v>同援日０．５・盲ろう・区４</v>
          </cell>
          <cell r="C22">
            <v>335</v>
          </cell>
        </row>
        <row r="23">
          <cell r="A23" t="str">
            <v>7708</v>
          </cell>
          <cell r="B23" t="str">
            <v>同援日０．５・２人・盲ろう・区４</v>
          </cell>
          <cell r="C23">
            <v>335</v>
          </cell>
        </row>
        <row r="24">
          <cell r="A24" t="str">
            <v>7709</v>
          </cell>
          <cell r="B24" t="str">
            <v>同援日０．５・基礎・盲ろう・区４</v>
          </cell>
          <cell r="C24">
            <v>301</v>
          </cell>
        </row>
        <row r="25">
          <cell r="A25" t="str">
            <v>7710</v>
          </cell>
          <cell r="B25" t="str">
            <v>同援日０．５・基礎・２人・盲ろう・区４</v>
          </cell>
          <cell r="C25">
            <v>301</v>
          </cell>
        </row>
        <row r="26">
          <cell r="A26" t="str">
            <v>7711</v>
          </cell>
          <cell r="B26" t="str">
            <v>同援日１．０</v>
          </cell>
          <cell r="C26">
            <v>302</v>
          </cell>
        </row>
        <row r="27">
          <cell r="A27" t="str">
            <v>7712</v>
          </cell>
          <cell r="B27" t="str">
            <v>同援日１．０・２人</v>
          </cell>
          <cell r="C27">
            <v>302</v>
          </cell>
        </row>
        <row r="28">
          <cell r="A28" t="str">
            <v>7713</v>
          </cell>
          <cell r="B28" t="str">
            <v>同援日１．０・基礎</v>
          </cell>
          <cell r="C28">
            <v>272</v>
          </cell>
        </row>
        <row r="29">
          <cell r="A29" t="str">
            <v>7714</v>
          </cell>
          <cell r="B29" t="str">
            <v>同援日１．０・基礎・２人</v>
          </cell>
          <cell r="C29">
            <v>272</v>
          </cell>
        </row>
        <row r="30">
          <cell r="A30" t="str">
            <v>7715</v>
          </cell>
          <cell r="B30" t="str">
            <v>同援日１．０・盲ろう</v>
          </cell>
          <cell r="C30">
            <v>378</v>
          </cell>
        </row>
        <row r="31">
          <cell r="A31" t="str">
            <v>7716</v>
          </cell>
          <cell r="B31" t="str">
            <v>同援日１．０・２人・盲ろう</v>
          </cell>
          <cell r="C31">
            <v>378</v>
          </cell>
        </row>
        <row r="32">
          <cell r="A32" t="str">
            <v>7717</v>
          </cell>
          <cell r="B32" t="str">
            <v>同援日１．０・基礎・盲ろう</v>
          </cell>
          <cell r="C32">
            <v>340</v>
          </cell>
        </row>
        <row r="33">
          <cell r="A33" t="str">
            <v>7718</v>
          </cell>
          <cell r="B33" t="str">
            <v>同援日１．０・基礎・２人・盲ろう</v>
          </cell>
          <cell r="C33">
            <v>340</v>
          </cell>
        </row>
        <row r="34">
          <cell r="A34" t="str">
            <v>7719</v>
          </cell>
          <cell r="B34" t="str">
            <v>同援日１．０・区３</v>
          </cell>
          <cell r="C34">
            <v>362</v>
          </cell>
        </row>
        <row r="35">
          <cell r="A35" t="str">
            <v>7720</v>
          </cell>
          <cell r="B35" t="str">
            <v>同援日１．０・２人・区３</v>
          </cell>
          <cell r="C35">
            <v>362</v>
          </cell>
        </row>
        <row r="36">
          <cell r="A36" t="str">
            <v>7721</v>
          </cell>
          <cell r="B36" t="str">
            <v>同援日１．０・基礎・区３</v>
          </cell>
          <cell r="C36">
            <v>326</v>
          </cell>
        </row>
        <row r="37">
          <cell r="A37" t="str">
            <v>7722</v>
          </cell>
          <cell r="B37" t="str">
            <v>同援日１．０・基礎・２人・区３</v>
          </cell>
          <cell r="C37">
            <v>326</v>
          </cell>
        </row>
        <row r="38">
          <cell r="A38" t="str">
            <v>7723</v>
          </cell>
          <cell r="B38" t="str">
            <v>同援日１．０・盲ろう・区３</v>
          </cell>
          <cell r="C38">
            <v>454</v>
          </cell>
        </row>
        <row r="39">
          <cell r="A39" t="str">
            <v>7724</v>
          </cell>
          <cell r="B39" t="str">
            <v>同援日１．０・２人・盲ろう・区３</v>
          </cell>
          <cell r="C39">
            <v>454</v>
          </cell>
        </row>
        <row r="40">
          <cell r="A40" t="str">
            <v>7725</v>
          </cell>
          <cell r="B40" t="str">
            <v>同援日１．０・基礎・盲ろう・区３</v>
          </cell>
          <cell r="C40">
            <v>408</v>
          </cell>
        </row>
        <row r="41">
          <cell r="A41" t="str">
            <v>7726</v>
          </cell>
          <cell r="B41" t="str">
            <v>同援日１．０・基礎・２人・盲ろう・区３</v>
          </cell>
          <cell r="C41">
            <v>408</v>
          </cell>
        </row>
        <row r="42">
          <cell r="A42" t="str">
            <v>7727</v>
          </cell>
          <cell r="B42" t="str">
            <v>同援日１．０・区４</v>
          </cell>
          <cell r="C42">
            <v>423</v>
          </cell>
        </row>
        <row r="43">
          <cell r="A43" t="str">
            <v>7728</v>
          </cell>
          <cell r="B43" t="str">
            <v>同援日１．０・２人・区４</v>
          </cell>
          <cell r="C43">
            <v>423</v>
          </cell>
        </row>
        <row r="44">
          <cell r="A44" t="str">
            <v>7729</v>
          </cell>
          <cell r="B44" t="str">
            <v>同援日１．０・基礎・区４</v>
          </cell>
          <cell r="C44">
            <v>381</v>
          </cell>
        </row>
        <row r="45">
          <cell r="A45" t="str">
            <v>7730</v>
          </cell>
          <cell r="B45" t="str">
            <v>同援日１．０・基礎・２人・区４</v>
          </cell>
          <cell r="C45">
            <v>381</v>
          </cell>
        </row>
        <row r="46">
          <cell r="A46" t="str">
            <v>7731</v>
          </cell>
          <cell r="B46" t="str">
            <v>同援日１．０・盲ろう・区４</v>
          </cell>
          <cell r="C46">
            <v>529</v>
          </cell>
        </row>
        <row r="47">
          <cell r="A47" t="str">
            <v>7732</v>
          </cell>
          <cell r="B47" t="str">
            <v>同援日１．０・２人・盲ろう・区４</v>
          </cell>
          <cell r="C47">
            <v>529</v>
          </cell>
        </row>
        <row r="48">
          <cell r="A48" t="str">
            <v>7733</v>
          </cell>
          <cell r="B48" t="str">
            <v>同援日１．０・基礎・盲ろう・区４</v>
          </cell>
          <cell r="C48">
            <v>476</v>
          </cell>
        </row>
        <row r="49">
          <cell r="A49" t="str">
            <v>7734</v>
          </cell>
          <cell r="B49" t="str">
            <v>同援日１．０・基礎・２人・盲ろう・区４</v>
          </cell>
          <cell r="C49">
            <v>476</v>
          </cell>
        </row>
        <row r="50">
          <cell r="A50" t="str">
            <v>7735</v>
          </cell>
          <cell r="B50" t="str">
            <v>同援日１．５</v>
          </cell>
          <cell r="C50">
            <v>436</v>
          </cell>
        </row>
        <row r="51">
          <cell r="A51" t="str">
            <v>7736</v>
          </cell>
          <cell r="B51" t="str">
            <v>同援日１．５・２人</v>
          </cell>
          <cell r="C51">
            <v>436</v>
          </cell>
        </row>
        <row r="52">
          <cell r="A52" t="str">
            <v>7737</v>
          </cell>
          <cell r="B52" t="str">
            <v>同援日１．５・基礎</v>
          </cell>
          <cell r="C52">
            <v>392</v>
          </cell>
        </row>
        <row r="53">
          <cell r="A53" t="str">
            <v>7738</v>
          </cell>
          <cell r="B53" t="str">
            <v>同援日１．５・基礎・２人</v>
          </cell>
          <cell r="C53">
            <v>392</v>
          </cell>
        </row>
        <row r="54">
          <cell r="A54" t="str">
            <v>7739</v>
          </cell>
          <cell r="B54" t="str">
            <v>同援日１．５・盲ろう</v>
          </cell>
          <cell r="C54">
            <v>545</v>
          </cell>
        </row>
        <row r="55">
          <cell r="A55" t="str">
            <v>7740</v>
          </cell>
          <cell r="B55" t="str">
            <v>同援日１．５・２人・盲ろう</v>
          </cell>
          <cell r="C55">
            <v>545</v>
          </cell>
        </row>
        <row r="56">
          <cell r="A56" t="str">
            <v>7741</v>
          </cell>
          <cell r="B56" t="str">
            <v>同援日１．５・基礎・盲ろう</v>
          </cell>
          <cell r="C56">
            <v>490</v>
          </cell>
        </row>
        <row r="57">
          <cell r="A57" t="str">
            <v>7742</v>
          </cell>
          <cell r="B57" t="str">
            <v>同援日１．５・基礎・２人・盲ろう</v>
          </cell>
          <cell r="C57">
            <v>490</v>
          </cell>
        </row>
        <row r="58">
          <cell r="A58" t="str">
            <v>7743</v>
          </cell>
          <cell r="B58" t="str">
            <v>同援日１．５・区３</v>
          </cell>
          <cell r="C58">
            <v>523</v>
          </cell>
        </row>
        <row r="59">
          <cell r="A59" t="str">
            <v>7744</v>
          </cell>
          <cell r="B59" t="str">
            <v>同援日１．５・２人・区３</v>
          </cell>
          <cell r="C59">
            <v>523</v>
          </cell>
        </row>
        <row r="60">
          <cell r="A60" t="str">
            <v>7745</v>
          </cell>
          <cell r="B60" t="str">
            <v>同援日１．５・基礎・区３</v>
          </cell>
          <cell r="C60">
            <v>470</v>
          </cell>
        </row>
        <row r="61">
          <cell r="A61" t="str">
            <v>7746</v>
          </cell>
          <cell r="B61" t="str">
            <v>同援日１．５・基礎・２人・区３</v>
          </cell>
          <cell r="C61">
            <v>470</v>
          </cell>
        </row>
        <row r="62">
          <cell r="A62" t="str">
            <v>7747</v>
          </cell>
          <cell r="B62" t="str">
            <v>同援日１．５・盲ろう・区３</v>
          </cell>
          <cell r="C62">
            <v>654</v>
          </cell>
        </row>
        <row r="63">
          <cell r="A63" t="str">
            <v>7748</v>
          </cell>
          <cell r="B63" t="str">
            <v>同援日１．５・２人・盲ろう・区３</v>
          </cell>
          <cell r="C63">
            <v>654</v>
          </cell>
        </row>
        <row r="64">
          <cell r="A64" t="str">
            <v>7749</v>
          </cell>
          <cell r="B64" t="str">
            <v>同援日１．５・基礎・盲ろう・区３</v>
          </cell>
          <cell r="C64">
            <v>588</v>
          </cell>
        </row>
        <row r="65">
          <cell r="A65" t="str">
            <v>7750</v>
          </cell>
          <cell r="B65" t="str">
            <v>同援日１．５・基礎・２人・盲ろう・区３</v>
          </cell>
          <cell r="C65">
            <v>588</v>
          </cell>
        </row>
        <row r="66">
          <cell r="A66" t="str">
            <v>7751</v>
          </cell>
          <cell r="B66" t="str">
            <v>同援日１．５・区４</v>
          </cell>
          <cell r="C66">
            <v>610</v>
          </cell>
        </row>
        <row r="67">
          <cell r="A67" t="str">
            <v>7752</v>
          </cell>
          <cell r="B67" t="str">
            <v>同援日１．５・２人・区４</v>
          </cell>
          <cell r="C67">
            <v>610</v>
          </cell>
        </row>
        <row r="68">
          <cell r="A68" t="str">
            <v>7753</v>
          </cell>
          <cell r="B68" t="str">
            <v>同援日１．５・基礎・区４</v>
          </cell>
          <cell r="C68">
            <v>549</v>
          </cell>
        </row>
        <row r="69">
          <cell r="A69" t="str">
            <v>7754</v>
          </cell>
          <cell r="B69" t="str">
            <v>同援日１．５・基礎・２人・区４</v>
          </cell>
          <cell r="C69">
            <v>549</v>
          </cell>
        </row>
        <row r="70">
          <cell r="A70" t="str">
            <v>7755</v>
          </cell>
          <cell r="B70" t="str">
            <v>同援日１．５・盲ろう・区４</v>
          </cell>
          <cell r="C70">
            <v>763</v>
          </cell>
        </row>
        <row r="71">
          <cell r="A71" t="str">
            <v>7756</v>
          </cell>
          <cell r="B71" t="str">
            <v>同援日１．５・２人・盲ろう・区４</v>
          </cell>
          <cell r="C71">
            <v>763</v>
          </cell>
        </row>
        <row r="72">
          <cell r="A72" t="str">
            <v>7757</v>
          </cell>
          <cell r="B72" t="str">
            <v>同援日１．５・基礎・盲ろう・区４</v>
          </cell>
          <cell r="C72">
            <v>686</v>
          </cell>
        </row>
        <row r="73">
          <cell r="A73" t="str">
            <v>7758</v>
          </cell>
          <cell r="B73" t="str">
            <v>同援日１．５・基礎・２人・盲ろう・区４</v>
          </cell>
          <cell r="C73">
            <v>686</v>
          </cell>
        </row>
        <row r="74">
          <cell r="A74" t="str">
            <v>7759</v>
          </cell>
          <cell r="B74" t="str">
            <v>同援日２．０</v>
          </cell>
          <cell r="C74">
            <v>501</v>
          </cell>
        </row>
        <row r="75">
          <cell r="A75" t="str">
            <v>7760</v>
          </cell>
          <cell r="B75" t="str">
            <v>同援日２．０・２人</v>
          </cell>
          <cell r="C75">
            <v>501</v>
          </cell>
        </row>
        <row r="76">
          <cell r="A76" t="str">
            <v>7761</v>
          </cell>
          <cell r="B76" t="str">
            <v>同援日２．０・基礎</v>
          </cell>
          <cell r="C76">
            <v>451</v>
          </cell>
        </row>
        <row r="77">
          <cell r="A77" t="str">
            <v>7762</v>
          </cell>
          <cell r="B77" t="str">
            <v>同援日２．０・基礎・２人</v>
          </cell>
          <cell r="C77">
            <v>451</v>
          </cell>
        </row>
        <row r="78">
          <cell r="A78" t="str">
            <v>7763</v>
          </cell>
          <cell r="B78" t="str">
            <v>同援日２．０・盲ろう</v>
          </cell>
          <cell r="C78">
            <v>626</v>
          </cell>
        </row>
        <row r="79">
          <cell r="A79" t="str">
            <v>7764</v>
          </cell>
          <cell r="B79" t="str">
            <v>同援日２．０・２人・盲ろう</v>
          </cell>
          <cell r="C79">
            <v>626</v>
          </cell>
        </row>
        <row r="80">
          <cell r="A80" t="str">
            <v>7765</v>
          </cell>
          <cell r="B80" t="str">
            <v>同援日２．０・基礎・盲ろう</v>
          </cell>
          <cell r="C80">
            <v>564</v>
          </cell>
        </row>
        <row r="81">
          <cell r="A81" t="str">
            <v>7766</v>
          </cell>
          <cell r="B81" t="str">
            <v>同援日２．０・基礎・２人・盲ろう</v>
          </cell>
          <cell r="C81">
            <v>564</v>
          </cell>
        </row>
        <row r="82">
          <cell r="A82" t="str">
            <v>7767</v>
          </cell>
          <cell r="B82" t="str">
            <v>同援日２．０・区３</v>
          </cell>
          <cell r="C82">
            <v>601</v>
          </cell>
        </row>
        <row r="83">
          <cell r="A83" t="str">
            <v>7768</v>
          </cell>
          <cell r="B83" t="str">
            <v>同援日２．０・２人・区３</v>
          </cell>
          <cell r="C83">
            <v>601</v>
          </cell>
        </row>
        <row r="84">
          <cell r="A84" t="str">
            <v>7769</v>
          </cell>
          <cell r="B84" t="str">
            <v>同援日２．０・基礎・区３</v>
          </cell>
          <cell r="C84">
            <v>541</v>
          </cell>
        </row>
        <row r="85">
          <cell r="A85" t="str">
            <v>7770</v>
          </cell>
          <cell r="B85" t="str">
            <v>同援日２．０・基礎・２人・区３</v>
          </cell>
          <cell r="C85">
            <v>541</v>
          </cell>
        </row>
        <row r="86">
          <cell r="A86" t="str">
            <v>7771</v>
          </cell>
          <cell r="B86" t="str">
            <v>同援日２．０・盲ろう・区３</v>
          </cell>
          <cell r="C86">
            <v>751</v>
          </cell>
        </row>
        <row r="87">
          <cell r="A87" t="str">
            <v>7772</v>
          </cell>
          <cell r="B87" t="str">
            <v>同援日２．０・２人・盲ろう・区３</v>
          </cell>
          <cell r="C87">
            <v>751</v>
          </cell>
        </row>
        <row r="88">
          <cell r="A88" t="str">
            <v>7773</v>
          </cell>
          <cell r="B88" t="str">
            <v>同援日２．０・基礎・盲ろう・区３</v>
          </cell>
          <cell r="C88">
            <v>677</v>
          </cell>
        </row>
        <row r="89">
          <cell r="A89" t="str">
            <v>7774</v>
          </cell>
          <cell r="B89" t="str">
            <v>同援日２．０・基礎・２人・盲ろう・区３</v>
          </cell>
          <cell r="C89">
            <v>677</v>
          </cell>
        </row>
        <row r="90">
          <cell r="A90" t="str">
            <v>7775</v>
          </cell>
          <cell r="B90" t="str">
            <v>同援日２．０・区４</v>
          </cell>
          <cell r="C90">
            <v>701</v>
          </cell>
        </row>
        <row r="91">
          <cell r="A91" t="str">
            <v>7776</v>
          </cell>
          <cell r="B91" t="str">
            <v>同援日２．０・２人・区４</v>
          </cell>
          <cell r="C91">
            <v>701</v>
          </cell>
        </row>
        <row r="92">
          <cell r="A92" t="str">
            <v>7777</v>
          </cell>
          <cell r="B92" t="str">
            <v>同援日２．０・基礎・区４</v>
          </cell>
          <cell r="C92">
            <v>631</v>
          </cell>
        </row>
        <row r="93">
          <cell r="A93" t="str">
            <v>7778</v>
          </cell>
          <cell r="B93" t="str">
            <v>同援日２．０・基礎・２人・区４</v>
          </cell>
          <cell r="C93">
            <v>631</v>
          </cell>
        </row>
        <row r="94">
          <cell r="A94" t="str">
            <v>7779</v>
          </cell>
          <cell r="B94" t="str">
            <v>同援日２．０・盲ろう・区４</v>
          </cell>
          <cell r="C94">
            <v>876</v>
          </cell>
        </row>
        <row r="95">
          <cell r="A95" t="str">
            <v>7780</v>
          </cell>
          <cell r="B95" t="str">
            <v>同援日２．０・２人・盲ろう・区４</v>
          </cell>
          <cell r="C95">
            <v>876</v>
          </cell>
        </row>
        <row r="96">
          <cell r="A96" t="str">
            <v>7781</v>
          </cell>
          <cell r="B96" t="str">
            <v>同援日２．０・基礎・盲ろう・区４</v>
          </cell>
          <cell r="C96">
            <v>790</v>
          </cell>
        </row>
        <row r="97">
          <cell r="A97" t="str">
            <v>7782</v>
          </cell>
          <cell r="B97" t="str">
            <v>同援日２．０・基礎・２人・盲ろう・区４</v>
          </cell>
          <cell r="C97">
            <v>790</v>
          </cell>
        </row>
        <row r="98">
          <cell r="A98" t="str">
            <v>7783</v>
          </cell>
          <cell r="B98" t="str">
            <v>同援日２．５</v>
          </cell>
          <cell r="C98">
            <v>566</v>
          </cell>
        </row>
        <row r="99">
          <cell r="A99" t="str">
            <v>7784</v>
          </cell>
          <cell r="B99" t="str">
            <v>同援日２．５・２人</v>
          </cell>
          <cell r="C99">
            <v>566</v>
          </cell>
        </row>
        <row r="100">
          <cell r="A100" t="str">
            <v>7785</v>
          </cell>
          <cell r="B100" t="str">
            <v>同援日２．５・基礎</v>
          </cell>
          <cell r="C100">
            <v>509</v>
          </cell>
        </row>
        <row r="101">
          <cell r="A101" t="str">
            <v>7786</v>
          </cell>
          <cell r="B101" t="str">
            <v>同援日２．５・基礎・２人</v>
          </cell>
          <cell r="C101">
            <v>509</v>
          </cell>
        </row>
        <row r="102">
          <cell r="A102" t="str">
            <v>7787</v>
          </cell>
          <cell r="B102" t="str">
            <v>同援日２．５・盲ろう</v>
          </cell>
          <cell r="C102">
            <v>708</v>
          </cell>
        </row>
        <row r="103">
          <cell r="A103" t="str">
            <v>7788</v>
          </cell>
          <cell r="B103" t="str">
            <v>同援日２．５・２人・盲ろう</v>
          </cell>
          <cell r="C103">
            <v>708</v>
          </cell>
        </row>
        <row r="104">
          <cell r="A104" t="str">
            <v>7789</v>
          </cell>
          <cell r="B104" t="str">
            <v>同援日２．５・基礎・盲ろう</v>
          </cell>
          <cell r="C104">
            <v>636</v>
          </cell>
        </row>
        <row r="105">
          <cell r="A105" t="str">
            <v>7790</v>
          </cell>
          <cell r="B105" t="str">
            <v>同援日２．５・基礎・２人・盲ろう</v>
          </cell>
          <cell r="C105">
            <v>636</v>
          </cell>
        </row>
        <row r="106">
          <cell r="A106" t="str">
            <v>7791</v>
          </cell>
          <cell r="B106" t="str">
            <v>同援日２．５・区３</v>
          </cell>
          <cell r="C106">
            <v>679</v>
          </cell>
        </row>
        <row r="107">
          <cell r="A107" t="str">
            <v>7792</v>
          </cell>
          <cell r="B107" t="str">
            <v>同援日２．５・２人・区３</v>
          </cell>
          <cell r="C107">
            <v>679</v>
          </cell>
        </row>
        <row r="108">
          <cell r="A108" t="str">
            <v>7793</v>
          </cell>
          <cell r="B108" t="str">
            <v>同援日２．５・基礎・区３</v>
          </cell>
          <cell r="C108">
            <v>611</v>
          </cell>
        </row>
        <row r="109">
          <cell r="A109" t="str">
            <v>7794</v>
          </cell>
          <cell r="B109" t="str">
            <v>同援日２．５・基礎・２人・区３</v>
          </cell>
          <cell r="C109">
            <v>611</v>
          </cell>
        </row>
        <row r="110">
          <cell r="A110" t="str">
            <v>7795</v>
          </cell>
          <cell r="B110" t="str">
            <v>同援日２．５・盲ろう・区３</v>
          </cell>
          <cell r="C110">
            <v>850</v>
          </cell>
        </row>
        <row r="111">
          <cell r="A111" t="str">
            <v>7796</v>
          </cell>
          <cell r="B111" t="str">
            <v>同援日２．５・２人・盲ろう・区３</v>
          </cell>
          <cell r="C111">
            <v>850</v>
          </cell>
        </row>
        <row r="112">
          <cell r="A112" t="str">
            <v>7797</v>
          </cell>
          <cell r="B112" t="str">
            <v>同援日２．５・基礎・盲ろう・区３</v>
          </cell>
          <cell r="C112">
            <v>763</v>
          </cell>
        </row>
        <row r="113">
          <cell r="A113" t="str">
            <v>7798</v>
          </cell>
          <cell r="B113" t="str">
            <v>同援日２．５・基礎・２人・盲ろう・区３</v>
          </cell>
          <cell r="C113">
            <v>763</v>
          </cell>
        </row>
        <row r="114">
          <cell r="A114" t="str">
            <v>7799</v>
          </cell>
          <cell r="B114" t="str">
            <v>同援日２．５・区４</v>
          </cell>
          <cell r="C114">
            <v>792</v>
          </cell>
        </row>
        <row r="115">
          <cell r="A115" t="str">
            <v>7800</v>
          </cell>
          <cell r="B115" t="str">
            <v>同援日２．５・２人・区４</v>
          </cell>
          <cell r="C115">
            <v>792</v>
          </cell>
        </row>
        <row r="116">
          <cell r="A116" t="str">
            <v>7801</v>
          </cell>
          <cell r="B116" t="str">
            <v>同援日２．５・基礎・区４</v>
          </cell>
          <cell r="C116">
            <v>713</v>
          </cell>
        </row>
        <row r="117">
          <cell r="A117" t="str">
            <v>7802</v>
          </cell>
          <cell r="B117" t="str">
            <v>同援日２．５・基礎・２人・区４</v>
          </cell>
          <cell r="C117">
            <v>713</v>
          </cell>
        </row>
        <row r="118">
          <cell r="A118" t="str">
            <v>7803</v>
          </cell>
          <cell r="B118" t="str">
            <v>同援日２．５・盲ろう・区４</v>
          </cell>
          <cell r="C118">
            <v>991</v>
          </cell>
        </row>
        <row r="119">
          <cell r="A119" t="str">
            <v>7804</v>
          </cell>
          <cell r="B119" t="str">
            <v>同援日２．５・２人・盲ろう・区４</v>
          </cell>
          <cell r="C119">
            <v>991</v>
          </cell>
        </row>
        <row r="120">
          <cell r="A120" t="str">
            <v>7805</v>
          </cell>
          <cell r="B120" t="str">
            <v>同援日２．５・基礎・盲ろう・区４</v>
          </cell>
          <cell r="C120">
            <v>890</v>
          </cell>
        </row>
        <row r="121">
          <cell r="A121" t="str">
            <v>7806</v>
          </cell>
          <cell r="B121" t="str">
            <v>同援日２．５・基礎・２人・盲ろう・区４</v>
          </cell>
          <cell r="C121">
            <v>890</v>
          </cell>
        </row>
        <row r="122">
          <cell r="A122" t="str">
            <v>7807</v>
          </cell>
          <cell r="B122" t="str">
            <v>同援日３．０</v>
          </cell>
          <cell r="C122">
            <v>632</v>
          </cell>
        </row>
        <row r="123">
          <cell r="A123" t="str">
            <v>7808</v>
          </cell>
          <cell r="B123" t="str">
            <v>同援日３．０・２人</v>
          </cell>
          <cell r="C123">
            <v>632</v>
          </cell>
        </row>
        <row r="124">
          <cell r="A124" t="str">
            <v>7809</v>
          </cell>
          <cell r="B124" t="str">
            <v>同援日３．０・基礎</v>
          </cell>
          <cell r="C124">
            <v>569</v>
          </cell>
        </row>
        <row r="125">
          <cell r="A125" t="str">
            <v>7810</v>
          </cell>
          <cell r="B125" t="str">
            <v>同援日３．０・基礎・２人</v>
          </cell>
          <cell r="C125">
            <v>569</v>
          </cell>
        </row>
        <row r="126">
          <cell r="A126" t="str">
            <v>7811</v>
          </cell>
          <cell r="B126" t="str">
            <v>同援日３．０・盲ろう</v>
          </cell>
          <cell r="C126">
            <v>790</v>
          </cell>
        </row>
        <row r="127">
          <cell r="A127" t="str">
            <v>7812</v>
          </cell>
          <cell r="B127" t="str">
            <v>同援日３．０・２人・盲ろう</v>
          </cell>
          <cell r="C127">
            <v>790</v>
          </cell>
        </row>
        <row r="128">
          <cell r="A128" t="str">
            <v>7813</v>
          </cell>
          <cell r="B128" t="str">
            <v>同援日３．０・基礎・盲ろう</v>
          </cell>
          <cell r="C128">
            <v>711</v>
          </cell>
        </row>
        <row r="129">
          <cell r="A129" t="str">
            <v>7814</v>
          </cell>
          <cell r="B129" t="str">
            <v>同援日３．０・基礎・２人・盲ろう</v>
          </cell>
          <cell r="C129">
            <v>711</v>
          </cell>
        </row>
        <row r="130">
          <cell r="A130" t="str">
            <v>7815</v>
          </cell>
          <cell r="B130" t="str">
            <v>同援日３．０・区３</v>
          </cell>
          <cell r="C130">
            <v>758</v>
          </cell>
        </row>
        <row r="131">
          <cell r="A131" t="str">
            <v>7816</v>
          </cell>
          <cell r="B131" t="str">
            <v>同援日３．０・２人・区３</v>
          </cell>
          <cell r="C131">
            <v>758</v>
          </cell>
        </row>
        <row r="132">
          <cell r="A132" t="str">
            <v>7817</v>
          </cell>
          <cell r="B132" t="str">
            <v>同援日３．０・基礎・区３</v>
          </cell>
          <cell r="C132">
            <v>683</v>
          </cell>
        </row>
        <row r="133">
          <cell r="A133" t="str">
            <v>7818</v>
          </cell>
          <cell r="B133" t="str">
            <v>同援日３．０・基礎・２人・区３</v>
          </cell>
          <cell r="C133">
            <v>683</v>
          </cell>
        </row>
        <row r="134">
          <cell r="A134" t="str">
            <v>7819</v>
          </cell>
          <cell r="B134" t="str">
            <v>同援日３．０・盲ろう・区３</v>
          </cell>
          <cell r="C134">
            <v>948</v>
          </cell>
        </row>
        <row r="135">
          <cell r="A135" t="str">
            <v>7820</v>
          </cell>
          <cell r="B135" t="str">
            <v>同援日３．０・２人・盲ろう・区３</v>
          </cell>
          <cell r="C135">
            <v>948</v>
          </cell>
        </row>
        <row r="136">
          <cell r="A136" t="str">
            <v>7821</v>
          </cell>
          <cell r="B136" t="str">
            <v>同援日３．０・基礎・盲ろう・区３</v>
          </cell>
          <cell r="C136">
            <v>853</v>
          </cell>
        </row>
        <row r="137">
          <cell r="A137" t="str">
            <v>7822</v>
          </cell>
          <cell r="B137" t="str">
            <v>同援日３．０・基礎・２人・盲ろう・区３</v>
          </cell>
          <cell r="C137">
            <v>853</v>
          </cell>
        </row>
        <row r="138">
          <cell r="A138" t="str">
            <v>7823</v>
          </cell>
          <cell r="B138" t="str">
            <v>同援日３．０・区４</v>
          </cell>
          <cell r="C138">
            <v>885</v>
          </cell>
        </row>
        <row r="139">
          <cell r="A139" t="str">
            <v>7824</v>
          </cell>
          <cell r="B139" t="str">
            <v>同援日３．０・２人・区４</v>
          </cell>
          <cell r="C139">
            <v>885</v>
          </cell>
        </row>
        <row r="140">
          <cell r="A140" t="str">
            <v>7825</v>
          </cell>
          <cell r="B140" t="str">
            <v>同援日３．０・基礎・区４</v>
          </cell>
          <cell r="C140">
            <v>797</v>
          </cell>
        </row>
        <row r="141">
          <cell r="A141" t="str">
            <v>7826</v>
          </cell>
          <cell r="B141" t="str">
            <v>同援日３．０・基礎・２人・区４</v>
          </cell>
          <cell r="C141">
            <v>797</v>
          </cell>
        </row>
        <row r="142">
          <cell r="A142" t="str">
            <v>7827</v>
          </cell>
          <cell r="B142" t="str">
            <v>同援日３．０・盲ろう・区４</v>
          </cell>
          <cell r="C142">
            <v>1106</v>
          </cell>
        </row>
        <row r="143">
          <cell r="A143" t="str">
            <v>7828</v>
          </cell>
          <cell r="B143" t="str">
            <v>同援日３．０・２人・盲ろう・区４</v>
          </cell>
          <cell r="C143">
            <v>1106</v>
          </cell>
        </row>
        <row r="144">
          <cell r="A144" t="str">
            <v>7829</v>
          </cell>
          <cell r="B144" t="str">
            <v>同援日３．０・基礎・盲ろう・区４</v>
          </cell>
          <cell r="C144">
            <v>995</v>
          </cell>
        </row>
        <row r="145">
          <cell r="A145" t="str">
            <v>7830</v>
          </cell>
          <cell r="B145" t="str">
            <v>同援日３．０・基礎・２人・盲ろう・区４</v>
          </cell>
          <cell r="C145">
            <v>995</v>
          </cell>
        </row>
        <row r="146">
          <cell r="A146" t="str">
            <v>7831</v>
          </cell>
          <cell r="B146" t="str">
            <v>同援日３．５</v>
          </cell>
          <cell r="C146">
            <v>697</v>
          </cell>
        </row>
        <row r="147">
          <cell r="A147" t="str">
            <v>7832</v>
          </cell>
          <cell r="B147" t="str">
            <v>同援日３．５・２人</v>
          </cell>
          <cell r="C147">
            <v>697</v>
          </cell>
        </row>
        <row r="148">
          <cell r="A148" t="str">
            <v>7833</v>
          </cell>
          <cell r="B148" t="str">
            <v>同援日３．５・基礎</v>
          </cell>
          <cell r="C148">
            <v>627</v>
          </cell>
        </row>
        <row r="149">
          <cell r="A149" t="str">
            <v>7834</v>
          </cell>
          <cell r="B149" t="str">
            <v>同援日３．５・基礎・２人</v>
          </cell>
          <cell r="C149">
            <v>627</v>
          </cell>
        </row>
        <row r="150">
          <cell r="A150" t="str">
            <v>7835</v>
          </cell>
          <cell r="B150" t="str">
            <v>同援日３．５・盲ろう</v>
          </cell>
          <cell r="C150">
            <v>871</v>
          </cell>
        </row>
        <row r="151">
          <cell r="A151" t="str">
            <v>7836</v>
          </cell>
          <cell r="B151" t="str">
            <v>同援日３．５・２人・盲ろう</v>
          </cell>
          <cell r="C151">
            <v>871</v>
          </cell>
        </row>
        <row r="152">
          <cell r="A152" t="str">
            <v>7837</v>
          </cell>
          <cell r="B152" t="str">
            <v>同援日３．５・基礎・盲ろう</v>
          </cell>
          <cell r="C152">
            <v>784</v>
          </cell>
        </row>
        <row r="153">
          <cell r="A153" t="str">
            <v>7838</v>
          </cell>
          <cell r="B153" t="str">
            <v>同援日３．５・基礎・２人・盲ろう</v>
          </cell>
          <cell r="C153">
            <v>784</v>
          </cell>
        </row>
        <row r="154">
          <cell r="A154" t="str">
            <v>7839</v>
          </cell>
          <cell r="B154" t="str">
            <v>同援日３．５・区３</v>
          </cell>
          <cell r="C154">
            <v>836</v>
          </cell>
        </row>
        <row r="155">
          <cell r="A155" t="str">
            <v>7840</v>
          </cell>
          <cell r="B155" t="str">
            <v>同援日３．５・２人・区３</v>
          </cell>
          <cell r="C155">
            <v>836</v>
          </cell>
        </row>
        <row r="156">
          <cell r="A156" t="str">
            <v>7841</v>
          </cell>
          <cell r="B156" t="str">
            <v>同援日３．５・基礎・区３</v>
          </cell>
          <cell r="C156">
            <v>752</v>
          </cell>
        </row>
        <row r="157">
          <cell r="A157" t="str">
            <v>7842</v>
          </cell>
          <cell r="B157" t="str">
            <v>同援日３．５・基礎・２人・区３</v>
          </cell>
          <cell r="C157">
            <v>752</v>
          </cell>
        </row>
        <row r="158">
          <cell r="A158" t="str">
            <v>7843</v>
          </cell>
          <cell r="B158" t="str">
            <v>同援日３．５・盲ろう・区３</v>
          </cell>
          <cell r="C158">
            <v>1045</v>
          </cell>
        </row>
        <row r="159">
          <cell r="A159" t="str">
            <v>7844</v>
          </cell>
          <cell r="B159" t="str">
            <v>同援日３．５・２人・盲ろう・区３</v>
          </cell>
          <cell r="C159">
            <v>1045</v>
          </cell>
        </row>
        <row r="160">
          <cell r="A160" t="str">
            <v>7845</v>
          </cell>
          <cell r="B160" t="str">
            <v>同援日３．５・基礎・盲ろう・区３</v>
          </cell>
          <cell r="C160">
            <v>941</v>
          </cell>
        </row>
        <row r="161">
          <cell r="A161" t="str">
            <v>7846</v>
          </cell>
          <cell r="B161" t="str">
            <v>同援日３．５・基礎・２人・盲ろう・区３</v>
          </cell>
          <cell r="C161">
            <v>941</v>
          </cell>
        </row>
        <row r="162">
          <cell r="A162" t="str">
            <v>7847</v>
          </cell>
          <cell r="B162" t="str">
            <v>同援日３．５・区４</v>
          </cell>
          <cell r="C162">
            <v>976</v>
          </cell>
        </row>
        <row r="163">
          <cell r="A163" t="str">
            <v>7848</v>
          </cell>
          <cell r="B163" t="str">
            <v>同援日３．５・２人・区４</v>
          </cell>
          <cell r="C163">
            <v>976</v>
          </cell>
        </row>
        <row r="164">
          <cell r="A164" t="str">
            <v>7849</v>
          </cell>
          <cell r="B164" t="str">
            <v>同援日３．５・基礎・区４</v>
          </cell>
          <cell r="C164">
            <v>878</v>
          </cell>
        </row>
        <row r="165">
          <cell r="A165" t="str">
            <v>7850</v>
          </cell>
          <cell r="B165" t="str">
            <v>同援日３．５・基礎・２人・区４</v>
          </cell>
          <cell r="C165">
            <v>878</v>
          </cell>
        </row>
        <row r="166">
          <cell r="A166" t="str">
            <v>7851</v>
          </cell>
          <cell r="B166" t="str">
            <v>同援日３．５・盲ろう・区４</v>
          </cell>
          <cell r="C166">
            <v>1219</v>
          </cell>
        </row>
        <row r="167">
          <cell r="A167" t="str">
            <v>7852</v>
          </cell>
          <cell r="B167" t="str">
            <v>同援日３．５・２人・盲ろう・区４</v>
          </cell>
          <cell r="C167">
            <v>1219</v>
          </cell>
        </row>
        <row r="168">
          <cell r="A168" t="str">
            <v>7853</v>
          </cell>
          <cell r="B168" t="str">
            <v>同援日３．５・基礎・盲ろう・区４</v>
          </cell>
          <cell r="C168">
            <v>1098</v>
          </cell>
        </row>
        <row r="169">
          <cell r="A169" t="str">
            <v>7854</v>
          </cell>
          <cell r="B169" t="str">
            <v>同援日３．５・基礎・２人・盲ろう・区４</v>
          </cell>
          <cell r="C169">
            <v>1098</v>
          </cell>
        </row>
        <row r="170">
          <cell r="A170" t="str">
            <v>7855</v>
          </cell>
          <cell r="B170" t="str">
            <v>同援日４．０</v>
          </cell>
          <cell r="C170">
            <v>763</v>
          </cell>
        </row>
        <row r="171">
          <cell r="A171" t="str">
            <v>7856</v>
          </cell>
          <cell r="B171" t="str">
            <v>同援日４．０・２人</v>
          </cell>
          <cell r="C171">
            <v>763</v>
          </cell>
        </row>
        <row r="172">
          <cell r="A172" t="str">
            <v>7857</v>
          </cell>
          <cell r="B172" t="str">
            <v>同援日４．０・基礎</v>
          </cell>
          <cell r="C172">
            <v>687</v>
          </cell>
        </row>
        <row r="173">
          <cell r="A173" t="str">
            <v>7858</v>
          </cell>
          <cell r="B173" t="str">
            <v>同援日４．０・基礎・２人</v>
          </cell>
          <cell r="C173">
            <v>687</v>
          </cell>
        </row>
        <row r="174">
          <cell r="A174" t="str">
            <v>7859</v>
          </cell>
          <cell r="B174" t="str">
            <v>同援日４．０・盲ろう</v>
          </cell>
          <cell r="C174">
            <v>954</v>
          </cell>
        </row>
        <row r="175">
          <cell r="A175" t="str">
            <v>7860</v>
          </cell>
          <cell r="B175" t="str">
            <v>同援日４．０・２人・盲ろう</v>
          </cell>
          <cell r="C175">
            <v>954</v>
          </cell>
        </row>
        <row r="176">
          <cell r="A176" t="str">
            <v>7861</v>
          </cell>
          <cell r="B176" t="str">
            <v>同援日４．０・基礎・盲ろう</v>
          </cell>
          <cell r="C176">
            <v>859</v>
          </cell>
        </row>
        <row r="177">
          <cell r="A177" t="str">
            <v>7862</v>
          </cell>
          <cell r="B177" t="str">
            <v>同援日４．０・基礎・２人・盲ろう</v>
          </cell>
          <cell r="C177">
            <v>859</v>
          </cell>
        </row>
        <row r="178">
          <cell r="A178" t="str">
            <v>7863</v>
          </cell>
          <cell r="B178" t="str">
            <v>同援日４．０・区３</v>
          </cell>
          <cell r="C178">
            <v>916</v>
          </cell>
        </row>
        <row r="179">
          <cell r="A179" t="str">
            <v>7864</v>
          </cell>
          <cell r="B179" t="str">
            <v>同援日４．０・２人・区３</v>
          </cell>
          <cell r="C179">
            <v>916</v>
          </cell>
        </row>
        <row r="180">
          <cell r="A180" t="str">
            <v>7865</v>
          </cell>
          <cell r="B180" t="str">
            <v>同援日４．０・基礎・区３</v>
          </cell>
          <cell r="C180">
            <v>824</v>
          </cell>
        </row>
        <row r="181">
          <cell r="A181" t="str">
            <v>7866</v>
          </cell>
          <cell r="B181" t="str">
            <v>同援日４．０・基礎・２人・区３</v>
          </cell>
          <cell r="C181">
            <v>824</v>
          </cell>
        </row>
        <row r="182">
          <cell r="A182" t="str">
            <v>7867</v>
          </cell>
          <cell r="B182" t="str">
            <v>同援日４．０・盲ろう・区３</v>
          </cell>
          <cell r="C182">
            <v>1145</v>
          </cell>
        </row>
        <row r="183">
          <cell r="A183" t="str">
            <v>7868</v>
          </cell>
          <cell r="B183" t="str">
            <v>同援日４．０・２人・盲ろう・区３</v>
          </cell>
          <cell r="C183">
            <v>1145</v>
          </cell>
        </row>
        <row r="184">
          <cell r="A184" t="str">
            <v>7869</v>
          </cell>
          <cell r="B184" t="str">
            <v>同援日４．０・基礎・盲ろう・区３</v>
          </cell>
          <cell r="C184">
            <v>1031</v>
          </cell>
        </row>
        <row r="185">
          <cell r="A185" t="str">
            <v>7870</v>
          </cell>
          <cell r="B185" t="str">
            <v>同援日４．０・基礎・２人・盲ろう・区３</v>
          </cell>
          <cell r="C185">
            <v>1031</v>
          </cell>
        </row>
        <row r="186">
          <cell r="A186" t="str">
            <v>7871</v>
          </cell>
          <cell r="B186" t="str">
            <v>同援日４．０・区４</v>
          </cell>
          <cell r="C186">
            <v>1068</v>
          </cell>
        </row>
        <row r="187">
          <cell r="A187" t="str">
            <v>7872</v>
          </cell>
          <cell r="B187" t="str">
            <v>同援日４．０・２人・区４</v>
          </cell>
          <cell r="C187">
            <v>1068</v>
          </cell>
        </row>
        <row r="188">
          <cell r="A188" t="str">
            <v>7873</v>
          </cell>
          <cell r="B188" t="str">
            <v>同援日４．０・基礎・区４</v>
          </cell>
          <cell r="C188">
            <v>962</v>
          </cell>
        </row>
        <row r="189">
          <cell r="A189" t="str">
            <v>7874</v>
          </cell>
          <cell r="B189" t="str">
            <v>同援日４．０・基礎・２人・区４</v>
          </cell>
          <cell r="C189">
            <v>962</v>
          </cell>
        </row>
        <row r="190">
          <cell r="A190" t="str">
            <v>7875</v>
          </cell>
          <cell r="B190" t="str">
            <v>同援日４．０・盲ろう・区４</v>
          </cell>
          <cell r="C190">
            <v>1336</v>
          </cell>
        </row>
        <row r="191">
          <cell r="A191" t="str">
            <v>7876</v>
          </cell>
          <cell r="B191" t="str">
            <v>同援日４．０・２人・盲ろう・区４</v>
          </cell>
          <cell r="C191">
            <v>1336</v>
          </cell>
        </row>
        <row r="192">
          <cell r="A192" t="str">
            <v>7877</v>
          </cell>
          <cell r="B192" t="str">
            <v>同援日４．０・基礎・盲ろう・区４</v>
          </cell>
          <cell r="C192">
            <v>1203</v>
          </cell>
        </row>
        <row r="193">
          <cell r="A193" t="str">
            <v>7878</v>
          </cell>
          <cell r="B193" t="str">
            <v>同援日４．０・基礎・２人・盲ろう・区４</v>
          </cell>
          <cell r="C193">
            <v>1203</v>
          </cell>
        </row>
        <row r="194">
          <cell r="A194" t="str">
            <v>7879</v>
          </cell>
          <cell r="B194" t="str">
            <v>同援日４．５</v>
          </cell>
          <cell r="C194">
            <v>829</v>
          </cell>
        </row>
        <row r="195">
          <cell r="A195" t="str">
            <v>7880</v>
          </cell>
          <cell r="B195" t="str">
            <v>同援日４．５・２人</v>
          </cell>
          <cell r="C195">
            <v>829</v>
          </cell>
        </row>
        <row r="196">
          <cell r="A196" t="str">
            <v>7881</v>
          </cell>
          <cell r="B196" t="str">
            <v>同援日４．５・基礎</v>
          </cell>
          <cell r="C196">
            <v>746</v>
          </cell>
        </row>
        <row r="197">
          <cell r="A197" t="str">
            <v>7882</v>
          </cell>
          <cell r="B197" t="str">
            <v>同援日４．５・基礎・２人</v>
          </cell>
          <cell r="C197">
            <v>746</v>
          </cell>
        </row>
        <row r="198">
          <cell r="A198" t="str">
            <v>7883</v>
          </cell>
          <cell r="B198" t="str">
            <v>同援日４．５・盲ろう</v>
          </cell>
          <cell r="C198">
            <v>1036</v>
          </cell>
        </row>
        <row r="199">
          <cell r="A199" t="str">
            <v>7884</v>
          </cell>
          <cell r="B199" t="str">
            <v>同援日４．５・２人・盲ろう</v>
          </cell>
          <cell r="C199">
            <v>1036</v>
          </cell>
        </row>
        <row r="200">
          <cell r="A200" t="str">
            <v>7885</v>
          </cell>
          <cell r="B200" t="str">
            <v>同援日４．５・基礎・盲ろう</v>
          </cell>
          <cell r="C200">
            <v>933</v>
          </cell>
        </row>
        <row r="201">
          <cell r="A201" t="str">
            <v>7886</v>
          </cell>
          <cell r="B201" t="str">
            <v>同援日４．５・基礎・２人・盲ろう</v>
          </cell>
          <cell r="C201">
            <v>933</v>
          </cell>
        </row>
        <row r="202">
          <cell r="A202" t="str">
            <v>7887</v>
          </cell>
          <cell r="B202" t="str">
            <v>同援日４．５・区３</v>
          </cell>
          <cell r="C202">
            <v>995</v>
          </cell>
        </row>
        <row r="203">
          <cell r="A203" t="str">
            <v>7888</v>
          </cell>
          <cell r="B203" t="str">
            <v>同援日４．５・２人・区３</v>
          </cell>
          <cell r="C203">
            <v>995</v>
          </cell>
        </row>
        <row r="204">
          <cell r="A204" t="str">
            <v>7889</v>
          </cell>
          <cell r="B204" t="str">
            <v>同援日４．５・基礎・区３</v>
          </cell>
          <cell r="C204">
            <v>895</v>
          </cell>
        </row>
        <row r="205">
          <cell r="A205" t="str">
            <v>7890</v>
          </cell>
          <cell r="B205" t="str">
            <v>同援日４．５・基礎・２人・区３</v>
          </cell>
          <cell r="C205">
            <v>895</v>
          </cell>
        </row>
        <row r="206">
          <cell r="A206" t="str">
            <v>7891</v>
          </cell>
          <cell r="B206" t="str">
            <v>同援日４．５・盲ろう・区３</v>
          </cell>
          <cell r="C206">
            <v>1243</v>
          </cell>
        </row>
        <row r="207">
          <cell r="A207" t="str">
            <v>7892</v>
          </cell>
          <cell r="B207" t="str">
            <v>同援日４．５・２人・盲ろう・区３</v>
          </cell>
          <cell r="C207">
            <v>1243</v>
          </cell>
        </row>
        <row r="208">
          <cell r="A208" t="str">
            <v>7893</v>
          </cell>
          <cell r="B208" t="str">
            <v>同援日４．５・基礎・盲ろう・区３</v>
          </cell>
          <cell r="C208">
            <v>1120</v>
          </cell>
        </row>
        <row r="209">
          <cell r="A209" t="str">
            <v>7894</v>
          </cell>
          <cell r="B209" t="str">
            <v>同援日４．５・基礎・２人・盲ろう・区３</v>
          </cell>
          <cell r="C209">
            <v>1120</v>
          </cell>
        </row>
        <row r="210">
          <cell r="A210" t="str">
            <v>7895</v>
          </cell>
          <cell r="B210" t="str">
            <v>同援日４．５・区４</v>
          </cell>
          <cell r="C210">
            <v>1161</v>
          </cell>
        </row>
        <row r="211">
          <cell r="A211" t="str">
            <v>7896</v>
          </cell>
          <cell r="B211" t="str">
            <v>同援日４．５・２人・区４</v>
          </cell>
          <cell r="C211">
            <v>1161</v>
          </cell>
        </row>
        <row r="212">
          <cell r="A212" t="str">
            <v>7897</v>
          </cell>
          <cell r="B212" t="str">
            <v>同援日４．５・基礎・区４</v>
          </cell>
          <cell r="C212">
            <v>1044</v>
          </cell>
        </row>
        <row r="213">
          <cell r="A213" t="str">
            <v>7898</v>
          </cell>
          <cell r="B213" t="str">
            <v>同援日４．５・基礎・２人・区４</v>
          </cell>
          <cell r="C213">
            <v>1044</v>
          </cell>
        </row>
        <row r="214">
          <cell r="A214" t="str">
            <v>7899</v>
          </cell>
          <cell r="B214" t="str">
            <v>同援日４．５・盲ろう・区４</v>
          </cell>
          <cell r="C214">
            <v>1450</v>
          </cell>
        </row>
        <row r="215">
          <cell r="A215" t="str">
            <v>7900</v>
          </cell>
          <cell r="B215" t="str">
            <v>同援日４．５・２人・盲ろう・区４</v>
          </cell>
          <cell r="C215">
            <v>1450</v>
          </cell>
        </row>
        <row r="216">
          <cell r="A216" t="str">
            <v>7901</v>
          </cell>
          <cell r="B216" t="str">
            <v>同援日４．５・基礎・盲ろう・区４</v>
          </cell>
          <cell r="C216">
            <v>1306</v>
          </cell>
        </row>
        <row r="217">
          <cell r="A217" t="str">
            <v>7902</v>
          </cell>
          <cell r="B217" t="str">
            <v>同援日４．５・基礎・２人・盲ろう・区４</v>
          </cell>
          <cell r="C217">
            <v>1306</v>
          </cell>
        </row>
        <row r="218">
          <cell r="A218" t="str">
            <v>7903</v>
          </cell>
          <cell r="B218" t="str">
            <v>同援日５．０</v>
          </cell>
          <cell r="C218">
            <v>895</v>
          </cell>
        </row>
        <row r="219">
          <cell r="A219" t="str">
            <v>7904</v>
          </cell>
          <cell r="B219" t="str">
            <v>同援日５．０・２人</v>
          </cell>
          <cell r="C219">
            <v>895</v>
          </cell>
        </row>
        <row r="220">
          <cell r="A220" t="str">
            <v>7905</v>
          </cell>
          <cell r="B220" t="str">
            <v>同援日５．０・基礎</v>
          </cell>
          <cell r="C220">
            <v>806</v>
          </cell>
        </row>
        <row r="221">
          <cell r="A221" t="str">
            <v>7906</v>
          </cell>
          <cell r="B221" t="str">
            <v>同援日５．０・基礎・２人</v>
          </cell>
          <cell r="C221">
            <v>806</v>
          </cell>
        </row>
        <row r="222">
          <cell r="A222" t="str">
            <v>7907</v>
          </cell>
          <cell r="B222" t="str">
            <v>同援日５．０・盲ろう</v>
          </cell>
          <cell r="C222">
            <v>1119</v>
          </cell>
        </row>
        <row r="223">
          <cell r="A223" t="str">
            <v>7908</v>
          </cell>
          <cell r="B223" t="str">
            <v>同援日５．０・２人・盲ろう</v>
          </cell>
          <cell r="C223">
            <v>1119</v>
          </cell>
        </row>
        <row r="224">
          <cell r="A224" t="str">
            <v>7909</v>
          </cell>
          <cell r="B224" t="str">
            <v>同援日５．０・基礎・盲ろう</v>
          </cell>
          <cell r="C224">
            <v>1008</v>
          </cell>
        </row>
        <row r="225">
          <cell r="A225" t="str">
            <v>7910</v>
          </cell>
          <cell r="B225" t="str">
            <v>同援日５．０・基礎・２人・盲ろう</v>
          </cell>
          <cell r="C225">
            <v>1008</v>
          </cell>
        </row>
        <row r="226">
          <cell r="A226" t="str">
            <v>7911</v>
          </cell>
          <cell r="B226" t="str">
            <v>同援日５．０・区３</v>
          </cell>
          <cell r="C226">
            <v>1074</v>
          </cell>
        </row>
        <row r="227">
          <cell r="A227" t="str">
            <v>7912</v>
          </cell>
          <cell r="B227" t="str">
            <v>同援日５．０・２人・区３</v>
          </cell>
          <cell r="C227">
            <v>1074</v>
          </cell>
        </row>
        <row r="228">
          <cell r="A228" t="str">
            <v>7913</v>
          </cell>
          <cell r="B228" t="str">
            <v>同援日５．０・基礎・区３</v>
          </cell>
          <cell r="C228">
            <v>967</v>
          </cell>
        </row>
        <row r="229">
          <cell r="A229" t="str">
            <v>7914</v>
          </cell>
          <cell r="B229" t="str">
            <v>同援日５．０・基礎・２人・区３</v>
          </cell>
          <cell r="C229">
            <v>967</v>
          </cell>
        </row>
        <row r="230">
          <cell r="A230" t="str">
            <v>7915</v>
          </cell>
          <cell r="B230" t="str">
            <v>同援日５．０・盲ろう・区３</v>
          </cell>
          <cell r="C230">
            <v>1343</v>
          </cell>
        </row>
        <row r="231">
          <cell r="A231" t="str">
            <v>7916</v>
          </cell>
          <cell r="B231" t="str">
            <v>同援日５．０・２人・盲ろう・区３</v>
          </cell>
          <cell r="C231">
            <v>1343</v>
          </cell>
        </row>
        <row r="232">
          <cell r="A232" t="str">
            <v>7917</v>
          </cell>
          <cell r="B232" t="str">
            <v>同援日５．０・基礎・盲ろう・区３</v>
          </cell>
          <cell r="C232">
            <v>1210</v>
          </cell>
        </row>
        <row r="233">
          <cell r="A233" t="str">
            <v>7918</v>
          </cell>
          <cell r="B233" t="str">
            <v>同援日５．０・基礎・２人・盲ろう・区３</v>
          </cell>
          <cell r="C233">
            <v>1210</v>
          </cell>
        </row>
        <row r="234">
          <cell r="A234" t="str">
            <v>7919</v>
          </cell>
          <cell r="B234" t="str">
            <v>同援日５．０・区４</v>
          </cell>
          <cell r="C234">
            <v>1253</v>
          </cell>
        </row>
        <row r="235">
          <cell r="A235" t="str">
            <v>7920</v>
          </cell>
          <cell r="B235" t="str">
            <v>同援日５．０・２人・区４</v>
          </cell>
          <cell r="C235">
            <v>1253</v>
          </cell>
        </row>
        <row r="236">
          <cell r="A236" t="str">
            <v>7921</v>
          </cell>
          <cell r="B236" t="str">
            <v>同援日５．０・基礎・区４</v>
          </cell>
          <cell r="C236">
            <v>1128</v>
          </cell>
        </row>
        <row r="237">
          <cell r="A237" t="str">
            <v>7922</v>
          </cell>
          <cell r="B237" t="str">
            <v>同援日５．０・基礎・２人・区４</v>
          </cell>
          <cell r="C237">
            <v>1128</v>
          </cell>
        </row>
        <row r="238">
          <cell r="A238" t="str">
            <v>7923</v>
          </cell>
          <cell r="B238" t="str">
            <v>同援日５．０・盲ろう・区４</v>
          </cell>
          <cell r="C238">
            <v>1567</v>
          </cell>
        </row>
        <row r="239">
          <cell r="A239" t="str">
            <v>7924</v>
          </cell>
          <cell r="B239" t="str">
            <v>同援日５．０・２人・盲ろう・区４</v>
          </cell>
          <cell r="C239">
            <v>1567</v>
          </cell>
        </row>
        <row r="240">
          <cell r="A240" t="str">
            <v>7925</v>
          </cell>
          <cell r="B240" t="str">
            <v>同援日５．０・基礎・盲ろう・区４</v>
          </cell>
          <cell r="C240">
            <v>1411</v>
          </cell>
        </row>
        <row r="241">
          <cell r="A241" t="str">
            <v>7926</v>
          </cell>
          <cell r="B241" t="str">
            <v>同援日５．０・基礎・２人・盲ろう・区４</v>
          </cell>
          <cell r="C241">
            <v>1411</v>
          </cell>
        </row>
        <row r="242">
          <cell r="A242" t="str">
            <v>7927</v>
          </cell>
          <cell r="B242" t="str">
            <v>同援日５．５</v>
          </cell>
          <cell r="C242">
            <v>961</v>
          </cell>
        </row>
        <row r="243">
          <cell r="A243" t="str">
            <v>7928</v>
          </cell>
          <cell r="B243" t="str">
            <v>同援日５．５・２人</v>
          </cell>
          <cell r="C243">
            <v>961</v>
          </cell>
        </row>
        <row r="244">
          <cell r="A244" t="str">
            <v>7929</v>
          </cell>
          <cell r="B244" t="str">
            <v>同援日５．５・基礎</v>
          </cell>
          <cell r="C244">
            <v>865</v>
          </cell>
        </row>
        <row r="245">
          <cell r="A245" t="str">
            <v>7930</v>
          </cell>
          <cell r="B245" t="str">
            <v>同援日５．５・基礎・２人</v>
          </cell>
          <cell r="C245">
            <v>865</v>
          </cell>
        </row>
        <row r="246">
          <cell r="A246" t="str">
            <v>7931</v>
          </cell>
          <cell r="B246" t="str">
            <v>同援日５．５・盲ろう</v>
          </cell>
          <cell r="C246">
            <v>1201</v>
          </cell>
        </row>
        <row r="247">
          <cell r="A247" t="str">
            <v>7932</v>
          </cell>
          <cell r="B247" t="str">
            <v>同援日５．５・２人・盲ろう</v>
          </cell>
          <cell r="C247">
            <v>1201</v>
          </cell>
        </row>
        <row r="248">
          <cell r="A248" t="str">
            <v>7933</v>
          </cell>
          <cell r="B248" t="str">
            <v>同援日５．５・基礎・盲ろう</v>
          </cell>
          <cell r="C248">
            <v>1081</v>
          </cell>
        </row>
        <row r="249">
          <cell r="A249" t="str">
            <v>7934</v>
          </cell>
          <cell r="B249" t="str">
            <v>同援日５．５・基礎・２人・盲ろう</v>
          </cell>
          <cell r="C249">
            <v>1081</v>
          </cell>
        </row>
        <row r="250">
          <cell r="A250" t="str">
            <v>7935</v>
          </cell>
          <cell r="B250" t="str">
            <v>同援日５．５・区３</v>
          </cell>
          <cell r="C250">
            <v>1153</v>
          </cell>
        </row>
        <row r="251">
          <cell r="A251" t="str">
            <v>7936</v>
          </cell>
          <cell r="B251" t="str">
            <v>同援日５．５・２人・区３</v>
          </cell>
          <cell r="C251">
            <v>1153</v>
          </cell>
        </row>
        <row r="252">
          <cell r="A252" t="str">
            <v>7937</v>
          </cell>
          <cell r="B252" t="str">
            <v>同援日５．５・基礎・区３</v>
          </cell>
          <cell r="C252">
            <v>1038</v>
          </cell>
        </row>
        <row r="253">
          <cell r="A253" t="str">
            <v>7938</v>
          </cell>
          <cell r="B253" t="str">
            <v>同援日５．５・基礎・２人・区３</v>
          </cell>
          <cell r="C253">
            <v>1038</v>
          </cell>
        </row>
        <row r="254">
          <cell r="A254" t="str">
            <v>7939</v>
          </cell>
          <cell r="B254" t="str">
            <v>同援日５．５・盲ろう・区３</v>
          </cell>
          <cell r="C254">
            <v>1441</v>
          </cell>
        </row>
        <row r="255">
          <cell r="A255" t="str">
            <v>7940</v>
          </cell>
          <cell r="B255" t="str">
            <v>同援日５．５・２人・盲ろう・区３</v>
          </cell>
          <cell r="C255">
            <v>1441</v>
          </cell>
        </row>
        <row r="256">
          <cell r="A256" t="str">
            <v>7941</v>
          </cell>
          <cell r="B256" t="str">
            <v>同援日５．５・基礎・盲ろう・区３</v>
          </cell>
          <cell r="C256">
            <v>1297</v>
          </cell>
        </row>
        <row r="257">
          <cell r="A257" t="str">
            <v>7942</v>
          </cell>
          <cell r="B257" t="str">
            <v>同援日５．５・基礎・２人・盲ろう・区３</v>
          </cell>
          <cell r="C257">
            <v>1297</v>
          </cell>
        </row>
        <row r="258">
          <cell r="A258" t="str">
            <v>7943</v>
          </cell>
          <cell r="B258" t="str">
            <v>同援日５．５・区４</v>
          </cell>
          <cell r="C258">
            <v>1345</v>
          </cell>
        </row>
        <row r="259">
          <cell r="A259" t="str">
            <v>7944</v>
          </cell>
          <cell r="B259" t="str">
            <v>同援日５．５・２人・区４</v>
          </cell>
          <cell r="C259">
            <v>1345</v>
          </cell>
        </row>
        <row r="260">
          <cell r="A260" t="str">
            <v>7945</v>
          </cell>
          <cell r="B260" t="str">
            <v>同援日５．５・基礎・区４</v>
          </cell>
          <cell r="C260">
            <v>1211</v>
          </cell>
        </row>
        <row r="261">
          <cell r="A261" t="str">
            <v>7946</v>
          </cell>
          <cell r="B261" t="str">
            <v>同援日５．５・基礎・２人・区４</v>
          </cell>
          <cell r="C261">
            <v>1211</v>
          </cell>
        </row>
        <row r="262">
          <cell r="A262" t="str">
            <v>7947</v>
          </cell>
          <cell r="B262" t="str">
            <v>同援日５．５・盲ろう・区４</v>
          </cell>
          <cell r="C262">
            <v>1681</v>
          </cell>
        </row>
        <row r="263">
          <cell r="A263" t="str">
            <v>7948</v>
          </cell>
          <cell r="B263" t="str">
            <v>同援日５．５・２人・盲ろう・区４</v>
          </cell>
          <cell r="C263">
            <v>1681</v>
          </cell>
        </row>
        <row r="264">
          <cell r="A264" t="str">
            <v>7949</v>
          </cell>
          <cell r="B264" t="str">
            <v>同援日５．５・基礎・盲ろう・区４</v>
          </cell>
          <cell r="C264">
            <v>1513</v>
          </cell>
        </row>
        <row r="265">
          <cell r="A265" t="str">
            <v>7950</v>
          </cell>
          <cell r="B265" t="str">
            <v>同援日５．５・基礎・２人・盲ろう・区４</v>
          </cell>
          <cell r="C265">
            <v>1513</v>
          </cell>
        </row>
        <row r="266">
          <cell r="A266" t="str">
            <v>7951</v>
          </cell>
          <cell r="B266" t="str">
            <v>同援日６．０</v>
          </cell>
          <cell r="C266">
            <v>1027</v>
          </cell>
        </row>
        <row r="267">
          <cell r="A267" t="str">
            <v>7952</v>
          </cell>
          <cell r="B267" t="str">
            <v>同援日６．０・２人</v>
          </cell>
          <cell r="C267">
            <v>1027</v>
          </cell>
        </row>
        <row r="268">
          <cell r="A268" t="str">
            <v>7953</v>
          </cell>
          <cell r="B268" t="str">
            <v>同援日６．０・基礎</v>
          </cell>
          <cell r="C268">
            <v>924</v>
          </cell>
        </row>
        <row r="269">
          <cell r="A269" t="str">
            <v>7954</v>
          </cell>
          <cell r="B269" t="str">
            <v>同援日６．０・基礎・２人</v>
          </cell>
          <cell r="C269">
            <v>924</v>
          </cell>
        </row>
        <row r="270">
          <cell r="A270" t="str">
            <v>7955</v>
          </cell>
          <cell r="B270" t="str">
            <v>同援日６．０・盲ろう</v>
          </cell>
          <cell r="C270">
            <v>1284</v>
          </cell>
        </row>
        <row r="271">
          <cell r="A271" t="str">
            <v>7956</v>
          </cell>
          <cell r="B271" t="str">
            <v>同援日６．０・２人・盲ろう</v>
          </cell>
          <cell r="C271">
            <v>1284</v>
          </cell>
        </row>
        <row r="272">
          <cell r="A272" t="str">
            <v>7957</v>
          </cell>
          <cell r="B272" t="str">
            <v>同援日６．０・基礎・盲ろう</v>
          </cell>
          <cell r="C272">
            <v>1155</v>
          </cell>
        </row>
        <row r="273">
          <cell r="A273" t="str">
            <v>7958</v>
          </cell>
          <cell r="B273" t="str">
            <v>同援日６．０・基礎・２人・盲ろう</v>
          </cell>
          <cell r="C273">
            <v>1155</v>
          </cell>
        </row>
        <row r="274">
          <cell r="A274" t="str">
            <v>7959</v>
          </cell>
          <cell r="B274" t="str">
            <v>同援日６．０・区３</v>
          </cell>
          <cell r="C274">
            <v>1232</v>
          </cell>
        </row>
        <row r="275">
          <cell r="A275" t="str">
            <v>7960</v>
          </cell>
          <cell r="B275" t="str">
            <v>同援日６．０・２人・区３</v>
          </cell>
          <cell r="C275">
            <v>1232</v>
          </cell>
        </row>
        <row r="276">
          <cell r="A276" t="str">
            <v>7961</v>
          </cell>
          <cell r="B276" t="str">
            <v>同援日６．０・基礎・区３</v>
          </cell>
          <cell r="C276">
            <v>1109</v>
          </cell>
        </row>
        <row r="277">
          <cell r="A277" t="str">
            <v>7962</v>
          </cell>
          <cell r="B277" t="str">
            <v>同援日６．０・基礎・２人・区３</v>
          </cell>
          <cell r="C277">
            <v>1109</v>
          </cell>
        </row>
        <row r="278">
          <cell r="A278" t="str">
            <v>7963</v>
          </cell>
          <cell r="B278" t="str">
            <v>同援日６．０・盲ろう・区３</v>
          </cell>
          <cell r="C278">
            <v>1541</v>
          </cell>
        </row>
        <row r="279">
          <cell r="A279" t="str">
            <v>7964</v>
          </cell>
          <cell r="B279" t="str">
            <v>同援日６．０・２人・盲ろう・区３</v>
          </cell>
          <cell r="C279">
            <v>1541</v>
          </cell>
        </row>
        <row r="280">
          <cell r="A280" t="str">
            <v>7965</v>
          </cell>
          <cell r="B280" t="str">
            <v>同援日６．０・基礎・盲ろう・区３</v>
          </cell>
          <cell r="C280">
            <v>1386</v>
          </cell>
        </row>
        <row r="281">
          <cell r="A281" t="str">
            <v>7966</v>
          </cell>
          <cell r="B281" t="str">
            <v>同援日６．０・基礎・２人・盲ろう・区３</v>
          </cell>
          <cell r="C281">
            <v>1386</v>
          </cell>
        </row>
        <row r="282">
          <cell r="A282" t="str">
            <v>7967</v>
          </cell>
          <cell r="B282" t="str">
            <v>同援日６．０・区４</v>
          </cell>
          <cell r="C282">
            <v>1438</v>
          </cell>
        </row>
        <row r="283">
          <cell r="A283" t="str">
            <v>7968</v>
          </cell>
          <cell r="B283" t="str">
            <v>同援日６．０・２人・区４</v>
          </cell>
          <cell r="C283">
            <v>1438</v>
          </cell>
        </row>
        <row r="284">
          <cell r="A284" t="str">
            <v>7969</v>
          </cell>
          <cell r="B284" t="str">
            <v>同援日６．０・基礎・区４</v>
          </cell>
          <cell r="C284">
            <v>1294</v>
          </cell>
        </row>
        <row r="285">
          <cell r="A285" t="str">
            <v>7970</v>
          </cell>
          <cell r="B285" t="str">
            <v>同援日６．０・基礎・２人・区４</v>
          </cell>
          <cell r="C285">
            <v>1294</v>
          </cell>
        </row>
        <row r="286">
          <cell r="A286" t="str">
            <v>7971</v>
          </cell>
          <cell r="B286" t="str">
            <v>同援日６．０・盲ろう・区４</v>
          </cell>
          <cell r="C286">
            <v>1798</v>
          </cell>
        </row>
        <row r="287">
          <cell r="A287" t="str">
            <v>7972</v>
          </cell>
          <cell r="B287" t="str">
            <v>同援日６．０・２人・盲ろう・区４</v>
          </cell>
          <cell r="C287">
            <v>1798</v>
          </cell>
        </row>
        <row r="288">
          <cell r="A288" t="str">
            <v>7973</v>
          </cell>
          <cell r="B288" t="str">
            <v>同援日６．０・基礎・盲ろう・区４</v>
          </cell>
          <cell r="C288">
            <v>1617</v>
          </cell>
        </row>
        <row r="289">
          <cell r="A289" t="str">
            <v>7974</v>
          </cell>
          <cell r="B289" t="str">
            <v>同援日６．０・基礎・２人・盲ろう・区４</v>
          </cell>
          <cell r="C289">
            <v>1617</v>
          </cell>
        </row>
        <row r="290">
          <cell r="A290" t="str">
            <v>7975</v>
          </cell>
          <cell r="B290" t="str">
            <v>同援日６．５</v>
          </cell>
          <cell r="C290">
            <v>1093</v>
          </cell>
        </row>
        <row r="291">
          <cell r="A291" t="str">
            <v>7976</v>
          </cell>
          <cell r="B291" t="str">
            <v>同援日６．５・２人</v>
          </cell>
          <cell r="C291">
            <v>1093</v>
          </cell>
        </row>
        <row r="292">
          <cell r="A292" t="str">
            <v>7977</v>
          </cell>
          <cell r="B292" t="str">
            <v>同援日６．５・基礎</v>
          </cell>
          <cell r="C292">
            <v>984</v>
          </cell>
        </row>
        <row r="293">
          <cell r="A293" t="str">
            <v>7978</v>
          </cell>
          <cell r="B293" t="str">
            <v>同援日６．５・基礎・２人</v>
          </cell>
          <cell r="C293">
            <v>984</v>
          </cell>
        </row>
        <row r="294">
          <cell r="A294" t="str">
            <v>7979</v>
          </cell>
          <cell r="B294" t="str">
            <v>同援日６．５・盲ろう</v>
          </cell>
          <cell r="C294">
            <v>1366</v>
          </cell>
        </row>
        <row r="295">
          <cell r="A295" t="str">
            <v>7980</v>
          </cell>
          <cell r="B295" t="str">
            <v>同援日６．５・２人・盲ろう</v>
          </cell>
          <cell r="C295">
            <v>1366</v>
          </cell>
        </row>
        <row r="296">
          <cell r="A296" t="str">
            <v>7981</v>
          </cell>
          <cell r="B296" t="str">
            <v>同援日６．５・基礎・盲ろう</v>
          </cell>
          <cell r="C296">
            <v>1230</v>
          </cell>
        </row>
        <row r="297">
          <cell r="A297" t="str">
            <v>7982</v>
          </cell>
          <cell r="B297" t="str">
            <v>同援日６．５・基礎・２人・盲ろう</v>
          </cell>
          <cell r="C297">
            <v>1230</v>
          </cell>
        </row>
        <row r="298">
          <cell r="A298" t="str">
            <v>7983</v>
          </cell>
          <cell r="B298" t="str">
            <v>同援日６．５・区３</v>
          </cell>
          <cell r="C298">
            <v>1312</v>
          </cell>
        </row>
        <row r="299">
          <cell r="A299" t="str">
            <v>7984</v>
          </cell>
          <cell r="B299" t="str">
            <v>同援日６．５・２人・区３</v>
          </cell>
          <cell r="C299">
            <v>1312</v>
          </cell>
        </row>
        <row r="300">
          <cell r="A300" t="str">
            <v>7985</v>
          </cell>
          <cell r="B300" t="str">
            <v>同援日６．５・基礎・区３</v>
          </cell>
          <cell r="C300">
            <v>1181</v>
          </cell>
        </row>
        <row r="301">
          <cell r="A301" t="str">
            <v>7986</v>
          </cell>
          <cell r="B301" t="str">
            <v>同援日６．５・基礎・２人・区３</v>
          </cell>
          <cell r="C301">
            <v>1181</v>
          </cell>
        </row>
        <row r="302">
          <cell r="A302" t="str">
            <v>7987</v>
          </cell>
          <cell r="B302" t="str">
            <v>同援日６．５・盲ろう・区３</v>
          </cell>
          <cell r="C302">
            <v>1639</v>
          </cell>
        </row>
        <row r="303">
          <cell r="A303" t="str">
            <v>7988</v>
          </cell>
          <cell r="B303" t="str">
            <v>同援日６．５・２人・盲ろう・区３</v>
          </cell>
          <cell r="C303">
            <v>1639</v>
          </cell>
        </row>
        <row r="304">
          <cell r="A304" t="str">
            <v>7989</v>
          </cell>
          <cell r="B304" t="str">
            <v>同援日６．５・基礎・盲ろう・区３</v>
          </cell>
          <cell r="C304">
            <v>1476</v>
          </cell>
        </row>
        <row r="305">
          <cell r="A305" t="str">
            <v>7990</v>
          </cell>
          <cell r="B305" t="str">
            <v>同援日６．５・基礎・２人・盲ろう・区３</v>
          </cell>
          <cell r="C305">
            <v>1476</v>
          </cell>
        </row>
        <row r="306">
          <cell r="A306" t="str">
            <v>7991</v>
          </cell>
          <cell r="B306" t="str">
            <v>同援日６．５・区４</v>
          </cell>
          <cell r="C306">
            <v>1530</v>
          </cell>
        </row>
        <row r="307">
          <cell r="A307" t="str">
            <v>7992</v>
          </cell>
          <cell r="B307" t="str">
            <v>同援日６．５・２人・区４</v>
          </cell>
          <cell r="C307">
            <v>1530</v>
          </cell>
        </row>
        <row r="308">
          <cell r="A308" t="str">
            <v>7993</v>
          </cell>
          <cell r="B308" t="str">
            <v>同援日６．５・基礎・区４</v>
          </cell>
          <cell r="C308">
            <v>1378</v>
          </cell>
        </row>
        <row r="309">
          <cell r="A309" t="str">
            <v>7994</v>
          </cell>
          <cell r="B309" t="str">
            <v>同援日６．５・基礎・２人・区４</v>
          </cell>
          <cell r="C309">
            <v>1378</v>
          </cell>
        </row>
        <row r="310">
          <cell r="A310" t="str">
            <v>7995</v>
          </cell>
          <cell r="B310" t="str">
            <v>同援日６．５・盲ろう・区４</v>
          </cell>
          <cell r="C310">
            <v>1912</v>
          </cell>
        </row>
        <row r="311">
          <cell r="A311" t="str">
            <v>7996</v>
          </cell>
          <cell r="B311" t="str">
            <v>同援日６．５・２人・盲ろう・区４</v>
          </cell>
          <cell r="C311">
            <v>1912</v>
          </cell>
        </row>
        <row r="312">
          <cell r="A312" t="str">
            <v>7997</v>
          </cell>
          <cell r="B312" t="str">
            <v>同援日６．５・基礎・盲ろう・区４</v>
          </cell>
          <cell r="C312">
            <v>1722</v>
          </cell>
        </row>
        <row r="313">
          <cell r="A313" t="str">
            <v>7998</v>
          </cell>
          <cell r="B313" t="str">
            <v>同援日６．５・基礎・２人・盲ろう・区４</v>
          </cell>
          <cell r="C313">
            <v>1722</v>
          </cell>
        </row>
        <row r="314">
          <cell r="A314" t="str">
            <v>7999</v>
          </cell>
          <cell r="B314" t="str">
            <v>同援日７．０</v>
          </cell>
          <cell r="C314">
            <v>1159</v>
          </cell>
        </row>
        <row r="315">
          <cell r="A315" t="str">
            <v>8000</v>
          </cell>
          <cell r="B315" t="str">
            <v>同援日７．０・２人</v>
          </cell>
          <cell r="C315">
            <v>1159</v>
          </cell>
        </row>
        <row r="316">
          <cell r="A316" t="str">
            <v>8001</v>
          </cell>
          <cell r="B316" t="str">
            <v>同援日７．０・基礎</v>
          </cell>
          <cell r="C316">
            <v>1043</v>
          </cell>
        </row>
        <row r="317">
          <cell r="A317" t="str">
            <v>8002</v>
          </cell>
          <cell r="B317" t="str">
            <v>同援日７．０・基礎・２人</v>
          </cell>
          <cell r="C317">
            <v>1043</v>
          </cell>
        </row>
        <row r="318">
          <cell r="A318" t="str">
            <v>8003</v>
          </cell>
          <cell r="B318" t="str">
            <v>同援日７．０・盲ろう</v>
          </cell>
          <cell r="C318">
            <v>1449</v>
          </cell>
        </row>
        <row r="319">
          <cell r="A319" t="str">
            <v>8004</v>
          </cell>
          <cell r="B319" t="str">
            <v>同援日７．０・２人・盲ろう</v>
          </cell>
          <cell r="C319">
            <v>1449</v>
          </cell>
        </row>
        <row r="320">
          <cell r="A320" t="str">
            <v>8005</v>
          </cell>
          <cell r="B320" t="str">
            <v>同援日７．０・基礎・盲ろう</v>
          </cell>
          <cell r="C320">
            <v>1304</v>
          </cell>
        </row>
        <row r="321">
          <cell r="A321" t="str">
            <v>8006</v>
          </cell>
          <cell r="B321" t="str">
            <v>同援日７．０・基礎・２人・盲ろう</v>
          </cell>
          <cell r="C321">
            <v>1304</v>
          </cell>
        </row>
        <row r="322">
          <cell r="A322" t="str">
            <v>8007</v>
          </cell>
          <cell r="B322" t="str">
            <v>同援日７．０・区３</v>
          </cell>
          <cell r="C322">
            <v>1391</v>
          </cell>
        </row>
        <row r="323">
          <cell r="A323" t="str">
            <v>8008</v>
          </cell>
          <cell r="B323" t="str">
            <v>同援日７．０・２人・区３</v>
          </cell>
          <cell r="C323">
            <v>1391</v>
          </cell>
        </row>
        <row r="324">
          <cell r="A324" t="str">
            <v>8009</v>
          </cell>
          <cell r="B324" t="str">
            <v>同援日７．０・基礎・区３</v>
          </cell>
          <cell r="C324">
            <v>1252</v>
          </cell>
        </row>
        <row r="325">
          <cell r="A325" t="str">
            <v>8010</v>
          </cell>
          <cell r="B325" t="str">
            <v>同援日７．０・基礎・２人・区３</v>
          </cell>
          <cell r="C325">
            <v>1252</v>
          </cell>
        </row>
        <row r="326">
          <cell r="A326" t="str">
            <v>8011</v>
          </cell>
          <cell r="B326" t="str">
            <v>同援日７．０・盲ろう・区３</v>
          </cell>
          <cell r="C326">
            <v>1739</v>
          </cell>
        </row>
        <row r="327">
          <cell r="A327" t="str">
            <v>8012</v>
          </cell>
          <cell r="B327" t="str">
            <v>同援日７．０・２人・盲ろう・区３</v>
          </cell>
          <cell r="C327">
            <v>1739</v>
          </cell>
        </row>
        <row r="328">
          <cell r="A328" t="str">
            <v>8013</v>
          </cell>
          <cell r="B328" t="str">
            <v>同援日７．０・基礎・盲ろう・区３</v>
          </cell>
          <cell r="C328">
            <v>1565</v>
          </cell>
        </row>
        <row r="329">
          <cell r="A329" t="str">
            <v>8014</v>
          </cell>
          <cell r="B329" t="str">
            <v>同援日７．０・基礎・２人・盲ろう・区３</v>
          </cell>
          <cell r="C329">
            <v>1565</v>
          </cell>
        </row>
        <row r="330">
          <cell r="A330" t="str">
            <v>8015</v>
          </cell>
          <cell r="B330" t="str">
            <v>同援日７．０・区４</v>
          </cell>
          <cell r="C330">
            <v>1623</v>
          </cell>
        </row>
        <row r="331">
          <cell r="A331" t="str">
            <v>8016</v>
          </cell>
          <cell r="B331" t="str">
            <v>同援日７．０・２人・区４</v>
          </cell>
          <cell r="C331">
            <v>1623</v>
          </cell>
        </row>
        <row r="332">
          <cell r="A332" t="str">
            <v>8017</v>
          </cell>
          <cell r="B332" t="str">
            <v>同援日７．０・基礎・区４</v>
          </cell>
          <cell r="C332">
            <v>1460</v>
          </cell>
        </row>
        <row r="333">
          <cell r="A333" t="str">
            <v>8018</v>
          </cell>
          <cell r="B333" t="str">
            <v>同援日７．０・基礎・２人・区４</v>
          </cell>
          <cell r="C333">
            <v>1460</v>
          </cell>
        </row>
        <row r="334">
          <cell r="A334" t="str">
            <v>8019</v>
          </cell>
          <cell r="B334" t="str">
            <v>同援日７．０・盲ろう・区４</v>
          </cell>
          <cell r="C334">
            <v>2029</v>
          </cell>
        </row>
        <row r="335">
          <cell r="A335" t="str">
            <v>8020</v>
          </cell>
          <cell r="B335" t="str">
            <v>同援日７．０・２人・盲ろう・区４</v>
          </cell>
          <cell r="C335">
            <v>2029</v>
          </cell>
        </row>
        <row r="336">
          <cell r="A336" t="str">
            <v>8021</v>
          </cell>
          <cell r="B336" t="str">
            <v>同援日７．０・基礎・盲ろう・区４</v>
          </cell>
          <cell r="C336">
            <v>1826</v>
          </cell>
        </row>
        <row r="337">
          <cell r="A337" t="str">
            <v>8022</v>
          </cell>
          <cell r="B337" t="str">
            <v>同援日７．０・基礎・２人・盲ろう・区４</v>
          </cell>
          <cell r="C337">
            <v>1826</v>
          </cell>
        </row>
        <row r="338">
          <cell r="A338" t="str">
            <v>8023</v>
          </cell>
          <cell r="B338" t="str">
            <v>同援日７．５</v>
          </cell>
          <cell r="C338">
            <v>1225</v>
          </cell>
        </row>
        <row r="339">
          <cell r="A339" t="str">
            <v>8024</v>
          </cell>
          <cell r="B339" t="str">
            <v>同援日７．５・２人</v>
          </cell>
          <cell r="C339">
            <v>1225</v>
          </cell>
        </row>
        <row r="340">
          <cell r="A340" t="str">
            <v>8025</v>
          </cell>
          <cell r="B340" t="str">
            <v>同援日７．５・基礎</v>
          </cell>
          <cell r="C340">
            <v>1103</v>
          </cell>
        </row>
        <row r="341">
          <cell r="A341" t="str">
            <v>8026</v>
          </cell>
          <cell r="B341" t="str">
            <v>同援日７．５・基礎・２人</v>
          </cell>
          <cell r="C341">
            <v>1103</v>
          </cell>
        </row>
        <row r="342">
          <cell r="A342" t="str">
            <v>8027</v>
          </cell>
          <cell r="B342" t="str">
            <v>同援日７．５・盲ろう</v>
          </cell>
          <cell r="C342">
            <v>1531</v>
          </cell>
        </row>
        <row r="343">
          <cell r="A343" t="str">
            <v>8028</v>
          </cell>
          <cell r="B343" t="str">
            <v>同援日７．５・２人・盲ろう</v>
          </cell>
          <cell r="C343">
            <v>1531</v>
          </cell>
        </row>
        <row r="344">
          <cell r="A344" t="str">
            <v>8029</v>
          </cell>
          <cell r="B344" t="str">
            <v>同援日７．５・基礎・盲ろう</v>
          </cell>
          <cell r="C344">
            <v>1379</v>
          </cell>
        </row>
        <row r="345">
          <cell r="A345" t="str">
            <v>8030</v>
          </cell>
          <cell r="B345" t="str">
            <v>同援日７．５・基礎・２人・盲ろう</v>
          </cell>
          <cell r="C345">
            <v>1379</v>
          </cell>
        </row>
        <row r="346">
          <cell r="A346" t="str">
            <v>8031</v>
          </cell>
          <cell r="B346" t="str">
            <v>同援日７．５・区３</v>
          </cell>
          <cell r="C346">
            <v>1470</v>
          </cell>
        </row>
        <row r="347">
          <cell r="A347" t="str">
            <v>8032</v>
          </cell>
          <cell r="B347" t="str">
            <v>同援日７．５・２人・区３</v>
          </cell>
          <cell r="C347">
            <v>1470</v>
          </cell>
        </row>
        <row r="348">
          <cell r="A348" t="str">
            <v>8033</v>
          </cell>
          <cell r="B348" t="str">
            <v>同援日７．５・基礎・区３</v>
          </cell>
          <cell r="C348">
            <v>1324</v>
          </cell>
        </row>
        <row r="349">
          <cell r="A349" t="str">
            <v>8034</v>
          </cell>
          <cell r="B349" t="str">
            <v>同援日７．５・基礎・２人・区３</v>
          </cell>
          <cell r="C349">
            <v>1324</v>
          </cell>
        </row>
        <row r="350">
          <cell r="A350" t="str">
            <v>8035</v>
          </cell>
          <cell r="B350" t="str">
            <v>同援日７．５・盲ろう・区３</v>
          </cell>
          <cell r="C350">
            <v>1837</v>
          </cell>
        </row>
        <row r="351">
          <cell r="A351" t="str">
            <v>8036</v>
          </cell>
          <cell r="B351" t="str">
            <v>同援日７．５・２人・盲ろう・区３</v>
          </cell>
          <cell r="C351">
            <v>1837</v>
          </cell>
        </row>
        <row r="352">
          <cell r="A352" t="str">
            <v>8037</v>
          </cell>
          <cell r="B352" t="str">
            <v>同援日７．５・基礎・盲ろう・区３</v>
          </cell>
          <cell r="C352">
            <v>1655</v>
          </cell>
        </row>
        <row r="353">
          <cell r="A353" t="str">
            <v>8038</v>
          </cell>
          <cell r="B353" t="str">
            <v>同援日７．５・基礎・２人・盲ろう・区３</v>
          </cell>
          <cell r="C353">
            <v>1655</v>
          </cell>
        </row>
        <row r="354">
          <cell r="A354" t="str">
            <v>8039</v>
          </cell>
          <cell r="B354" t="str">
            <v>同援日７．５・区４</v>
          </cell>
          <cell r="C354">
            <v>1715</v>
          </cell>
        </row>
        <row r="355">
          <cell r="A355" t="str">
            <v>8040</v>
          </cell>
          <cell r="B355" t="str">
            <v>同援日７．５・２人・区４</v>
          </cell>
          <cell r="C355">
            <v>1715</v>
          </cell>
        </row>
        <row r="356">
          <cell r="A356" t="str">
            <v>8041</v>
          </cell>
          <cell r="B356" t="str">
            <v>同援日７．５・基礎・区４</v>
          </cell>
          <cell r="C356">
            <v>1544</v>
          </cell>
        </row>
        <row r="357">
          <cell r="A357" t="str">
            <v>8042</v>
          </cell>
          <cell r="B357" t="str">
            <v>同援日７．５・基礎・２人・区４</v>
          </cell>
          <cell r="C357">
            <v>1544</v>
          </cell>
        </row>
        <row r="358">
          <cell r="A358" t="str">
            <v>8043</v>
          </cell>
          <cell r="B358" t="str">
            <v>同援日７．５・盲ろう・区４</v>
          </cell>
          <cell r="C358">
            <v>2143</v>
          </cell>
        </row>
        <row r="359">
          <cell r="A359" t="str">
            <v>8044</v>
          </cell>
          <cell r="B359" t="str">
            <v>同援日７．５・２人・盲ろう・区４</v>
          </cell>
          <cell r="C359">
            <v>2143</v>
          </cell>
        </row>
        <row r="360">
          <cell r="A360" t="str">
            <v>8045</v>
          </cell>
          <cell r="B360" t="str">
            <v>同援日７．５・基礎・盲ろう・区４</v>
          </cell>
          <cell r="C360">
            <v>1931</v>
          </cell>
        </row>
        <row r="361">
          <cell r="A361" t="str">
            <v>8046</v>
          </cell>
          <cell r="B361" t="str">
            <v>同援日７．５・基礎・２人・盲ろう・区４</v>
          </cell>
          <cell r="C361">
            <v>1931</v>
          </cell>
        </row>
        <row r="362">
          <cell r="A362" t="str">
            <v>8047</v>
          </cell>
          <cell r="B362" t="str">
            <v>同援日８．０</v>
          </cell>
          <cell r="C362">
            <v>1291</v>
          </cell>
        </row>
        <row r="363">
          <cell r="A363" t="str">
            <v>8048</v>
          </cell>
          <cell r="B363" t="str">
            <v>同援日８．０・２人</v>
          </cell>
          <cell r="C363">
            <v>1291</v>
          </cell>
        </row>
        <row r="364">
          <cell r="A364" t="str">
            <v>8049</v>
          </cell>
          <cell r="B364" t="str">
            <v>同援日８．０・基礎</v>
          </cell>
          <cell r="C364">
            <v>1162</v>
          </cell>
        </row>
        <row r="365">
          <cell r="A365" t="str">
            <v>8050</v>
          </cell>
          <cell r="B365" t="str">
            <v>同援日８．０・基礎・２人</v>
          </cell>
          <cell r="C365">
            <v>1162</v>
          </cell>
        </row>
        <row r="366">
          <cell r="A366" t="str">
            <v>8051</v>
          </cell>
          <cell r="B366" t="str">
            <v>同援日８．０・盲ろう</v>
          </cell>
          <cell r="C366">
            <v>1614</v>
          </cell>
        </row>
        <row r="367">
          <cell r="A367" t="str">
            <v>8052</v>
          </cell>
          <cell r="B367" t="str">
            <v>同援日８．０・２人・盲ろう</v>
          </cell>
          <cell r="C367">
            <v>1614</v>
          </cell>
        </row>
        <row r="368">
          <cell r="A368" t="str">
            <v>8053</v>
          </cell>
          <cell r="B368" t="str">
            <v>同援日８．０・基礎・盲ろう</v>
          </cell>
          <cell r="C368">
            <v>1453</v>
          </cell>
        </row>
        <row r="369">
          <cell r="A369" t="str">
            <v>8054</v>
          </cell>
          <cell r="B369" t="str">
            <v>同援日８．０・基礎・２人・盲ろう</v>
          </cell>
          <cell r="C369">
            <v>1453</v>
          </cell>
        </row>
        <row r="370">
          <cell r="A370" t="str">
            <v>8055</v>
          </cell>
          <cell r="B370" t="str">
            <v>同援日８．０・区３</v>
          </cell>
          <cell r="C370">
            <v>1549</v>
          </cell>
        </row>
        <row r="371">
          <cell r="A371" t="str">
            <v>8056</v>
          </cell>
          <cell r="B371" t="str">
            <v>同援日８．０・２人・区３</v>
          </cell>
          <cell r="C371">
            <v>1549</v>
          </cell>
        </row>
        <row r="372">
          <cell r="A372" t="str">
            <v>8057</v>
          </cell>
          <cell r="B372" t="str">
            <v>同援日８．０・基礎・区３</v>
          </cell>
          <cell r="C372">
            <v>1394</v>
          </cell>
        </row>
        <row r="373">
          <cell r="A373" t="str">
            <v>8058</v>
          </cell>
          <cell r="B373" t="str">
            <v>同援日８．０・基礎・２人・区３</v>
          </cell>
          <cell r="C373">
            <v>1394</v>
          </cell>
        </row>
        <row r="374">
          <cell r="A374" t="str">
            <v>8059</v>
          </cell>
          <cell r="B374" t="str">
            <v>同援日８．０・盲ろう・区３</v>
          </cell>
          <cell r="C374">
            <v>1937</v>
          </cell>
        </row>
        <row r="375">
          <cell r="A375" t="str">
            <v>8060</v>
          </cell>
          <cell r="B375" t="str">
            <v>同援日８．０・２人・盲ろう・区３</v>
          </cell>
          <cell r="C375">
            <v>1937</v>
          </cell>
        </row>
        <row r="376">
          <cell r="A376" t="str">
            <v>8061</v>
          </cell>
          <cell r="B376" t="str">
            <v>同援日８．０・基礎・盲ろう・区３</v>
          </cell>
          <cell r="C376">
            <v>1744</v>
          </cell>
        </row>
        <row r="377">
          <cell r="A377" t="str">
            <v>8062</v>
          </cell>
          <cell r="B377" t="str">
            <v>同援日８．０・基礎・２人・盲ろう・区３</v>
          </cell>
          <cell r="C377">
            <v>1744</v>
          </cell>
        </row>
        <row r="378">
          <cell r="A378" t="str">
            <v>8063</v>
          </cell>
          <cell r="B378" t="str">
            <v>同援日８．０・区４</v>
          </cell>
          <cell r="C378">
            <v>1807</v>
          </cell>
        </row>
        <row r="379">
          <cell r="A379" t="str">
            <v>8064</v>
          </cell>
          <cell r="B379" t="str">
            <v>同援日８．０・２人・区４</v>
          </cell>
          <cell r="C379">
            <v>1807</v>
          </cell>
        </row>
        <row r="380">
          <cell r="A380" t="str">
            <v>8065</v>
          </cell>
          <cell r="B380" t="str">
            <v>同援日８．０・基礎・区４</v>
          </cell>
          <cell r="C380">
            <v>1627</v>
          </cell>
        </row>
        <row r="381">
          <cell r="A381" t="str">
            <v>8066</v>
          </cell>
          <cell r="B381" t="str">
            <v>同援日８．０・基礎・２人・区４</v>
          </cell>
          <cell r="C381">
            <v>1627</v>
          </cell>
        </row>
        <row r="382">
          <cell r="A382" t="str">
            <v>8067</v>
          </cell>
          <cell r="B382" t="str">
            <v>同援日８．０・盲ろう・区４</v>
          </cell>
          <cell r="C382">
            <v>2260</v>
          </cell>
        </row>
        <row r="383">
          <cell r="A383" t="str">
            <v>8068</v>
          </cell>
          <cell r="B383" t="str">
            <v>同援日８．０・２人・盲ろう・区４</v>
          </cell>
          <cell r="C383">
            <v>2260</v>
          </cell>
        </row>
        <row r="384">
          <cell r="A384" t="str">
            <v>8069</v>
          </cell>
          <cell r="B384" t="str">
            <v>同援日８．０・基礎・盲ろう・区４</v>
          </cell>
          <cell r="C384">
            <v>2034</v>
          </cell>
        </row>
        <row r="385">
          <cell r="A385" t="str">
            <v>8070</v>
          </cell>
          <cell r="B385" t="str">
            <v>同援日８．０・基礎・２人・盲ろう・区４</v>
          </cell>
          <cell r="C385">
            <v>2034</v>
          </cell>
        </row>
        <row r="386">
          <cell r="A386" t="str">
            <v>8071</v>
          </cell>
          <cell r="B386" t="str">
            <v>同援日８．５</v>
          </cell>
          <cell r="C386">
            <v>1357</v>
          </cell>
        </row>
        <row r="387">
          <cell r="A387" t="str">
            <v>8072</v>
          </cell>
          <cell r="B387" t="str">
            <v>同援日８．５・２人</v>
          </cell>
          <cell r="C387">
            <v>1357</v>
          </cell>
        </row>
        <row r="388">
          <cell r="A388" t="str">
            <v>8073</v>
          </cell>
          <cell r="B388" t="str">
            <v>同援日８．５・基礎</v>
          </cell>
          <cell r="C388">
            <v>1221</v>
          </cell>
        </row>
        <row r="389">
          <cell r="A389" t="str">
            <v>8074</v>
          </cell>
          <cell r="B389" t="str">
            <v>同援日８．５・基礎・２人</v>
          </cell>
          <cell r="C389">
            <v>1221</v>
          </cell>
        </row>
        <row r="390">
          <cell r="A390" t="str">
            <v>8075</v>
          </cell>
          <cell r="B390" t="str">
            <v>同援日８．５・盲ろう</v>
          </cell>
          <cell r="C390">
            <v>1696</v>
          </cell>
        </row>
        <row r="391">
          <cell r="A391" t="str">
            <v>8076</v>
          </cell>
          <cell r="B391" t="str">
            <v>同援日８．５・２人・盲ろう</v>
          </cell>
          <cell r="C391">
            <v>1696</v>
          </cell>
        </row>
        <row r="392">
          <cell r="A392" t="str">
            <v>8077</v>
          </cell>
          <cell r="B392" t="str">
            <v>同援日８．５・基礎・盲ろう</v>
          </cell>
          <cell r="C392">
            <v>1526</v>
          </cell>
        </row>
        <row r="393">
          <cell r="A393" t="str">
            <v>8078</v>
          </cell>
          <cell r="B393" t="str">
            <v>同援日８．５・基礎・２人・盲ろう</v>
          </cell>
          <cell r="C393">
            <v>1526</v>
          </cell>
        </row>
        <row r="394">
          <cell r="A394" t="str">
            <v>8079</v>
          </cell>
          <cell r="B394" t="str">
            <v>同援日８．５・区３</v>
          </cell>
          <cell r="C394">
            <v>1628</v>
          </cell>
        </row>
        <row r="395">
          <cell r="A395" t="str">
            <v>8080</v>
          </cell>
          <cell r="B395" t="str">
            <v>同援日８．５・２人・区３</v>
          </cell>
          <cell r="C395">
            <v>1628</v>
          </cell>
        </row>
        <row r="396">
          <cell r="A396" t="str">
            <v>8081</v>
          </cell>
          <cell r="B396" t="str">
            <v>同援日８．５・基礎・区３</v>
          </cell>
          <cell r="C396">
            <v>1465</v>
          </cell>
        </row>
        <row r="397">
          <cell r="A397" t="str">
            <v>8082</v>
          </cell>
          <cell r="B397" t="str">
            <v>同援日８．５・基礎・２人・区３</v>
          </cell>
          <cell r="C397">
            <v>1465</v>
          </cell>
        </row>
        <row r="398">
          <cell r="A398" t="str">
            <v>8083</v>
          </cell>
          <cell r="B398" t="str">
            <v>同援日８．５・盲ろう・区３</v>
          </cell>
          <cell r="C398">
            <v>2035</v>
          </cell>
        </row>
        <row r="399">
          <cell r="A399" t="str">
            <v>8084</v>
          </cell>
          <cell r="B399" t="str">
            <v>同援日８．５・２人・盲ろう・区３</v>
          </cell>
          <cell r="C399">
            <v>2035</v>
          </cell>
        </row>
        <row r="400">
          <cell r="A400" t="str">
            <v>8085</v>
          </cell>
          <cell r="B400" t="str">
            <v>同援日８．５・基礎・盲ろう・区３</v>
          </cell>
          <cell r="C400">
            <v>1831</v>
          </cell>
        </row>
        <row r="401">
          <cell r="A401" t="str">
            <v>8086</v>
          </cell>
          <cell r="B401" t="str">
            <v>同援日８．５・基礎・２人・盲ろう・区３</v>
          </cell>
          <cell r="C401">
            <v>1831</v>
          </cell>
        </row>
        <row r="402">
          <cell r="A402" t="str">
            <v>8087</v>
          </cell>
          <cell r="B402" t="str">
            <v>同援日８．５・区４</v>
          </cell>
          <cell r="C402">
            <v>1900</v>
          </cell>
        </row>
        <row r="403">
          <cell r="A403" t="str">
            <v>8088</v>
          </cell>
          <cell r="B403" t="str">
            <v>同援日８．５・２人・区４</v>
          </cell>
          <cell r="C403">
            <v>1900</v>
          </cell>
        </row>
        <row r="404">
          <cell r="A404" t="str">
            <v>8089</v>
          </cell>
          <cell r="B404" t="str">
            <v>同援日８．５・基礎・区４</v>
          </cell>
          <cell r="C404">
            <v>1709</v>
          </cell>
        </row>
        <row r="405">
          <cell r="A405" t="str">
            <v>8090</v>
          </cell>
          <cell r="B405" t="str">
            <v>同援日８．５・基礎・２人・区４</v>
          </cell>
          <cell r="C405">
            <v>1709</v>
          </cell>
        </row>
        <row r="406">
          <cell r="A406" t="str">
            <v>8091</v>
          </cell>
          <cell r="B406" t="str">
            <v>同援日８．５・盲ろう・区４</v>
          </cell>
          <cell r="C406">
            <v>2374</v>
          </cell>
        </row>
        <row r="407">
          <cell r="A407" t="str">
            <v>8092</v>
          </cell>
          <cell r="B407" t="str">
            <v>同援日８．５・２人・盲ろう・区４</v>
          </cell>
          <cell r="C407">
            <v>2374</v>
          </cell>
        </row>
        <row r="408">
          <cell r="A408" t="str">
            <v>8093</v>
          </cell>
          <cell r="B408" t="str">
            <v>同援日８．５・基礎・盲ろう・区４</v>
          </cell>
          <cell r="C408">
            <v>2136</v>
          </cell>
        </row>
        <row r="409">
          <cell r="A409" t="str">
            <v>8094</v>
          </cell>
          <cell r="B409" t="str">
            <v>同援日８．５・基礎・２人・盲ろう・区４</v>
          </cell>
          <cell r="C409">
            <v>2136</v>
          </cell>
        </row>
        <row r="410">
          <cell r="A410" t="str">
            <v>8095</v>
          </cell>
          <cell r="B410" t="str">
            <v>同援日９．０</v>
          </cell>
          <cell r="C410">
            <v>1423</v>
          </cell>
        </row>
        <row r="411">
          <cell r="A411" t="str">
            <v>8096</v>
          </cell>
          <cell r="B411" t="str">
            <v>同援日９．０・２人</v>
          </cell>
          <cell r="C411">
            <v>1423</v>
          </cell>
        </row>
        <row r="412">
          <cell r="A412" t="str">
            <v>8097</v>
          </cell>
          <cell r="B412" t="str">
            <v>同援日９．０・基礎</v>
          </cell>
          <cell r="C412">
            <v>1281</v>
          </cell>
        </row>
        <row r="413">
          <cell r="A413" t="str">
            <v>8098</v>
          </cell>
          <cell r="B413" t="str">
            <v>同援日９．０・基礎・２人</v>
          </cell>
          <cell r="C413">
            <v>1281</v>
          </cell>
        </row>
        <row r="414">
          <cell r="A414" t="str">
            <v>8099</v>
          </cell>
          <cell r="B414" t="str">
            <v>同援日９．０・盲ろう</v>
          </cell>
          <cell r="C414">
            <v>1779</v>
          </cell>
        </row>
        <row r="415">
          <cell r="A415" t="str">
            <v>8100</v>
          </cell>
          <cell r="B415" t="str">
            <v>同援日９．０・２人・盲ろう</v>
          </cell>
          <cell r="C415">
            <v>1779</v>
          </cell>
        </row>
        <row r="416">
          <cell r="A416" t="str">
            <v>8101</v>
          </cell>
          <cell r="B416" t="str">
            <v>同援日９．０・基礎・盲ろう</v>
          </cell>
          <cell r="C416">
            <v>1601</v>
          </cell>
        </row>
        <row r="417">
          <cell r="A417" t="str">
            <v>8102</v>
          </cell>
          <cell r="B417" t="str">
            <v>同援日９．０・基礎・２人・盲ろう</v>
          </cell>
          <cell r="C417">
            <v>1601</v>
          </cell>
        </row>
        <row r="418">
          <cell r="A418" t="str">
            <v>8103</v>
          </cell>
          <cell r="B418" t="str">
            <v>同援日９．０・区３</v>
          </cell>
          <cell r="C418">
            <v>1708</v>
          </cell>
        </row>
        <row r="419">
          <cell r="A419" t="str">
            <v>8104</v>
          </cell>
          <cell r="B419" t="str">
            <v>同援日９．０・２人・区３</v>
          </cell>
          <cell r="C419">
            <v>1708</v>
          </cell>
        </row>
        <row r="420">
          <cell r="A420" t="str">
            <v>8105</v>
          </cell>
          <cell r="B420" t="str">
            <v>同援日９．０・基礎・区３</v>
          </cell>
          <cell r="C420">
            <v>1537</v>
          </cell>
        </row>
        <row r="421">
          <cell r="A421" t="str">
            <v>8106</v>
          </cell>
          <cell r="B421" t="str">
            <v>同援日９．０・基礎・２人・区３</v>
          </cell>
          <cell r="C421">
            <v>1537</v>
          </cell>
        </row>
        <row r="422">
          <cell r="A422" t="str">
            <v>8107</v>
          </cell>
          <cell r="B422" t="str">
            <v>同援日９．０・盲ろう・区３</v>
          </cell>
          <cell r="C422">
            <v>2135</v>
          </cell>
        </row>
        <row r="423">
          <cell r="A423" t="str">
            <v>8108</v>
          </cell>
          <cell r="B423" t="str">
            <v>同援日９．０・２人・盲ろう・区３</v>
          </cell>
          <cell r="C423">
            <v>2135</v>
          </cell>
        </row>
        <row r="424">
          <cell r="A424" t="str">
            <v>8109</v>
          </cell>
          <cell r="B424" t="str">
            <v>同援日９．０・基礎・盲ろう・区３</v>
          </cell>
          <cell r="C424">
            <v>1921</v>
          </cell>
        </row>
        <row r="425">
          <cell r="A425" t="str">
            <v>8110</v>
          </cell>
          <cell r="B425" t="str">
            <v>同援日９．０・基礎・２人・盲ろう・区３</v>
          </cell>
          <cell r="C425">
            <v>1921</v>
          </cell>
        </row>
        <row r="426">
          <cell r="A426" t="str">
            <v>8111</v>
          </cell>
          <cell r="B426" t="str">
            <v>同援日９．０・区４</v>
          </cell>
          <cell r="C426">
            <v>1992</v>
          </cell>
        </row>
        <row r="427">
          <cell r="A427" t="str">
            <v>8112</v>
          </cell>
          <cell r="B427" t="str">
            <v>同援日９．０・２人・区４</v>
          </cell>
          <cell r="C427">
            <v>1992</v>
          </cell>
        </row>
        <row r="428">
          <cell r="A428" t="str">
            <v>8113</v>
          </cell>
          <cell r="B428" t="str">
            <v>同援日９．０・基礎・区４</v>
          </cell>
          <cell r="C428">
            <v>1793</v>
          </cell>
        </row>
        <row r="429">
          <cell r="A429" t="str">
            <v>8114</v>
          </cell>
          <cell r="B429" t="str">
            <v>同援日９．０・基礎・２人・区４</v>
          </cell>
          <cell r="C429">
            <v>1793</v>
          </cell>
        </row>
        <row r="430">
          <cell r="A430" t="str">
            <v>8115</v>
          </cell>
          <cell r="B430" t="str">
            <v>同援日９．０・盲ろう・区４</v>
          </cell>
          <cell r="C430">
            <v>2491</v>
          </cell>
        </row>
        <row r="431">
          <cell r="A431" t="str">
            <v>8116</v>
          </cell>
          <cell r="B431" t="str">
            <v>同援日９．０・２人・盲ろう・区４</v>
          </cell>
          <cell r="C431">
            <v>2491</v>
          </cell>
        </row>
        <row r="432">
          <cell r="A432" t="str">
            <v>8117</v>
          </cell>
          <cell r="B432" t="str">
            <v>同援日９．０・基礎・盲ろう・区４</v>
          </cell>
          <cell r="C432">
            <v>2241</v>
          </cell>
        </row>
        <row r="433">
          <cell r="A433" t="str">
            <v>8118</v>
          </cell>
          <cell r="B433" t="str">
            <v>同援日９．０・基礎・２人・盲ろう・区４</v>
          </cell>
          <cell r="C433">
            <v>2241</v>
          </cell>
        </row>
        <row r="434">
          <cell r="A434" t="str">
            <v>8119</v>
          </cell>
          <cell r="B434" t="str">
            <v>同援日９．５</v>
          </cell>
          <cell r="C434">
            <v>1489</v>
          </cell>
        </row>
        <row r="435">
          <cell r="A435" t="str">
            <v>8120</v>
          </cell>
          <cell r="B435" t="str">
            <v>同援日９．５・２人</v>
          </cell>
          <cell r="C435">
            <v>1489</v>
          </cell>
        </row>
        <row r="436">
          <cell r="A436" t="str">
            <v>8121</v>
          </cell>
          <cell r="B436" t="str">
            <v>同援日９．５・基礎</v>
          </cell>
          <cell r="C436">
            <v>1340</v>
          </cell>
        </row>
        <row r="437">
          <cell r="A437" t="str">
            <v>8122</v>
          </cell>
          <cell r="B437" t="str">
            <v>同援日９．５・基礎・２人</v>
          </cell>
          <cell r="C437">
            <v>1340</v>
          </cell>
        </row>
        <row r="438">
          <cell r="A438" t="str">
            <v>8123</v>
          </cell>
          <cell r="B438" t="str">
            <v>同援日９．５・盲ろう</v>
          </cell>
          <cell r="C438">
            <v>1861</v>
          </cell>
        </row>
        <row r="439">
          <cell r="A439" t="str">
            <v>8124</v>
          </cell>
          <cell r="B439" t="str">
            <v>同援日９．５・２人・盲ろう</v>
          </cell>
          <cell r="C439">
            <v>1861</v>
          </cell>
        </row>
        <row r="440">
          <cell r="A440" t="str">
            <v>8125</v>
          </cell>
          <cell r="B440" t="str">
            <v>同援日９．５・基礎・盲ろう</v>
          </cell>
          <cell r="C440">
            <v>1675</v>
          </cell>
        </row>
        <row r="441">
          <cell r="A441" t="str">
            <v>8126</v>
          </cell>
          <cell r="B441" t="str">
            <v>同援日９．５・基礎・２人・盲ろう</v>
          </cell>
          <cell r="C441">
            <v>1675</v>
          </cell>
        </row>
        <row r="442">
          <cell r="A442" t="str">
            <v>8127</v>
          </cell>
          <cell r="B442" t="str">
            <v>同援日９．５・区３</v>
          </cell>
          <cell r="C442">
            <v>1787</v>
          </cell>
        </row>
        <row r="443">
          <cell r="A443" t="str">
            <v>8128</v>
          </cell>
          <cell r="B443" t="str">
            <v>同援日９．５・２人・区３</v>
          </cell>
          <cell r="C443">
            <v>1787</v>
          </cell>
        </row>
        <row r="444">
          <cell r="A444" t="str">
            <v>8129</v>
          </cell>
          <cell r="B444" t="str">
            <v>同援日９．５・基礎・区３</v>
          </cell>
          <cell r="C444">
            <v>1608</v>
          </cell>
        </row>
        <row r="445">
          <cell r="A445" t="str">
            <v>8130</v>
          </cell>
          <cell r="B445" t="str">
            <v>同援日９．５・基礎・２人・区３</v>
          </cell>
          <cell r="C445">
            <v>1608</v>
          </cell>
        </row>
        <row r="446">
          <cell r="A446" t="str">
            <v>8131</v>
          </cell>
          <cell r="B446" t="str">
            <v>同援日９．５・盲ろう・区３</v>
          </cell>
          <cell r="C446">
            <v>2233</v>
          </cell>
        </row>
        <row r="447">
          <cell r="A447" t="str">
            <v>8132</v>
          </cell>
          <cell r="B447" t="str">
            <v>同援日９．５・２人・盲ろう・区３</v>
          </cell>
          <cell r="C447">
            <v>2233</v>
          </cell>
        </row>
        <row r="448">
          <cell r="A448" t="str">
            <v>8133</v>
          </cell>
          <cell r="B448" t="str">
            <v>同援日９．５・基礎・盲ろう・区３</v>
          </cell>
          <cell r="C448">
            <v>2010</v>
          </cell>
        </row>
        <row r="449">
          <cell r="A449" t="str">
            <v>8134</v>
          </cell>
          <cell r="B449" t="str">
            <v>同援日９．５・基礎・２人・盲ろう・区３</v>
          </cell>
          <cell r="C449">
            <v>2010</v>
          </cell>
        </row>
        <row r="450">
          <cell r="A450" t="str">
            <v>8135</v>
          </cell>
          <cell r="B450" t="str">
            <v>同援日９．５・区４</v>
          </cell>
          <cell r="C450">
            <v>2085</v>
          </cell>
        </row>
        <row r="451">
          <cell r="A451" t="str">
            <v>8136</v>
          </cell>
          <cell r="B451" t="str">
            <v>同援日９．５・２人・区４</v>
          </cell>
          <cell r="C451">
            <v>2085</v>
          </cell>
        </row>
        <row r="452">
          <cell r="A452" t="str">
            <v>8137</v>
          </cell>
          <cell r="B452" t="str">
            <v>同援日９．５・基礎・区４</v>
          </cell>
          <cell r="C452">
            <v>1876</v>
          </cell>
        </row>
        <row r="453">
          <cell r="A453" t="str">
            <v>8138</v>
          </cell>
          <cell r="B453" t="str">
            <v>同援日９．５・基礎・２人・区４</v>
          </cell>
          <cell r="C453">
            <v>1876</v>
          </cell>
        </row>
        <row r="454">
          <cell r="A454" t="str">
            <v>8139</v>
          </cell>
          <cell r="B454" t="str">
            <v>同援日９．５・盲ろう・区４</v>
          </cell>
          <cell r="C454">
            <v>2605</v>
          </cell>
        </row>
        <row r="455">
          <cell r="A455" t="str">
            <v>8140</v>
          </cell>
          <cell r="B455" t="str">
            <v>同援日９．５・２人・盲ろう・区４</v>
          </cell>
          <cell r="C455">
            <v>2605</v>
          </cell>
        </row>
        <row r="456">
          <cell r="A456" t="str">
            <v>8141</v>
          </cell>
          <cell r="B456" t="str">
            <v>同援日９．５・基礎・盲ろう・区４</v>
          </cell>
          <cell r="C456">
            <v>2345</v>
          </cell>
        </row>
        <row r="457">
          <cell r="A457" t="str">
            <v>8142</v>
          </cell>
          <cell r="B457" t="str">
            <v>同援日９．５・基礎・２人・盲ろう・区４</v>
          </cell>
          <cell r="C457">
            <v>2345</v>
          </cell>
        </row>
        <row r="458">
          <cell r="A458" t="str">
            <v>8143</v>
          </cell>
          <cell r="B458" t="str">
            <v>同援日１０．０</v>
          </cell>
          <cell r="C458">
            <v>1555</v>
          </cell>
        </row>
        <row r="459">
          <cell r="A459" t="str">
            <v>8144</v>
          </cell>
          <cell r="B459" t="str">
            <v>同援日１０．０・２人</v>
          </cell>
          <cell r="C459">
            <v>1555</v>
          </cell>
        </row>
        <row r="460">
          <cell r="A460" t="str">
            <v>8145</v>
          </cell>
          <cell r="B460" t="str">
            <v>同援日１０．０・基礎</v>
          </cell>
          <cell r="C460">
            <v>1400</v>
          </cell>
        </row>
        <row r="461">
          <cell r="A461" t="str">
            <v>8146</v>
          </cell>
          <cell r="B461" t="str">
            <v>同援日１０．０・基礎・２人</v>
          </cell>
          <cell r="C461">
            <v>1400</v>
          </cell>
        </row>
        <row r="462">
          <cell r="A462" t="str">
            <v>8147</v>
          </cell>
          <cell r="B462" t="str">
            <v>同援日１０．０・盲ろう</v>
          </cell>
          <cell r="C462">
            <v>1944</v>
          </cell>
        </row>
        <row r="463">
          <cell r="A463" t="str">
            <v>8148</v>
          </cell>
          <cell r="B463" t="str">
            <v>同援日１０．０・２人・盲ろう</v>
          </cell>
          <cell r="C463">
            <v>1944</v>
          </cell>
        </row>
        <row r="464">
          <cell r="A464" t="str">
            <v>8149</v>
          </cell>
          <cell r="B464" t="str">
            <v>同援日１０．０・基礎・盲ろう</v>
          </cell>
          <cell r="C464">
            <v>1750</v>
          </cell>
        </row>
        <row r="465">
          <cell r="A465" t="str">
            <v>8150</v>
          </cell>
          <cell r="B465" t="str">
            <v>同援日１０．０・基礎・２人・盲ろう</v>
          </cell>
          <cell r="C465">
            <v>1750</v>
          </cell>
        </row>
        <row r="466">
          <cell r="A466" t="str">
            <v>8151</v>
          </cell>
          <cell r="B466" t="str">
            <v>同援日１０．０・区３</v>
          </cell>
          <cell r="C466">
            <v>1866</v>
          </cell>
        </row>
        <row r="467">
          <cell r="A467" t="str">
            <v>8152</v>
          </cell>
          <cell r="B467" t="str">
            <v>同援日１０．０・２人・区３</v>
          </cell>
          <cell r="C467">
            <v>1866</v>
          </cell>
        </row>
        <row r="468">
          <cell r="A468" t="str">
            <v>8153</v>
          </cell>
          <cell r="B468" t="str">
            <v>同援日１０．０・基礎・区３</v>
          </cell>
          <cell r="C468">
            <v>1680</v>
          </cell>
        </row>
        <row r="469">
          <cell r="A469" t="str">
            <v>8154</v>
          </cell>
          <cell r="B469" t="str">
            <v>同援日１０．０・基礎・２人・区３</v>
          </cell>
          <cell r="C469">
            <v>1680</v>
          </cell>
        </row>
        <row r="470">
          <cell r="A470" t="str">
            <v>8155</v>
          </cell>
          <cell r="B470" t="str">
            <v>同援日１０．０・盲ろう・区３</v>
          </cell>
          <cell r="C470">
            <v>2333</v>
          </cell>
        </row>
        <row r="471">
          <cell r="A471" t="str">
            <v>8156</v>
          </cell>
          <cell r="B471" t="str">
            <v>同援日１０．０・２人・盲ろう・区３</v>
          </cell>
          <cell r="C471">
            <v>2333</v>
          </cell>
        </row>
        <row r="472">
          <cell r="A472" t="str">
            <v>8157</v>
          </cell>
          <cell r="B472" t="str">
            <v>同援日１０．０・基礎・盲ろう・区３</v>
          </cell>
          <cell r="C472">
            <v>2100</v>
          </cell>
        </row>
        <row r="473">
          <cell r="A473" t="str">
            <v>8158</v>
          </cell>
          <cell r="B473" t="str">
            <v>同援日１０．０・基礎・２人・盲ろう・区３</v>
          </cell>
          <cell r="C473">
            <v>2100</v>
          </cell>
        </row>
        <row r="474">
          <cell r="A474" t="str">
            <v>8159</v>
          </cell>
          <cell r="B474" t="str">
            <v>同援日１０．０・区４</v>
          </cell>
          <cell r="C474">
            <v>2177</v>
          </cell>
        </row>
        <row r="475">
          <cell r="A475" t="str">
            <v>8160</v>
          </cell>
          <cell r="B475" t="str">
            <v>同援日１０．０・２人・区４</v>
          </cell>
          <cell r="C475">
            <v>2177</v>
          </cell>
        </row>
        <row r="476">
          <cell r="A476" t="str">
            <v>8161</v>
          </cell>
          <cell r="B476" t="str">
            <v>同援日１０．０・基礎・区４</v>
          </cell>
          <cell r="C476">
            <v>1960</v>
          </cell>
        </row>
        <row r="477">
          <cell r="A477" t="str">
            <v>8162</v>
          </cell>
          <cell r="B477" t="str">
            <v>同援日１０．０・基礎・２人・区４</v>
          </cell>
          <cell r="C477">
            <v>1960</v>
          </cell>
        </row>
        <row r="478">
          <cell r="A478" t="str">
            <v>8163</v>
          </cell>
          <cell r="B478" t="str">
            <v>同援日１０．０・盲ろう・区４</v>
          </cell>
          <cell r="C478">
            <v>2722</v>
          </cell>
        </row>
        <row r="479">
          <cell r="A479" t="str">
            <v>8164</v>
          </cell>
          <cell r="B479" t="str">
            <v>同援日１０．０・２人・盲ろう・区４</v>
          </cell>
          <cell r="C479">
            <v>2722</v>
          </cell>
        </row>
        <row r="480">
          <cell r="A480" t="str">
            <v>8165</v>
          </cell>
          <cell r="B480" t="str">
            <v>同援日１０．０・基礎・盲ろう・区４</v>
          </cell>
          <cell r="C480">
            <v>2450</v>
          </cell>
        </row>
        <row r="481">
          <cell r="A481" t="str">
            <v>8166</v>
          </cell>
          <cell r="B481" t="str">
            <v>同援日１０．０・基礎・２人・盲ろう・区４</v>
          </cell>
          <cell r="C481">
            <v>2450</v>
          </cell>
        </row>
        <row r="482">
          <cell r="A482" t="str">
            <v>8167</v>
          </cell>
          <cell r="B482" t="str">
            <v>同援日１０．５</v>
          </cell>
          <cell r="C482">
            <v>1621</v>
          </cell>
        </row>
        <row r="483">
          <cell r="A483" t="str">
            <v>8168</v>
          </cell>
          <cell r="B483" t="str">
            <v>同援日１０．５・２人</v>
          </cell>
          <cell r="C483">
            <v>1621</v>
          </cell>
        </row>
        <row r="484">
          <cell r="A484" t="str">
            <v>8169</v>
          </cell>
          <cell r="B484" t="str">
            <v>同援日１０．５・基礎</v>
          </cell>
          <cell r="C484">
            <v>1459</v>
          </cell>
        </row>
        <row r="485">
          <cell r="A485" t="str">
            <v>8170</v>
          </cell>
          <cell r="B485" t="str">
            <v>同援日１０．５・基礎・２人</v>
          </cell>
          <cell r="C485">
            <v>1459</v>
          </cell>
        </row>
        <row r="486">
          <cell r="A486" t="str">
            <v>8171</v>
          </cell>
          <cell r="B486" t="str">
            <v>同援日１０．５・盲ろう</v>
          </cell>
          <cell r="C486">
            <v>2026</v>
          </cell>
        </row>
        <row r="487">
          <cell r="A487" t="str">
            <v>8172</v>
          </cell>
          <cell r="B487" t="str">
            <v>同援日１０．５・２人・盲ろう</v>
          </cell>
          <cell r="C487">
            <v>2026</v>
          </cell>
        </row>
        <row r="488">
          <cell r="A488" t="str">
            <v>8173</v>
          </cell>
          <cell r="B488" t="str">
            <v>同援日１０．５・基礎・盲ろう</v>
          </cell>
          <cell r="C488">
            <v>1824</v>
          </cell>
        </row>
        <row r="489">
          <cell r="A489" t="str">
            <v>8174</v>
          </cell>
          <cell r="B489" t="str">
            <v>同援日１０．５・基礎・２人・盲ろう</v>
          </cell>
          <cell r="C489">
            <v>1824</v>
          </cell>
        </row>
        <row r="490">
          <cell r="A490" t="str">
            <v>8175</v>
          </cell>
          <cell r="B490" t="str">
            <v>同援日１０．５・区３</v>
          </cell>
          <cell r="C490">
            <v>1945</v>
          </cell>
        </row>
        <row r="491">
          <cell r="A491" t="str">
            <v>8176</v>
          </cell>
          <cell r="B491" t="str">
            <v>同援日１０．５・２人・区３</v>
          </cell>
          <cell r="C491">
            <v>1945</v>
          </cell>
        </row>
        <row r="492">
          <cell r="A492" t="str">
            <v>8177</v>
          </cell>
          <cell r="B492" t="str">
            <v>同援日１０．５・基礎・区３</v>
          </cell>
          <cell r="C492">
            <v>1751</v>
          </cell>
        </row>
        <row r="493">
          <cell r="A493" t="str">
            <v>8178</v>
          </cell>
          <cell r="B493" t="str">
            <v>同援日１０．５・基礎・２人・区３</v>
          </cell>
          <cell r="C493">
            <v>1751</v>
          </cell>
        </row>
        <row r="494">
          <cell r="A494" t="str">
            <v>8179</v>
          </cell>
          <cell r="B494" t="str">
            <v>同援日１０．５・盲ろう・区３</v>
          </cell>
          <cell r="C494">
            <v>2431</v>
          </cell>
        </row>
        <row r="495">
          <cell r="A495" t="str">
            <v>8180</v>
          </cell>
          <cell r="B495" t="str">
            <v>同援日１０．５・２人・盲ろう・区３</v>
          </cell>
          <cell r="C495">
            <v>2431</v>
          </cell>
        </row>
        <row r="496">
          <cell r="A496" t="str">
            <v>8181</v>
          </cell>
          <cell r="B496" t="str">
            <v>同援日１０．５・基礎・盲ろう・区３</v>
          </cell>
          <cell r="C496">
            <v>2189</v>
          </cell>
        </row>
        <row r="497">
          <cell r="A497" t="str">
            <v>8182</v>
          </cell>
          <cell r="B497" t="str">
            <v>同援日１０．５・基礎・２人・盲ろう・区３</v>
          </cell>
          <cell r="C497">
            <v>2189</v>
          </cell>
        </row>
        <row r="498">
          <cell r="A498" t="str">
            <v>8183</v>
          </cell>
          <cell r="B498" t="str">
            <v>同援日１０．５・区４</v>
          </cell>
          <cell r="C498">
            <v>2269</v>
          </cell>
        </row>
        <row r="499">
          <cell r="A499" t="str">
            <v>8184</v>
          </cell>
          <cell r="B499" t="str">
            <v>同援日１０．５・２人・区４</v>
          </cell>
          <cell r="C499">
            <v>2269</v>
          </cell>
        </row>
        <row r="500">
          <cell r="A500" t="str">
            <v>8185</v>
          </cell>
          <cell r="B500" t="str">
            <v>同援日１０．５・基礎・区４</v>
          </cell>
          <cell r="C500">
            <v>2043</v>
          </cell>
        </row>
        <row r="501">
          <cell r="A501" t="str">
            <v>8186</v>
          </cell>
          <cell r="B501" t="str">
            <v>同援日１０．５・基礎・２人・区４</v>
          </cell>
          <cell r="C501">
            <v>2043</v>
          </cell>
        </row>
        <row r="502">
          <cell r="A502" t="str">
            <v>8187</v>
          </cell>
          <cell r="B502" t="str">
            <v>同援日１０．５・盲ろう・区４</v>
          </cell>
          <cell r="C502">
            <v>2836</v>
          </cell>
        </row>
        <row r="503">
          <cell r="A503" t="str">
            <v>8188</v>
          </cell>
          <cell r="B503" t="str">
            <v>同援日１０．５・２人・盲ろう・区４</v>
          </cell>
          <cell r="C503">
            <v>2836</v>
          </cell>
        </row>
        <row r="504">
          <cell r="A504" t="str">
            <v>8189</v>
          </cell>
          <cell r="B504" t="str">
            <v>同援日１０．５・基礎・盲ろう・区４</v>
          </cell>
          <cell r="C504">
            <v>2554</v>
          </cell>
        </row>
        <row r="505">
          <cell r="A505" t="str">
            <v>8190</v>
          </cell>
          <cell r="B505" t="str">
            <v>同援日１０．５・基礎・２人・盲ろう・区４</v>
          </cell>
          <cell r="C505">
            <v>2554</v>
          </cell>
        </row>
        <row r="506">
          <cell r="A506" t="str">
            <v>8191</v>
          </cell>
          <cell r="B506" t="str">
            <v>同援早０．５</v>
          </cell>
          <cell r="C506">
            <v>239</v>
          </cell>
        </row>
        <row r="507">
          <cell r="A507" t="str">
            <v>8192</v>
          </cell>
          <cell r="B507" t="str">
            <v>同援早０．５・２人</v>
          </cell>
          <cell r="C507">
            <v>239</v>
          </cell>
        </row>
        <row r="508">
          <cell r="A508" t="str">
            <v>8193</v>
          </cell>
          <cell r="B508" t="str">
            <v>同援早０．５・基礎</v>
          </cell>
          <cell r="C508">
            <v>215</v>
          </cell>
        </row>
        <row r="509">
          <cell r="A509" t="str">
            <v>8194</v>
          </cell>
          <cell r="B509" t="str">
            <v>同援早０．５・基礎・２人</v>
          </cell>
          <cell r="C509">
            <v>215</v>
          </cell>
        </row>
        <row r="510">
          <cell r="A510" t="str">
            <v>8195</v>
          </cell>
          <cell r="B510" t="str">
            <v>同援早０．５・盲ろう</v>
          </cell>
          <cell r="C510">
            <v>299</v>
          </cell>
        </row>
        <row r="511">
          <cell r="A511" t="str">
            <v>8196</v>
          </cell>
          <cell r="B511" t="str">
            <v>同援早０．５・２人・盲ろう</v>
          </cell>
          <cell r="C511">
            <v>299</v>
          </cell>
        </row>
        <row r="512">
          <cell r="A512" t="str">
            <v>8197</v>
          </cell>
          <cell r="B512" t="str">
            <v>同援早０．５・基礎・盲ろう</v>
          </cell>
          <cell r="C512">
            <v>269</v>
          </cell>
        </row>
        <row r="513">
          <cell r="A513" t="str">
            <v>8198</v>
          </cell>
          <cell r="B513" t="str">
            <v>同援早０．５・基礎・２人・盲ろう</v>
          </cell>
          <cell r="C513">
            <v>269</v>
          </cell>
        </row>
        <row r="514">
          <cell r="A514" t="str">
            <v>8199</v>
          </cell>
          <cell r="B514" t="str">
            <v>同援早０．５・区３</v>
          </cell>
          <cell r="C514">
            <v>287</v>
          </cell>
        </row>
        <row r="515">
          <cell r="A515" t="str">
            <v>8200</v>
          </cell>
          <cell r="B515" t="str">
            <v>同援早０．５・２人・区３</v>
          </cell>
          <cell r="C515">
            <v>287</v>
          </cell>
        </row>
        <row r="516">
          <cell r="A516" t="str">
            <v>8201</v>
          </cell>
          <cell r="B516" t="str">
            <v>同援早０．５・基礎・区３</v>
          </cell>
          <cell r="C516">
            <v>258</v>
          </cell>
        </row>
        <row r="517">
          <cell r="A517" t="str">
            <v>8202</v>
          </cell>
          <cell r="B517" t="str">
            <v>同援早０．５・基礎・２人・区３</v>
          </cell>
          <cell r="C517">
            <v>258</v>
          </cell>
        </row>
        <row r="518">
          <cell r="A518" t="str">
            <v>8203</v>
          </cell>
          <cell r="B518" t="str">
            <v>同援早０．５・盲ろう・区３</v>
          </cell>
          <cell r="C518">
            <v>359</v>
          </cell>
        </row>
        <row r="519">
          <cell r="A519" t="str">
            <v>8204</v>
          </cell>
          <cell r="B519" t="str">
            <v>同援早０．５・２人・盲ろう・区３</v>
          </cell>
          <cell r="C519">
            <v>359</v>
          </cell>
        </row>
        <row r="520">
          <cell r="A520" t="str">
            <v>8205</v>
          </cell>
          <cell r="B520" t="str">
            <v>同援早０．５・基礎・盲ろう・区３</v>
          </cell>
          <cell r="C520">
            <v>323</v>
          </cell>
        </row>
        <row r="521">
          <cell r="A521" t="str">
            <v>8206</v>
          </cell>
          <cell r="B521" t="str">
            <v>同援早０．５・基礎・２人・盲ろう・区３</v>
          </cell>
          <cell r="C521">
            <v>323</v>
          </cell>
        </row>
        <row r="522">
          <cell r="A522" t="str">
            <v>8207</v>
          </cell>
          <cell r="B522" t="str">
            <v>同援早０．５・区４</v>
          </cell>
          <cell r="C522">
            <v>335</v>
          </cell>
        </row>
        <row r="523">
          <cell r="A523" t="str">
            <v>8208</v>
          </cell>
          <cell r="B523" t="str">
            <v>同援早０．５・２人・区４</v>
          </cell>
          <cell r="C523">
            <v>335</v>
          </cell>
        </row>
        <row r="524">
          <cell r="A524" t="str">
            <v>8209</v>
          </cell>
          <cell r="B524" t="str">
            <v>同援早０．５・基礎・区４</v>
          </cell>
          <cell r="C524">
            <v>301</v>
          </cell>
        </row>
        <row r="525">
          <cell r="A525" t="str">
            <v>8210</v>
          </cell>
          <cell r="B525" t="str">
            <v>同援早０．５・基礎・２人・区４</v>
          </cell>
          <cell r="C525">
            <v>301</v>
          </cell>
        </row>
        <row r="526">
          <cell r="A526" t="str">
            <v>8211</v>
          </cell>
          <cell r="B526" t="str">
            <v>同援早０．５・盲ろう・区４</v>
          </cell>
          <cell r="C526">
            <v>419</v>
          </cell>
        </row>
        <row r="527">
          <cell r="A527" t="str">
            <v>8212</v>
          </cell>
          <cell r="B527" t="str">
            <v>同援早０．５・２人・盲ろう・区４</v>
          </cell>
          <cell r="C527">
            <v>419</v>
          </cell>
        </row>
        <row r="528">
          <cell r="A528" t="str">
            <v>8213</v>
          </cell>
          <cell r="B528" t="str">
            <v>同援早０．５・基礎・盲ろう・区４</v>
          </cell>
          <cell r="C528">
            <v>377</v>
          </cell>
        </row>
        <row r="529">
          <cell r="A529" t="str">
            <v>8214</v>
          </cell>
          <cell r="B529" t="str">
            <v>同援早０．５・基礎・２人・盲ろう・区４</v>
          </cell>
          <cell r="C529">
            <v>377</v>
          </cell>
        </row>
        <row r="530">
          <cell r="A530" t="str">
            <v>8215</v>
          </cell>
          <cell r="B530" t="str">
            <v>同援早１．０</v>
          </cell>
          <cell r="C530">
            <v>378</v>
          </cell>
        </row>
        <row r="531">
          <cell r="A531" t="str">
            <v>8216</v>
          </cell>
          <cell r="B531" t="str">
            <v>同援早１．０・２人</v>
          </cell>
          <cell r="C531">
            <v>378</v>
          </cell>
        </row>
        <row r="532">
          <cell r="A532" t="str">
            <v>8217</v>
          </cell>
          <cell r="B532" t="str">
            <v>同援早１．０・基礎</v>
          </cell>
          <cell r="C532">
            <v>340</v>
          </cell>
        </row>
        <row r="533">
          <cell r="A533" t="str">
            <v>8218</v>
          </cell>
          <cell r="B533" t="str">
            <v>同援早１．０・基礎・２人</v>
          </cell>
          <cell r="C533">
            <v>340</v>
          </cell>
        </row>
        <row r="534">
          <cell r="A534" t="str">
            <v>8219</v>
          </cell>
          <cell r="B534" t="str">
            <v>同援早１．０・盲ろう</v>
          </cell>
          <cell r="C534">
            <v>473</v>
          </cell>
        </row>
        <row r="535">
          <cell r="A535" t="str">
            <v>8220</v>
          </cell>
          <cell r="B535" t="str">
            <v>同援早１．０・２人・盲ろう</v>
          </cell>
          <cell r="C535">
            <v>473</v>
          </cell>
        </row>
        <row r="536">
          <cell r="A536" t="str">
            <v>8221</v>
          </cell>
          <cell r="B536" t="str">
            <v>同援早１．０・基礎・盲ろう</v>
          </cell>
          <cell r="C536">
            <v>425</v>
          </cell>
        </row>
        <row r="537">
          <cell r="A537" t="str">
            <v>8222</v>
          </cell>
          <cell r="B537" t="str">
            <v>同援早１．０・基礎・２人・盲ろう</v>
          </cell>
          <cell r="C537">
            <v>425</v>
          </cell>
        </row>
        <row r="538">
          <cell r="A538" t="str">
            <v>8223</v>
          </cell>
          <cell r="B538" t="str">
            <v>同援早１．０・区３</v>
          </cell>
          <cell r="C538">
            <v>454</v>
          </cell>
        </row>
        <row r="539">
          <cell r="A539" t="str">
            <v>8224</v>
          </cell>
          <cell r="B539" t="str">
            <v>同援早１．０・２人・区３</v>
          </cell>
          <cell r="C539">
            <v>454</v>
          </cell>
        </row>
        <row r="540">
          <cell r="A540" t="str">
            <v>8225</v>
          </cell>
          <cell r="B540" t="str">
            <v>同援早１．０・基礎・区３</v>
          </cell>
          <cell r="C540">
            <v>408</v>
          </cell>
        </row>
        <row r="541">
          <cell r="A541" t="str">
            <v>8226</v>
          </cell>
          <cell r="B541" t="str">
            <v>同援早１．０・基礎・２人・区３</v>
          </cell>
          <cell r="C541">
            <v>408</v>
          </cell>
        </row>
        <row r="542">
          <cell r="A542" t="str">
            <v>8227</v>
          </cell>
          <cell r="B542" t="str">
            <v>同援早１．０・盲ろう・区３</v>
          </cell>
          <cell r="C542">
            <v>568</v>
          </cell>
        </row>
        <row r="543">
          <cell r="A543" t="str">
            <v>8228</v>
          </cell>
          <cell r="B543" t="str">
            <v>同援早１．０・２人・盲ろう・区３</v>
          </cell>
          <cell r="C543">
            <v>568</v>
          </cell>
        </row>
        <row r="544">
          <cell r="A544" t="str">
            <v>8229</v>
          </cell>
          <cell r="B544" t="str">
            <v>同援早１．０・基礎・盲ろう・区３</v>
          </cell>
          <cell r="C544">
            <v>510</v>
          </cell>
        </row>
        <row r="545">
          <cell r="A545" t="str">
            <v>8230</v>
          </cell>
          <cell r="B545" t="str">
            <v>同援早１．０・基礎・２人・盲ろう・区３</v>
          </cell>
          <cell r="C545">
            <v>510</v>
          </cell>
        </row>
        <row r="546">
          <cell r="A546" t="str">
            <v>8231</v>
          </cell>
          <cell r="B546" t="str">
            <v>同援早１．０・区４</v>
          </cell>
          <cell r="C546">
            <v>529</v>
          </cell>
        </row>
        <row r="547">
          <cell r="A547" t="str">
            <v>8232</v>
          </cell>
          <cell r="B547" t="str">
            <v>同援早１．０・２人・区４</v>
          </cell>
          <cell r="C547">
            <v>529</v>
          </cell>
        </row>
        <row r="548">
          <cell r="A548" t="str">
            <v>8233</v>
          </cell>
          <cell r="B548" t="str">
            <v>同援早１．０・基礎・区４</v>
          </cell>
          <cell r="C548">
            <v>476</v>
          </cell>
        </row>
        <row r="549">
          <cell r="A549" t="str">
            <v>8234</v>
          </cell>
          <cell r="B549" t="str">
            <v>同援早１．０・基礎・２人・区４</v>
          </cell>
          <cell r="C549">
            <v>476</v>
          </cell>
        </row>
        <row r="550">
          <cell r="A550" t="str">
            <v>8235</v>
          </cell>
          <cell r="B550" t="str">
            <v>同援早１．０・盲ろう・区４</v>
          </cell>
          <cell r="C550">
            <v>662</v>
          </cell>
        </row>
        <row r="551">
          <cell r="A551" t="str">
            <v>8236</v>
          </cell>
          <cell r="B551" t="str">
            <v>同援早１．０・２人・盲ろう・区４</v>
          </cell>
          <cell r="C551">
            <v>662</v>
          </cell>
        </row>
        <row r="552">
          <cell r="A552" t="str">
            <v>8237</v>
          </cell>
          <cell r="B552" t="str">
            <v>同援早１．０・基礎・盲ろう・区４</v>
          </cell>
          <cell r="C552">
            <v>595</v>
          </cell>
        </row>
        <row r="553">
          <cell r="A553" t="str">
            <v>8238</v>
          </cell>
          <cell r="B553" t="str">
            <v>同援早１．０・基礎・２人・盲ろう・区４</v>
          </cell>
          <cell r="C553">
            <v>595</v>
          </cell>
        </row>
        <row r="554">
          <cell r="A554" t="str">
            <v>8239</v>
          </cell>
          <cell r="B554" t="str">
            <v>同援早１．５</v>
          </cell>
          <cell r="C554">
            <v>545</v>
          </cell>
        </row>
        <row r="555">
          <cell r="A555" t="str">
            <v>8240</v>
          </cell>
          <cell r="B555" t="str">
            <v>同援早１．５・２人</v>
          </cell>
          <cell r="C555">
            <v>545</v>
          </cell>
        </row>
        <row r="556">
          <cell r="A556" t="str">
            <v>8241</v>
          </cell>
          <cell r="B556" t="str">
            <v>同援早１．５・基礎</v>
          </cell>
          <cell r="C556">
            <v>490</v>
          </cell>
        </row>
        <row r="557">
          <cell r="A557" t="str">
            <v>8242</v>
          </cell>
          <cell r="B557" t="str">
            <v>同援早１．５・基礎・２人</v>
          </cell>
          <cell r="C557">
            <v>490</v>
          </cell>
        </row>
        <row r="558">
          <cell r="A558" t="str">
            <v>8243</v>
          </cell>
          <cell r="B558" t="str">
            <v>同援早１．５・盲ろう</v>
          </cell>
          <cell r="C558">
            <v>681</v>
          </cell>
        </row>
        <row r="559">
          <cell r="A559" t="str">
            <v>8244</v>
          </cell>
          <cell r="B559" t="str">
            <v>同援早１．５・２人・盲ろう</v>
          </cell>
          <cell r="C559">
            <v>681</v>
          </cell>
        </row>
        <row r="560">
          <cell r="A560" t="str">
            <v>8245</v>
          </cell>
          <cell r="B560" t="str">
            <v>同援早１．５・基礎・盲ろう</v>
          </cell>
          <cell r="C560">
            <v>613</v>
          </cell>
        </row>
        <row r="561">
          <cell r="A561" t="str">
            <v>8246</v>
          </cell>
          <cell r="B561" t="str">
            <v>同援早１．５・基礎・２人・盲ろう</v>
          </cell>
          <cell r="C561">
            <v>613</v>
          </cell>
        </row>
        <row r="562">
          <cell r="A562" t="str">
            <v>8247</v>
          </cell>
          <cell r="B562" t="str">
            <v>同援早１．５・区３</v>
          </cell>
          <cell r="C562">
            <v>654</v>
          </cell>
        </row>
        <row r="563">
          <cell r="A563" t="str">
            <v>8248</v>
          </cell>
          <cell r="B563" t="str">
            <v>同援早１．５・２人・区３</v>
          </cell>
          <cell r="C563">
            <v>654</v>
          </cell>
        </row>
        <row r="564">
          <cell r="A564" t="str">
            <v>8249</v>
          </cell>
          <cell r="B564" t="str">
            <v>同援早１．５・基礎・区３</v>
          </cell>
          <cell r="C564">
            <v>588</v>
          </cell>
        </row>
        <row r="565">
          <cell r="A565" t="str">
            <v>8250</v>
          </cell>
          <cell r="B565" t="str">
            <v>同援早１．５・基礎・２人・区３</v>
          </cell>
          <cell r="C565">
            <v>588</v>
          </cell>
        </row>
        <row r="566">
          <cell r="A566" t="str">
            <v>8251</v>
          </cell>
          <cell r="B566" t="str">
            <v>同援早１．５・盲ろう・区３</v>
          </cell>
          <cell r="C566">
            <v>817</v>
          </cell>
        </row>
        <row r="567">
          <cell r="A567" t="str">
            <v>8252</v>
          </cell>
          <cell r="B567" t="str">
            <v>同援早１．５・２人・盲ろう・区３</v>
          </cell>
          <cell r="C567">
            <v>817</v>
          </cell>
        </row>
        <row r="568">
          <cell r="A568" t="str">
            <v>8253</v>
          </cell>
          <cell r="B568" t="str">
            <v>同援早１．５・基礎・盲ろう・区３</v>
          </cell>
          <cell r="C568">
            <v>736</v>
          </cell>
        </row>
        <row r="569">
          <cell r="A569" t="str">
            <v>8254</v>
          </cell>
          <cell r="B569" t="str">
            <v>同援早１．５・基礎・２人・盲ろう・区３</v>
          </cell>
          <cell r="C569">
            <v>736</v>
          </cell>
        </row>
        <row r="570">
          <cell r="A570" t="str">
            <v>8255</v>
          </cell>
          <cell r="B570" t="str">
            <v>同援早１．５・区４</v>
          </cell>
          <cell r="C570">
            <v>763</v>
          </cell>
        </row>
        <row r="571">
          <cell r="A571" t="str">
            <v>8256</v>
          </cell>
          <cell r="B571" t="str">
            <v>同援早１．５・２人・区４</v>
          </cell>
          <cell r="C571">
            <v>763</v>
          </cell>
        </row>
        <row r="572">
          <cell r="A572" t="str">
            <v>8257</v>
          </cell>
          <cell r="B572" t="str">
            <v>同援早１．５・基礎・区４</v>
          </cell>
          <cell r="C572">
            <v>686</v>
          </cell>
        </row>
        <row r="573">
          <cell r="A573" t="str">
            <v>8258</v>
          </cell>
          <cell r="B573" t="str">
            <v>同援早１．５・基礎・２人・区４</v>
          </cell>
          <cell r="C573">
            <v>686</v>
          </cell>
        </row>
        <row r="574">
          <cell r="A574" t="str">
            <v>8259</v>
          </cell>
          <cell r="B574" t="str">
            <v>同援早１．５・盲ろう・区４</v>
          </cell>
          <cell r="C574">
            <v>953</v>
          </cell>
        </row>
        <row r="575">
          <cell r="A575" t="str">
            <v>8260</v>
          </cell>
          <cell r="B575" t="str">
            <v>同援早１．５・２人・盲ろう・区４</v>
          </cell>
          <cell r="C575">
            <v>953</v>
          </cell>
        </row>
        <row r="576">
          <cell r="A576" t="str">
            <v>8261</v>
          </cell>
          <cell r="B576" t="str">
            <v>同援早１．５・基礎・盲ろう・区４</v>
          </cell>
          <cell r="C576">
            <v>858</v>
          </cell>
        </row>
        <row r="577">
          <cell r="A577" t="str">
            <v>8262</v>
          </cell>
          <cell r="B577" t="str">
            <v>同援早１．５・基礎・２人・盲ろう・区４</v>
          </cell>
          <cell r="C577">
            <v>858</v>
          </cell>
        </row>
        <row r="578">
          <cell r="A578" t="str">
            <v>8263</v>
          </cell>
          <cell r="B578" t="str">
            <v>同援早２．０</v>
          </cell>
          <cell r="C578">
            <v>626</v>
          </cell>
        </row>
        <row r="579">
          <cell r="A579" t="str">
            <v>8264</v>
          </cell>
          <cell r="B579" t="str">
            <v>同援早２．０・２人</v>
          </cell>
          <cell r="C579">
            <v>626</v>
          </cell>
        </row>
        <row r="580">
          <cell r="A580" t="str">
            <v>8265</v>
          </cell>
          <cell r="B580" t="str">
            <v>同援早２．０・基礎</v>
          </cell>
          <cell r="C580">
            <v>564</v>
          </cell>
        </row>
        <row r="581">
          <cell r="A581" t="str">
            <v>8266</v>
          </cell>
          <cell r="B581" t="str">
            <v>同援早２．０・基礎・２人</v>
          </cell>
          <cell r="C581">
            <v>564</v>
          </cell>
        </row>
        <row r="582">
          <cell r="A582" t="str">
            <v>8267</v>
          </cell>
          <cell r="B582" t="str">
            <v>同援早２．０・盲ろう</v>
          </cell>
          <cell r="C582">
            <v>783</v>
          </cell>
        </row>
        <row r="583">
          <cell r="A583" t="str">
            <v>8268</v>
          </cell>
          <cell r="B583" t="str">
            <v>同援早２．０・２人・盲ろう</v>
          </cell>
          <cell r="C583">
            <v>783</v>
          </cell>
        </row>
        <row r="584">
          <cell r="A584" t="str">
            <v>8269</v>
          </cell>
          <cell r="B584" t="str">
            <v>同援早２．０・基礎・盲ろう</v>
          </cell>
          <cell r="C584">
            <v>705</v>
          </cell>
        </row>
        <row r="585">
          <cell r="A585" t="str">
            <v>8270</v>
          </cell>
          <cell r="B585" t="str">
            <v>同援早２．０・基礎・２人・盲ろう</v>
          </cell>
          <cell r="C585">
            <v>705</v>
          </cell>
        </row>
        <row r="586">
          <cell r="A586" t="str">
            <v>8271</v>
          </cell>
          <cell r="B586" t="str">
            <v>同援早２．０・区３</v>
          </cell>
          <cell r="C586">
            <v>751</v>
          </cell>
        </row>
        <row r="587">
          <cell r="A587" t="str">
            <v>8272</v>
          </cell>
          <cell r="B587" t="str">
            <v>同援早２．０・２人・区３</v>
          </cell>
          <cell r="C587">
            <v>751</v>
          </cell>
        </row>
        <row r="588">
          <cell r="A588" t="str">
            <v>8273</v>
          </cell>
          <cell r="B588" t="str">
            <v>同援早２．０・基礎・区３</v>
          </cell>
          <cell r="C588">
            <v>677</v>
          </cell>
        </row>
        <row r="589">
          <cell r="A589" t="str">
            <v>8274</v>
          </cell>
          <cell r="B589" t="str">
            <v>同援早２．０・基礎・２人・区３</v>
          </cell>
          <cell r="C589">
            <v>677</v>
          </cell>
        </row>
        <row r="590">
          <cell r="A590" t="str">
            <v>8275</v>
          </cell>
          <cell r="B590" t="str">
            <v>同援早２．０・盲ろう・区３</v>
          </cell>
          <cell r="C590">
            <v>940</v>
          </cell>
        </row>
        <row r="591">
          <cell r="A591" t="str">
            <v>8276</v>
          </cell>
          <cell r="B591" t="str">
            <v>同援早２．０・２人・盲ろう・区３</v>
          </cell>
          <cell r="C591">
            <v>940</v>
          </cell>
        </row>
        <row r="592">
          <cell r="A592" t="str">
            <v>8277</v>
          </cell>
          <cell r="B592" t="str">
            <v>同援早２．０・基礎・盲ろう・区３</v>
          </cell>
          <cell r="C592">
            <v>846</v>
          </cell>
        </row>
        <row r="593">
          <cell r="A593" t="str">
            <v>8278</v>
          </cell>
          <cell r="B593" t="str">
            <v>同援早２．０・基礎・２人・盲ろう・区３</v>
          </cell>
          <cell r="C593">
            <v>846</v>
          </cell>
        </row>
        <row r="594">
          <cell r="A594" t="str">
            <v>8279</v>
          </cell>
          <cell r="B594" t="str">
            <v>同援早２．０・区４</v>
          </cell>
          <cell r="C594">
            <v>876</v>
          </cell>
        </row>
        <row r="595">
          <cell r="A595" t="str">
            <v>8280</v>
          </cell>
          <cell r="B595" t="str">
            <v>同援早２．０・２人・区４</v>
          </cell>
          <cell r="C595">
            <v>876</v>
          </cell>
        </row>
        <row r="596">
          <cell r="A596" t="str">
            <v>8281</v>
          </cell>
          <cell r="B596" t="str">
            <v>同援早２．０・基礎・区４</v>
          </cell>
          <cell r="C596">
            <v>790</v>
          </cell>
        </row>
        <row r="597">
          <cell r="A597" t="str">
            <v>8282</v>
          </cell>
          <cell r="B597" t="str">
            <v>同援早２．０・基礎・２人・区４</v>
          </cell>
          <cell r="C597">
            <v>790</v>
          </cell>
        </row>
        <row r="598">
          <cell r="A598" t="str">
            <v>8283</v>
          </cell>
          <cell r="B598" t="str">
            <v>同援早２．０・盲ろう・区４</v>
          </cell>
          <cell r="C598">
            <v>1096</v>
          </cell>
        </row>
        <row r="599">
          <cell r="A599" t="str">
            <v>8284</v>
          </cell>
          <cell r="B599" t="str">
            <v>同援早２．０・２人・盲ろう・区４</v>
          </cell>
          <cell r="C599">
            <v>1096</v>
          </cell>
        </row>
        <row r="600">
          <cell r="A600" t="str">
            <v>8285</v>
          </cell>
          <cell r="B600" t="str">
            <v>同援早２．０・基礎・盲ろう・区４</v>
          </cell>
          <cell r="C600">
            <v>987</v>
          </cell>
        </row>
        <row r="601">
          <cell r="A601" t="str">
            <v>8286</v>
          </cell>
          <cell r="B601" t="str">
            <v>同援早２．０・基礎・２人・盲ろう・区４</v>
          </cell>
          <cell r="C601">
            <v>987</v>
          </cell>
        </row>
        <row r="602">
          <cell r="A602" t="str">
            <v>8287</v>
          </cell>
          <cell r="B602" t="str">
            <v>同援早２．５</v>
          </cell>
          <cell r="C602">
            <v>708</v>
          </cell>
        </row>
        <row r="603">
          <cell r="A603" t="str">
            <v>8288</v>
          </cell>
          <cell r="B603" t="str">
            <v>同援早２．５・２人</v>
          </cell>
          <cell r="C603">
            <v>708</v>
          </cell>
        </row>
        <row r="604">
          <cell r="A604" t="str">
            <v>8289</v>
          </cell>
          <cell r="B604" t="str">
            <v>同援早２．５・基礎</v>
          </cell>
          <cell r="C604">
            <v>636</v>
          </cell>
        </row>
        <row r="605">
          <cell r="A605" t="str">
            <v>8290</v>
          </cell>
          <cell r="B605" t="str">
            <v>同援早２．５・基礎・２人</v>
          </cell>
          <cell r="C605">
            <v>636</v>
          </cell>
        </row>
        <row r="606">
          <cell r="A606" t="str">
            <v>8291</v>
          </cell>
          <cell r="B606" t="str">
            <v>同援早２．５・盲ろう</v>
          </cell>
          <cell r="C606">
            <v>885</v>
          </cell>
        </row>
        <row r="607">
          <cell r="A607" t="str">
            <v>8292</v>
          </cell>
          <cell r="B607" t="str">
            <v>同援早２．５・２人・盲ろう</v>
          </cell>
          <cell r="C607">
            <v>885</v>
          </cell>
        </row>
        <row r="608">
          <cell r="A608" t="str">
            <v>8293</v>
          </cell>
          <cell r="B608" t="str">
            <v>同援早２．５・基礎・盲ろう</v>
          </cell>
          <cell r="C608">
            <v>795</v>
          </cell>
        </row>
        <row r="609">
          <cell r="A609" t="str">
            <v>8294</v>
          </cell>
          <cell r="B609" t="str">
            <v>同援早２．５・基礎・２人・盲ろう</v>
          </cell>
          <cell r="C609">
            <v>795</v>
          </cell>
        </row>
        <row r="610">
          <cell r="A610" t="str">
            <v>8295</v>
          </cell>
          <cell r="B610" t="str">
            <v>同援早２．５・区３</v>
          </cell>
          <cell r="C610">
            <v>850</v>
          </cell>
        </row>
        <row r="611">
          <cell r="A611" t="str">
            <v>8296</v>
          </cell>
          <cell r="B611" t="str">
            <v>同援早２．５・２人・区３</v>
          </cell>
          <cell r="C611">
            <v>850</v>
          </cell>
        </row>
        <row r="612">
          <cell r="A612" t="str">
            <v>8297</v>
          </cell>
          <cell r="B612" t="str">
            <v>同援早２．５・基礎・区３</v>
          </cell>
          <cell r="C612">
            <v>763</v>
          </cell>
        </row>
        <row r="613">
          <cell r="A613" t="str">
            <v>8298</v>
          </cell>
          <cell r="B613" t="str">
            <v>同援早２．５・基礎・２人・区３</v>
          </cell>
          <cell r="C613">
            <v>763</v>
          </cell>
        </row>
        <row r="614">
          <cell r="A614" t="str">
            <v>8299</v>
          </cell>
          <cell r="B614" t="str">
            <v>同援早２．５・盲ろう・区３</v>
          </cell>
          <cell r="C614">
            <v>1062</v>
          </cell>
        </row>
        <row r="615">
          <cell r="A615" t="str">
            <v>8300</v>
          </cell>
          <cell r="B615" t="str">
            <v>同援早２．５・２人・盲ろう・区３</v>
          </cell>
          <cell r="C615">
            <v>1062</v>
          </cell>
        </row>
        <row r="616">
          <cell r="A616" t="str">
            <v>8301</v>
          </cell>
          <cell r="B616" t="str">
            <v>同援早２．５・基礎・盲ろう・区３</v>
          </cell>
          <cell r="C616">
            <v>954</v>
          </cell>
        </row>
        <row r="617">
          <cell r="A617" t="str">
            <v>8302</v>
          </cell>
          <cell r="B617" t="str">
            <v>同援早２．５・基礎・２人・盲ろう・区３</v>
          </cell>
          <cell r="C617">
            <v>954</v>
          </cell>
        </row>
        <row r="618">
          <cell r="A618" t="str">
            <v>8303</v>
          </cell>
          <cell r="B618" t="str">
            <v>同援早２．５・区４</v>
          </cell>
          <cell r="C618">
            <v>991</v>
          </cell>
        </row>
        <row r="619">
          <cell r="A619" t="str">
            <v>8304</v>
          </cell>
          <cell r="B619" t="str">
            <v>同援早２．５・２人・区４</v>
          </cell>
          <cell r="C619">
            <v>991</v>
          </cell>
        </row>
        <row r="620">
          <cell r="A620" t="str">
            <v>8305</v>
          </cell>
          <cell r="B620" t="str">
            <v>同援早２．５・基礎・区４</v>
          </cell>
          <cell r="C620">
            <v>890</v>
          </cell>
        </row>
        <row r="621">
          <cell r="A621" t="str">
            <v>8306</v>
          </cell>
          <cell r="B621" t="str">
            <v>同援早２．５・基礎・２人・区４</v>
          </cell>
          <cell r="C621">
            <v>890</v>
          </cell>
        </row>
        <row r="622">
          <cell r="A622" t="str">
            <v>8307</v>
          </cell>
          <cell r="B622" t="str">
            <v>同援早２．５・盲ろう・区４</v>
          </cell>
          <cell r="C622">
            <v>1239</v>
          </cell>
        </row>
        <row r="623">
          <cell r="A623" t="str">
            <v>8308</v>
          </cell>
          <cell r="B623" t="str">
            <v>同援早２．５・２人・盲ろう・区４</v>
          </cell>
          <cell r="C623">
            <v>1239</v>
          </cell>
        </row>
        <row r="624">
          <cell r="A624" t="str">
            <v>8309</v>
          </cell>
          <cell r="B624" t="str">
            <v>同援早２．５・基礎・盲ろう・区４</v>
          </cell>
          <cell r="C624">
            <v>1113</v>
          </cell>
        </row>
        <row r="625">
          <cell r="A625" t="str">
            <v>8310</v>
          </cell>
          <cell r="B625" t="str">
            <v>同援早２．５・基礎・２人・盲ろう・区４</v>
          </cell>
          <cell r="C625">
            <v>1113</v>
          </cell>
        </row>
        <row r="626">
          <cell r="A626" t="str">
            <v>8311</v>
          </cell>
          <cell r="B626" t="str">
            <v>同援深０．５</v>
          </cell>
          <cell r="C626">
            <v>239</v>
          </cell>
        </row>
        <row r="627">
          <cell r="A627" t="str">
            <v>8312</v>
          </cell>
          <cell r="B627" t="str">
            <v>同援深０．５・２人</v>
          </cell>
          <cell r="C627">
            <v>239</v>
          </cell>
        </row>
        <row r="628">
          <cell r="A628" t="str">
            <v>8313</v>
          </cell>
          <cell r="B628" t="str">
            <v>同援深０．５・基礎</v>
          </cell>
          <cell r="C628">
            <v>215</v>
          </cell>
        </row>
        <row r="629">
          <cell r="A629" t="str">
            <v>8314</v>
          </cell>
          <cell r="B629" t="str">
            <v>同援深０．５・基礎・２人</v>
          </cell>
          <cell r="C629">
            <v>215</v>
          </cell>
        </row>
        <row r="630">
          <cell r="A630" t="str">
            <v>8315</v>
          </cell>
          <cell r="B630" t="str">
            <v>同援深０．５・盲ろう</v>
          </cell>
          <cell r="C630">
            <v>299</v>
          </cell>
        </row>
        <row r="631">
          <cell r="A631" t="str">
            <v>8316</v>
          </cell>
          <cell r="B631" t="str">
            <v>同援深０．５・２人・盲ろう</v>
          </cell>
          <cell r="C631">
            <v>299</v>
          </cell>
        </row>
        <row r="632">
          <cell r="A632" t="str">
            <v>8317</v>
          </cell>
          <cell r="B632" t="str">
            <v>同援深０．５・基礎・盲ろう</v>
          </cell>
          <cell r="C632">
            <v>269</v>
          </cell>
        </row>
        <row r="633">
          <cell r="A633" t="str">
            <v>8318</v>
          </cell>
          <cell r="B633" t="str">
            <v>同援深０．５・基礎・２人・盲ろう</v>
          </cell>
          <cell r="C633">
            <v>269</v>
          </cell>
        </row>
        <row r="634">
          <cell r="A634" t="str">
            <v>8319</v>
          </cell>
          <cell r="B634" t="str">
            <v>同援深０．５・区３</v>
          </cell>
          <cell r="C634">
            <v>287</v>
          </cell>
        </row>
        <row r="635">
          <cell r="A635" t="str">
            <v>8320</v>
          </cell>
          <cell r="B635" t="str">
            <v>同援深０．５・２人・区３</v>
          </cell>
          <cell r="C635">
            <v>287</v>
          </cell>
        </row>
        <row r="636">
          <cell r="A636" t="str">
            <v>8321</v>
          </cell>
          <cell r="B636" t="str">
            <v>同援深０．５・基礎・区３</v>
          </cell>
          <cell r="C636">
            <v>258</v>
          </cell>
        </row>
        <row r="637">
          <cell r="A637" t="str">
            <v>8322</v>
          </cell>
          <cell r="B637" t="str">
            <v>同援深０．５・基礎・２人・区３</v>
          </cell>
          <cell r="C637">
            <v>258</v>
          </cell>
        </row>
        <row r="638">
          <cell r="A638" t="str">
            <v>8323</v>
          </cell>
          <cell r="B638" t="str">
            <v>同援深０．５・盲ろう・区３</v>
          </cell>
          <cell r="C638">
            <v>359</v>
          </cell>
        </row>
        <row r="639">
          <cell r="A639" t="str">
            <v>8324</v>
          </cell>
          <cell r="B639" t="str">
            <v>同援深０．５・２人・盲ろう・区３</v>
          </cell>
          <cell r="C639">
            <v>359</v>
          </cell>
        </row>
        <row r="640">
          <cell r="A640" t="str">
            <v>8325</v>
          </cell>
          <cell r="B640" t="str">
            <v>同援深０．５・基礎・盲ろう・区３</v>
          </cell>
          <cell r="C640">
            <v>323</v>
          </cell>
        </row>
        <row r="641">
          <cell r="A641" t="str">
            <v>8326</v>
          </cell>
          <cell r="B641" t="str">
            <v>同援深０．５・基礎・２人・盲ろう・区３</v>
          </cell>
          <cell r="C641">
            <v>323</v>
          </cell>
        </row>
        <row r="642">
          <cell r="A642" t="str">
            <v>8327</v>
          </cell>
          <cell r="B642" t="str">
            <v>同援深０．５・区４</v>
          </cell>
          <cell r="C642">
            <v>335</v>
          </cell>
        </row>
        <row r="643">
          <cell r="A643" t="str">
            <v>8328</v>
          </cell>
          <cell r="B643" t="str">
            <v>同援深０．５・２人・区４</v>
          </cell>
          <cell r="C643">
            <v>335</v>
          </cell>
        </row>
        <row r="644">
          <cell r="A644" t="str">
            <v>8329</v>
          </cell>
          <cell r="B644" t="str">
            <v>同援深０．５・基礎・区４</v>
          </cell>
          <cell r="C644">
            <v>301</v>
          </cell>
        </row>
        <row r="645">
          <cell r="A645" t="str">
            <v>8330</v>
          </cell>
          <cell r="B645" t="str">
            <v>同援深０．５・基礎・２人・区４</v>
          </cell>
          <cell r="C645">
            <v>301</v>
          </cell>
        </row>
        <row r="646">
          <cell r="A646" t="str">
            <v>8331</v>
          </cell>
          <cell r="B646" t="str">
            <v>同援深０．５・盲ろう・区４</v>
          </cell>
          <cell r="C646">
            <v>419</v>
          </cell>
        </row>
        <row r="647">
          <cell r="A647" t="str">
            <v>8332</v>
          </cell>
          <cell r="B647" t="str">
            <v>同援深０．５・２人・盲ろう・区４</v>
          </cell>
          <cell r="C647">
            <v>419</v>
          </cell>
        </row>
        <row r="648">
          <cell r="A648" t="str">
            <v>8333</v>
          </cell>
          <cell r="B648" t="str">
            <v>同援深０．５・基礎・盲ろう・区４</v>
          </cell>
          <cell r="C648">
            <v>377</v>
          </cell>
        </row>
        <row r="649">
          <cell r="A649" t="str">
            <v>8334</v>
          </cell>
          <cell r="B649" t="str">
            <v>同援深０．５・基礎・２人・盲ろう・区４</v>
          </cell>
          <cell r="C649">
            <v>377</v>
          </cell>
        </row>
        <row r="650">
          <cell r="A650" t="str">
            <v>8335</v>
          </cell>
          <cell r="B650" t="str">
            <v>同援深１．０</v>
          </cell>
          <cell r="C650">
            <v>378</v>
          </cell>
        </row>
        <row r="651">
          <cell r="A651" t="str">
            <v>8336</v>
          </cell>
          <cell r="B651" t="str">
            <v>同援深１．０・２人</v>
          </cell>
          <cell r="C651">
            <v>378</v>
          </cell>
        </row>
        <row r="652">
          <cell r="A652" t="str">
            <v>8337</v>
          </cell>
          <cell r="B652" t="str">
            <v>同援深１．０・基礎</v>
          </cell>
          <cell r="C652">
            <v>340</v>
          </cell>
        </row>
        <row r="653">
          <cell r="A653" t="str">
            <v>8338</v>
          </cell>
          <cell r="B653" t="str">
            <v>同援深１．０・基礎・２人</v>
          </cell>
          <cell r="C653">
            <v>340</v>
          </cell>
        </row>
        <row r="654">
          <cell r="A654" t="str">
            <v>8339</v>
          </cell>
          <cell r="B654" t="str">
            <v>同援深１．０・盲ろう</v>
          </cell>
          <cell r="C654">
            <v>473</v>
          </cell>
        </row>
        <row r="655">
          <cell r="A655" t="str">
            <v>8340</v>
          </cell>
          <cell r="B655" t="str">
            <v>同援深１．０・２人・盲ろう</v>
          </cell>
          <cell r="C655">
            <v>473</v>
          </cell>
        </row>
        <row r="656">
          <cell r="A656" t="str">
            <v>8341</v>
          </cell>
          <cell r="B656" t="str">
            <v>同援深１．０・基礎・盲ろう</v>
          </cell>
          <cell r="C656">
            <v>425</v>
          </cell>
        </row>
        <row r="657">
          <cell r="A657" t="str">
            <v>8342</v>
          </cell>
          <cell r="B657" t="str">
            <v>同援深１．０・基礎・２人・盲ろう</v>
          </cell>
          <cell r="C657">
            <v>425</v>
          </cell>
        </row>
        <row r="658">
          <cell r="A658" t="str">
            <v>8343</v>
          </cell>
          <cell r="B658" t="str">
            <v>同援深１．０・区３</v>
          </cell>
          <cell r="C658">
            <v>454</v>
          </cell>
        </row>
        <row r="659">
          <cell r="A659" t="str">
            <v>8344</v>
          </cell>
          <cell r="B659" t="str">
            <v>同援深１．０・２人・区３</v>
          </cell>
          <cell r="C659">
            <v>454</v>
          </cell>
        </row>
        <row r="660">
          <cell r="A660" t="str">
            <v>8345</v>
          </cell>
          <cell r="B660" t="str">
            <v>同援深１．０・基礎・区３</v>
          </cell>
          <cell r="C660">
            <v>408</v>
          </cell>
        </row>
        <row r="661">
          <cell r="A661" t="str">
            <v>8346</v>
          </cell>
          <cell r="B661" t="str">
            <v>同援深１．０・基礎・２人・区３</v>
          </cell>
          <cell r="C661">
            <v>408</v>
          </cell>
        </row>
        <row r="662">
          <cell r="A662" t="str">
            <v>8347</v>
          </cell>
          <cell r="B662" t="str">
            <v>同援深１．０・盲ろう・区３</v>
          </cell>
          <cell r="C662">
            <v>568</v>
          </cell>
        </row>
        <row r="663">
          <cell r="A663" t="str">
            <v>8348</v>
          </cell>
          <cell r="B663" t="str">
            <v>同援深１．０・２人・盲ろう・区３</v>
          </cell>
          <cell r="C663">
            <v>568</v>
          </cell>
        </row>
        <row r="664">
          <cell r="A664" t="str">
            <v>8349</v>
          </cell>
          <cell r="B664" t="str">
            <v>同援深１．０・基礎・盲ろう・区３</v>
          </cell>
          <cell r="C664">
            <v>510</v>
          </cell>
        </row>
        <row r="665">
          <cell r="A665" t="str">
            <v>8350</v>
          </cell>
          <cell r="B665" t="str">
            <v>同援深１．０・基礎・２人・盲ろう・区３</v>
          </cell>
          <cell r="C665">
            <v>510</v>
          </cell>
        </row>
        <row r="666">
          <cell r="A666" t="str">
            <v>8351</v>
          </cell>
          <cell r="B666" t="str">
            <v>同援深１．０・区４</v>
          </cell>
          <cell r="C666">
            <v>529</v>
          </cell>
        </row>
        <row r="667">
          <cell r="A667" t="str">
            <v>8352</v>
          </cell>
          <cell r="B667" t="str">
            <v>同援深１．０・２人・区４</v>
          </cell>
          <cell r="C667">
            <v>529</v>
          </cell>
        </row>
        <row r="668">
          <cell r="A668" t="str">
            <v>8353</v>
          </cell>
          <cell r="B668" t="str">
            <v>同援深１．０・基礎・区４</v>
          </cell>
          <cell r="C668">
            <v>476</v>
          </cell>
        </row>
        <row r="669">
          <cell r="A669" t="str">
            <v>8354</v>
          </cell>
          <cell r="B669" t="str">
            <v>同援深１．０・基礎・２人・区４</v>
          </cell>
          <cell r="C669">
            <v>476</v>
          </cell>
        </row>
        <row r="670">
          <cell r="A670" t="str">
            <v>8355</v>
          </cell>
          <cell r="B670" t="str">
            <v>同援深１．０・盲ろう・区４</v>
          </cell>
          <cell r="C670">
            <v>662</v>
          </cell>
        </row>
        <row r="671">
          <cell r="A671" t="str">
            <v>8356</v>
          </cell>
          <cell r="B671" t="str">
            <v>同援深１．０・２人・盲ろう・区４</v>
          </cell>
          <cell r="C671">
            <v>662</v>
          </cell>
        </row>
        <row r="672">
          <cell r="A672" t="str">
            <v>8357</v>
          </cell>
          <cell r="B672" t="str">
            <v>同援深１．０・基礎・盲ろう・区４</v>
          </cell>
          <cell r="C672">
            <v>595</v>
          </cell>
        </row>
        <row r="673">
          <cell r="A673" t="str">
            <v>8358</v>
          </cell>
          <cell r="B673" t="str">
            <v>同援深１．０・基礎・２人・盲ろう・区４</v>
          </cell>
          <cell r="C673">
            <v>595</v>
          </cell>
        </row>
        <row r="674">
          <cell r="A674" t="str">
            <v>8359</v>
          </cell>
          <cell r="B674" t="str">
            <v>同援深１．５</v>
          </cell>
          <cell r="C674">
            <v>545</v>
          </cell>
        </row>
        <row r="675">
          <cell r="A675" t="str">
            <v>8360</v>
          </cell>
          <cell r="B675" t="str">
            <v>同援深１．５・２人</v>
          </cell>
          <cell r="C675">
            <v>545</v>
          </cell>
        </row>
        <row r="676">
          <cell r="A676" t="str">
            <v>8361</v>
          </cell>
          <cell r="B676" t="str">
            <v>同援深１．５・基礎</v>
          </cell>
          <cell r="C676">
            <v>490</v>
          </cell>
        </row>
        <row r="677">
          <cell r="A677" t="str">
            <v>8362</v>
          </cell>
          <cell r="B677" t="str">
            <v>同援深１．５・基礎・２人</v>
          </cell>
          <cell r="C677">
            <v>490</v>
          </cell>
        </row>
        <row r="678">
          <cell r="A678" t="str">
            <v>8363</v>
          </cell>
          <cell r="B678" t="str">
            <v>同援深１．５・盲ろう</v>
          </cell>
          <cell r="C678">
            <v>681</v>
          </cell>
        </row>
        <row r="679">
          <cell r="A679" t="str">
            <v>8364</v>
          </cell>
          <cell r="B679" t="str">
            <v>同援深１．５・２人・盲ろう</v>
          </cell>
          <cell r="C679">
            <v>681</v>
          </cell>
        </row>
        <row r="680">
          <cell r="A680" t="str">
            <v>8365</v>
          </cell>
          <cell r="B680" t="str">
            <v>同援深１．５・基礎・盲ろう</v>
          </cell>
          <cell r="C680">
            <v>613</v>
          </cell>
        </row>
        <row r="681">
          <cell r="A681" t="str">
            <v>8366</v>
          </cell>
          <cell r="B681" t="str">
            <v>同援深１．５・基礎・２人・盲ろう</v>
          </cell>
          <cell r="C681">
            <v>613</v>
          </cell>
        </row>
        <row r="682">
          <cell r="A682" t="str">
            <v>8367</v>
          </cell>
          <cell r="B682" t="str">
            <v>同援深１．５・区３</v>
          </cell>
          <cell r="C682">
            <v>654</v>
          </cell>
        </row>
        <row r="683">
          <cell r="A683" t="str">
            <v>8368</v>
          </cell>
          <cell r="B683" t="str">
            <v>同援深１．５・２人・区３</v>
          </cell>
          <cell r="C683">
            <v>654</v>
          </cell>
        </row>
        <row r="684">
          <cell r="A684" t="str">
            <v>8369</v>
          </cell>
          <cell r="B684" t="str">
            <v>同援深１．５・基礎・区３</v>
          </cell>
          <cell r="C684">
            <v>588</v>
          </cell>
        </row>
        <row r="685">
          <cell r="A685" t="str">
            <v>8370</v>
          </cell>
          <cell r="B685" t="str">
            <v>同援深１．５・基礎・２人・区３</v>
          </cell>
          <cell r="C685">
            <v>588</v>
          </cell>
        </row>
        <row r="686">
          <cell r="A686" t="str">
            <v>8371</v>
          </cell>
          <cell r="B686" t="str">
            <v>同援深１．５・盲ろう・区３</v>
          </cell>
          <cell r="C686">
            <v>817</v>
          </cell>
        </row>
        <row r="687">
          <cell r="A687" t="str">
            <v>8372</v>
          </cell>
          <cell r="B687" t="str">
            <v>同援深１．５・２人・盲ろう・区３</v>
          </cell>
          <cell r="C687">
            <v>817</v>
          </cell>
        </row>
        <row r="688">
          <cell r="A688" t="str">
            <v>8373</v>
          </cell>
          <cell r="B688" t="str">
            <v>同援深１．５・基礎・盲ろう・区３</v>
          </cell>
          <cell r="C688">
            <v>736</v>
          </cell>
        </row>
        <row r="689">
          <cell r="A689" t="str">
            <v>8374</v>
          </cell>
          <cell r="B689" t="str">
            <v>同援深１．５・基礎・２人・盲ろう・区３</v>
          </cell>
          <cell r="C689">
            <v>736</v>
          </cell>
        </row>
        <row r="690">
          <cell r="A690" t="str">
            <v>8375</v>
          </cell>
          <cell r="B690" t="str">
            <v>同援深１．５・区４</v>
          </cell>
          <cell r="C690">
            <v>763</v>
          </cell>
        </row>
        <row r="691">
          <cell r="A691" t="str">
            <v>8376</v>
          </cell>
          <cell r="B691" t="str">
            <v>同援深１．５・２人・区４</v>
          </cell>
          <cell r="C691">
            <v>763</v>
          </cell>
        </row>
        <row r="692">
          <cell r="A692" t="str">
            <v>8377</v>
          </cell>
          <cell r="B692" t="str">
            <v>同援深１．５・基礎・区４</v>
          </cell>
          <cell r="C692">
            <v>686</v>
          </cell>
        </row>
        <row r="693">
          <cell r="A693" t="str">
            <v>8378</v>
          </cell>
          <cell r="B693" t="str">
            <v>同援深１．５・基礎・２人・区４</v>
          </cell>
          <cell r="C693">
            <v>686</v>
          </cell>
        </row>
        <row r="694">
          <cell r="A694" t="str">
            <v>8379</v>
          </cell>
          <cell r="B694" t="str">
            <v>同援深１．５・盲ろう・区４</v>
          </cell>
          <cell r="C694">
            <v>953</v>
          </cell>
        </row>
        <row r="695">
          <cell r="A695" t="str">
            <v>8380</v>
          </cell>
          <cell r="B695" t="str">
            <v>同援深１．５・２人・盲ろう・区４</v>
          </cell>
          <cell r="C695">
            <v>953</v>
          </cell>
        </row>
        <row r="696">
          <cell r="A696" t="str">
            <v>8381</v>
          </cell>
          <cell r="B696" t="str">
            <v>同援深１．５・基礎・盲ろう・区４</v>
          </cell>
          <cell r="C696">
            <v>858</v>
          </cell>
        </row>
        <row r="697">
          <cell r="A697" t="str">
            <v>8382</v>
          </cell>
          <cell r="B697" t="str">
            <v>同援深１．５・基礎・２人・盲ろう・区４</v>
          </cell>
          <cell r="C697">
            <v>858</v>
          </cell>
        </row>
        <row r="698">
          <cell r="A698" t="str">
            <v>8383</v>
          </cell>
          <cell r="B698" t="str">
            <v>同援深２．０</v>
          </cell>
          <cell r="C698">
            <v>626</v>
          </cell>
        </row>
        <row r="699">
          <cell r="A699" t="str">
            <v>8384</v>
          </cell>
          <cell r="B699" t="str">
            <v>同援深２．０・２人</v>
          </cell>
          <cell r="C699">
            <v>626</v>
          </cell>
        </row>
        <row r="700">
          <cell r="A700" t="str">
            <v>8385</v>
          </cell>
          <cell r="B700" t="str">
            <v>同援深２．０・基礎</v>
          </cell>
          <cell r="C700">
            <v>564</v>
          </cell>
        </row>
        <row r="701">
          <cell r="A701" t="str">
            <v>8386</v>
          </cell>
          <cell r="B701" t="str">
            <v>同援深２．０・基礎・２人</v>
          </cell>
          <cell r="C701">
            <v>564</v>
          </cell>
        </row>
        <row r="702">
          <cell r="A702" t="str">
            <v>8387</v>
          </cell>
          <cell r="B702" t="str">
            <v>同援深２．０・盲ろう</v>
          </cell>
          <cell r="C702">
            <v>783</v>
          </cell>
        </row>
        <row r="703">
          <cell r="A703" t="str">
            <v>8388</v>
          </cell>
          <cell r="B703" t="str">
            <v>同援深２．０・２人・盲ろう</v>
          </cell>
          <cell r="C703">
            <v>783</v>
          </cell>
        </row>
        <row r="704">
          <cell r="A704" t="str">
            <v>8389</v>
          </cell>
          <cell r="B704" t="str">
            <v>同援深２．０・基礎・盲ろう</v>
          </cell>
          <cell r="C704">
            <v>705</v>
          </cell>
        </row>
        <row r="705">
          <cell r="A705" t="str">
            <v>8390</v>
          </cell>
          <cell r="B705" t="str">
            <v>同援深２．０・基礎・２人・盲ろう</v>
          </cell>
          <cell r="C705">
            <v>705</v>
          </cell>
        </row>
        <row r="706">
          <cell r="A706" t="str">
            <v>8391</v>
          </cell>
          <cell r="B706" t="str">
            <v>同援深２．０・区３</v>
          </cell>
          <cell r="C706">
            <v>751</v>
          </cell>
        </row>
        <row r="707">
          <cell r="A707" t="str">
            <v>8392</v>
          </cell>
          <cell r="B707" t="str">
            <v>同援深２．０・２人・区３</v>
          </cell>
          <cell r="C707">
            <v>751</v>
          </cell>
        </row>
        <row r="708">
          <cell r="A708" t="str">
            <v>8393</v>
          </cell>
          <cell r="B708" t="str">
            <v>同援深２．０・基礎・区３</v>
          </cell>
          <cell r="C708">
            <v>677</v>
          </cell>
        </row>
        <row r="709">
          <cell r="A709" t="str">
            <v>8394</v>
          </cell>
          <cell r="B709" t="str">
            <v>同援深２．０・基礎・２人・区３</v>
          </cell>
          <cell r="C709">
            <v>677</v>
          </cell>
        </row>
        <row r="710">
          <cell r="A710" t="str">
            <v>8395</v>
          </cell>
          <cell r="B710" t="str">
            <v>同援深２．０・盲ろう・区３</v>
          </cell>
          <cell r="C710">
            <v>940</v>
          </cell>
        </row>
        <row r="711">
          <cell r="A711" t="str">
            <v>8396</v>
          </cell>
          <cell r="B711" t="str">
            <v>同援深２．０・２人・盲ろう・区３</v>
          </cell>
          <cell r="C711">
            <v>940</v>
          </cell>
        </row>
        <row r="712">
          <cell r="A712" t="str">
            <v>8397</v>
          </cell>
          <cell r="B712" t="str">
            <v>同援深２．０・基礎・盲ろう・区３</v>
          </cell>
          <cell r="C712">
            <v>846</v>
          </cell>
        </row>
        <row r="713">
          <cell r="A713" t="str">
            <v>8398</v>
          </cell>
          <cell r="B713" t="str">
            <v>同援深２．０・基礎・２人・盲ろう・区３</v>
          </cell>
          <cell r="C713">
            <v>846</v>
          </cell>
        </row>
        <row r="714">
          <cell r="A714" t="str">
            <v>8399</v>
          </cell>
          <cell r="B714" t="str">
            <v>同援深２．０・区４</v>
          </cell>
          <cell r="C714">
            <v>876</v>
          </cell>
        </row>
        <row r="715">
          <cell r="A715" t="str">
            <v>8400</v>
          </cell>
          <cell r="B715" t="str">
            <v>同援深２．０・２人・区４</v>
          </cell>
          <cell r="C715">
            <v>876</v>
          </cell>
        </row>
        <row r="716">
          <cell r="A716" t="str">
            <v>8401</v>
          </cell>
          <cell r="B716" t="str">
            <v>同援深２．０・基礎・区４</v>
          </cell>
          <cell r="C716">
            <v>790</v>
          </cell>
        </row>
        <row r="717">
          <cell r="A717" t="str">
            <v>8402</v>
          </cell>
          <cell r="B717" t="str">
            <v>同援深２．０・基礎・２人・区４</v>
          </cell>
          <cell r="C717">
            <v>790</v>
          </cell>
        </row>
        <row r="718">
          <cell r="A718" t="str">
            <v>8403</v>
          </cell>
          <cell r="B718" t="str">
            <v>同援深２．０・盲ろう・区４</v>
          </cell>
          <cell r="C718">
            <v>1096</v>
          </cell>
        </row>
        <row r="719">
          <cell r="A719" t="str">
            <v>8404</v>
          </cell>
          <cell r="B719" t="str">
            <v>同援深２．０・２人・盲ろう・区４</v>
          </cell>
          <cell r="C719">
            <v>1096</v>
          </cell>
        </row>
        <row r="720">
          <cell r="A720" t="str">
            <v>8405</v>
          </cell>
          <cell r="B720" t="str">
            <v>同援深２．０・基礎・盲ろう・区４</v>
          </cell>
          <cell r="C720">
            <v>987</v>
          </cell>
        </row>
        <row r="721">
          <cell r="A721" t="str">
            <v>8406</v>
          </cell>
          <cell r="B721" t="str">
            <v>同援深２．０・基礎・２人・盲ろう・区４</v>
          </cell>
          <cell r="C721">
            <v>987</v>
          </cell>
        </row>
        <row r="722">
          <cell r="A722" t="str">
            <v>8407</v>
          </cell>
          <cell r="B722" t="str">
            <v>同援深２．５</v>
          </cell>
          <cell r="C722">
            <v>708</v>
          </cell>
        </row>
        <row r="723">
          <cell r="A723" t="str">
            <v>8408</v>
          </cell>
          <cell r="B723" t="str">
            <v>同援深２．５・２人</v>
          </cell>
          <cell r="C723">
            <v>708</v>
          </cell>
        </row>
        <row r="724">
          <cell r="A724" t="str">
            <v>8409</v>
          </cell>
          <cell r="B724" t="str">
            <v>同援深２．５・基礎</v>
          </cell>
          <cell r="C724">
            <v>636</v>
          </cell>
        </row>
        <row r="725">
          <cell r="A725" t="str">
            <v>8410</v>
          </cell>
          <cell r="B725" t="str">
            <v>同援深２．５・基礎・２人</v>
          </cell>
          <cell r="C725">
            <v>636</v>
          </cell>
        </row>
        <row r="726">
          <cell r="A726" t="str">
            <v>8411</v>
          </cell>
          <cell r="B726" t="str">
            <v>同援深２．５・盲ろう</v>
          </cell>
          <cell r="C726">
            <v>885</v>
          </cell>
        </row>
        <row r="727">
          <cell r="A727" t="str">
            <v>8412</v>
          </cell>
          <cell r="B727" t="str">
            <v>同援深２．５・２人・盲ろう</v>
          </cell>
          <cell r="C727">
            <v>885</v>
          </cell>
        </row>
        <row r="728">
          <cell r="A728" t="str">
            <v>8413</v>
          </cell>
          <cell r="B728" t="str">
            <v>同援深２．５・基礎・盲ろう</v>
          </cell>
          <cell r="C728">
            <v>795</v>
          </cell>
        </row>
        <row r="729">
          <cell r="A729" t="str">
            <v>8414</v>
          </cell>
          <cell r="B729" t="str">
            <v>同援深２．５・基礎・２人・盲ろう</v>
          </cell>
          <cell r="C729">
            <v>795</v>
          </cell>
        </row>
        <row r="730">
          <cell r="A730" t="str">
            <v>8415</v>
          </cell>
          <cell r="B730" t="str">
            <v>同援深２．５・区３</v>
          </cell>
          <cell r="C730">
            <v>850</v>
          </cell>
        </row>
        <row r="731">
          <cell r="A731" t="str">
            <v>8416</v>
          </cell>
          <cell r="B731" t="str">
            <v>同援深２．５・２人・区３</v>
          </cell>
          <cell r="C731">
            <v>850</v>
          </cell>
        </row>
        <row r="732">
          <cell r="A732" t="str">
            <v>8417</v>
          </cell>
          <cell r="B732" t="str">
            <v>同援深２．５・基礎・区３</v>
          </cell>
          <cell r="C732">
            <v>763</v>
          </cell>
        </row>
        <row r="733">
          <cell r="A733" t="str">
            <v>8418</v>
          </cell>
          <cell r="B733" t="str">
            <v>同援深２．５・基礎・２人・区３</v>
          </cell>
          <cell r="C733">
            <v>763</v>
          </cell>
        </row>
        <row r="734">
          <cell r="A734" t="str">
            <v>8419</v>
          </cell>
          <cell r="B734" t="str">
            <v>同援深２．５・盲ろう・区３</v>
          </cell>
          <cell r="C734">
            <v>1062</v>
          </cell>
        </row>
        <row r="735">
          <cell r="A735" t="str">
            <v>8420</v>
          </cell>
          <cell r="B735" t="str">
            <v>同援深２．５・２人・盲ろう・区３</v>
          </cell>
          <cell r="C735">
            <v>1062</v>
          </cell>
        </row>
        <row r="736">
          <cell r="A736" t="str">
            <v>8421</v>
          </cell>
          <cell r="B736" t="str">
            <v>同援深２．５・基礎・盲ろう・区３</v>
          </cell>
          <cell r="C736">
            <v>954</v>
          </cell>
        </row>
        <row r="737">
          <cell r="A737" t="str">
            <v>8422</v>
          </cell>
          <cell r="B737" t="str">
            <v>同援深２．５・基礎・２人・盲ろう・区３</v>
          </cell>
          <cell r="C737">
            <v>954</v>
          </cell>
        </row>
        <row r="738">
          <cell r="A738" t="str">
            <v>8423</v>
          </cell>
          <cell r="B738" t="str">
            <v>同援深２．５・区４</v>
          </cell>
          <cell r="C738">
            <v>991</v>
          </cell>
        </row>
        <row r="739">
          <cell r="A739" t="str">
            <v>8424</v>
          </cell>
          <cell r="B739" t="str">
            <v>同援深２．５・２人・区４</v>
          </cell>
          <cell r="C739">
            <v>991</v>
          </cell>
        </row>
        <row r="740">
          <cell r="A740" t="str">
            <v>8425</v>
          </cell>
          <cell r="B740" t="str">
            <v>同援深２．５・基礎・区４</v>
          </cell>
          <cell r="C740">
            <v>890</v>
          </cell>
        </row>
        <row r="741">
          <cell r="A741" t="str">
            <v>8426</v>
          </cell>
          <cell r="B741" t="str">
            <v>同援深２．５・基礎・２人・区４</v>
          </cell>
          <cell r="C741">
            <v>890</v>
          </cell>
        </row>
        <row r="742">
          <cell r="A742" t="str">
            <v>8427</v>
          </cell>
          <cell r="B742" t="str">
            <v>同援深２．５・盲ろう・区４</v>
          </cell>
          <cell r="C742">
            <v>1239</v>
          </cell>
        </row>
        <row r="743">
          <cell r="A743" t="str">
            <v>8428</v>
          </cell>
          <cell r="B743" t="str">
            <v>同援深２．５・２人・盲ろう・区４</v>
          </cell>
          <cell r="C743">
            <v>1239</v>
          </cell>
        </row>
        <row r="744">
          <cell r="A744" t="str">
            <v>8429</v>
          </cell>
          <cell r="B744" t="str">
            <v>同援深２．５・基礎・盲ろう・区４</v>
          </cell>
          <cell r="C744">
            <v>1113</v>
          </cell>
        </row>
        <row r="745">
          <cell r="A745" t="str">
            <v>8430</v>
          </cell>
          <cell r="B745" t="str">
            <v>同援深２．５・基礎・２人・盲ろう・区４</v>
          </cell>
          <cell r="C745">
            <v>1113</v>
          </cell>
        </row>
        <row r="746">
          <cell r="A746" t="str">
            <v>8431</v>
          </cell>
          <cell r="B746" t="str">
            <v>同援深３．０</v>
          </cell>
          <cell r="C746">
            <v>790</v>
          </cell>
        </row>
        <row r="747">
          <cell r="A747" t="str">
            <v>8432</v>
          </cell>
          <cell r="B747" t="str">
            <v>同援深３．０・２人</v>
          </cell>
          <cell r="C747">
            <v>790</v>
          </cell>
        </row>
        <row r="748">
          <cell r="A748" t="str">
            <v>8433</v>
          </cell>
          <cell r="B748" t="str">
            <v>同援深３．０・基礎</v>
          </cell>
          <cell r="C748">
            <v>711</v>
          </cell>
        </row>
        <row r="749">
          <cell r="A749" t="str">
            <v>8434</v>
          </cell>
          <cell r="B749" t="str">
            <v>同援深３．０・基礎・２人</v>
          </cell>
          <cell r="C749">
            <v>711</v>
          </cell>
        </row>
        <row r="750">
          <cell r="A750" t="str">
            <v>8435</v>
          </cell>
          <cell r="B750" t="str">
            <v>同援深３．０・盲ろう</v>
          </cell>
          <cell r="C750">
            <v>988</v>
          </cell>
        </row>
        <row r="751">
          <cell r="A751" t="str">
            <v>8436</v>
          </cell>
          <cell r="B751" t="str">
            <v>同援深３．０・２人・盲ろう</v>
          </cell>
          <cell r="C751">
            <v>988</v>
          </cell>
        </row>
        <row r="752">
          <cell r="A752" t="str">
            <v>8437</v>
          </cell>
          <cell r="B752" t="str">
            <v>同援深３．０・基礎・盲ろう</v>
          </cell>
          <cell r="C752">
            <v>889</v>
          </cell>
        </row>
        <row r="753">
          <cell r="A753" t="str">
            <v>8438</v>
          </cell>
          <cell r="B753" t="str">
            <v>同援深３．０・基礎・２人・盲ろう</v>
          </cell>
          <cell r="C753">
            <v>889</v>
          </cell>
        </row>
        <row r="754">
          <cell r="A754" t="str">
            <v>8439</v>
          </cell>
          <cell r="B754" t="str">
            <v>同援深３．０・区３</v>
          </cell>
          <cell r="C754">
            <v>948</v>
          </cell>
        </row>
        <row r="755">
          <cell r="A755" t="str">
            <v>8440</v>
          </cell>
          <cell r="B755" t="str">
            <v>同援深３．０・２人・区３</v>
          </cell>
          <cell r="C755">
            <v>948</v>
          </cell>
        </row>
        <row r="756">
          <cell r="A756" t="str">
            <v>8441</v>
          </cell>
          <cell r="B756" t="str">
            <v>同援深３．０・基礎・区３</v>
          </cell>
          <cell r="C756">
            <v>853</v>
          </cell>
        </row>
        <row r="757">
          <cell r="A757" t="str">
            <v>8442</v>
          </cell>
          <cell r="B757" t="str">
            <v>同援深３．０・基礎・２人・区３</v>
          </cell>
          <cell r="C757">
            <v>853</v>
          </cell>
        </row>
        <row r="758">
          <cell r="A758" t="str">
            <v>8443</v>
          </cell>
          <cell r="B758" t="str">
            <v>同援深３．０・盲ろう・区３</v>
          </cell>
          <cell r="C758">
            <v>1186</v>
          </cell>
        </row>
        <row r="759">
          <cell r="A759" t="str">
            <v>8444</v>
          </cell>
          <cell r="B759" t="str">
            <v>同援深３．０・２人・盲ろう・区３</v>
          </cell>
          <cell r="C759">
            <v>1186</v>
          </cell>
        </row>
        <row r="760">
          <cell r="A760" t="str">
            <v>8445</v>
          </cell>
          <cell r="B760" t="str">
            <v>同援深３．０・基礎・盲ろう・区３</v>
          </cell>
          <cell r="C760">
            <v>1067</v>
          </cell>
        </row>
        <row r="761">
          <cell r="A761" t="str">
            <v>8446</v>
          </cell>
          <cell r="B761" t="str">
            <v>同援深３．０・基礎・２人・盲ろう・区３</v>
          </cell>
          <cell r="C761">
            <v>1067</v>
          </cell>
        </row>
        <row r="762">
          <cell r="A762" t="str">
            <v>8447</v>
          </cell>
          <cell r="B762" t="str">
            <v>同援深３．０・区４</v>
          </cell>
          <cell r="C762">
            <v>1106</v>
          </cell>
        </row>
        <row r="763">
          <cell r="A763" t="str">
            <v>8448</v>
          </cell>
          <cell r="B763" t="str">
            <v>同援深３．０・２人・区４</v>
          </cell>
          <cell r="C763">
            <v>1106</v>
          </cell>
        </row>
        <row r="764">
          <cell r="A764" t="str">
            <v>8449</v>
          </cell>
          <cell r="B764" t="str">
            <v>同援深３．０・基礎・区４</v>
          </cell>
          <cell r="C764">
            <v>995</v>
          </cell>
        </row>
        <row r="765">
          <cell r="A765" t="str">
            <v>8450</v>
          </cell>
          <cell r="B765" t="str">
            <v>同援深３．０・基礎・２人・区４</v>
          </cell>
          <cell r="C765">
            <v>995</v>
          </cell>
        </row>
        <row r="766">
          <cell r="A766" t="str">
            <v>8451</v>
          </cell>
          <cell r="B766" t="str">
            <v>同援深３．０・盲ろう・区４</v>
          </cell>
          <cell r="C766">
            <v>1383</v>
          </cell>
        </row>
        <row r="767">
          <cell r="A767" t="str">
            <v>8452</v>
          </cell>
          <cell r="B767" t="str">
            <v>同援深３．０・２人・盲ろう・区４</v>
          </cell>
          <cell r="C767">
            <v>1383</v>
          </cell>
        </row>
        <row r="768">
          <cell r="A768" t="str">
            <v>8453</v>
          </cell>
          <cell r="B768" t="str">
            <v>同援深３．０・基礎・盲ろう・区４</v>
          </cell>
          <cell r="C768">
            <v>1245</v>
          </cell>
        </row>
        <row r="769">
          <cell r="A769" t="str">
            <v>8454</v>
          </cell>
          <cell r="B769" t="str">
            <v>同援深３．０・基礎・２人・盲ろう・区４</v>
          </cell>
          <cell r="C769">
            <v>1245</v>
          </cell>
        </row>
        <row r="770">
          <cell r="A770" t="str">
            <v>8455</v>
          </cell>
          <cell r="B770" t="str">
            <v>同援深３．５</v>
          </cell>
          <cell r="C770">
            <v>871</v>
          </cell>
        </row>
        <row r="771">
          <cell r="A771" t="str">
            <v>8456</v>
          </cell>
          <cell r="B771" t="str">
            <v>同援深３．５・２人</v>
          </cell>
          <cell r="C771">
            <v>871</v>
          </cell>
        </row>
        <row r="772">
          <cell r="A772" t="str">
            <v>8457</v>
          </cell>
          <cell r="B772" t="str">
            <v>同援深３．５・基礎</v>
          </cell>
          <cell r="C772">
            <v>784</v>
          </cell>
        </row>
        <row r="773">
          <cell r="A773" t="str">
            <v>8458</v>
          </cell>
          <cell r="B773" t="str">
            <v>同援深３．５・基礎・２人</v>
          </cell>
          <cell r="C773">
            <v>784</v>
          </cell>
        </row>
        <row r="774">
          <cell r="A774" t="str">
            <v>8459</v>
          </cell>
          <cell r="B774" t="str">
            <v>同援深３．５・盲ろう</v>
          </cell>
          <cell r="C774">
            <v>1089</v>
          </cell>
        </row>
        <row r="775">
          <cell r="A775" t="str">
            <v>8460</v>
          </cell>
          <cell r="B775" t="str">
            <v>同援深３．５・２人・盲ろう</v>
          </cell>
          <cell r="C775">
            <v>1089</v>
          </cell>
        </row>
        <row r="776">
          <cell r="A776" t="str">
            <v>8461</v>
          </cell>
          <cell r="B776" t="str">
            <v>同援深３．５・基礎・盲ろう</v>
          </cell>
          <cell r="C776">
            <v>980</v>
          </cell>
        </row>
        <row r="777">
          <cell r="A777" t="str">
            <v>8462</v>
          </cell>
          <cell r="B777" t="str">
            <v>同援深３．５・基礎・２人・盲ろう</v>
          </cell>
          <cell r="C777">
            <v>980</v>
          </cell>
        </row>
        <row r="778">
          <cell r="A778" t="str">
            <v>8463</v>
          </cell>
          <cell r="B778" t="str">
            <v>同援深３．５・区３</v>
          </cell>
          <cell r="C778">
            <v>1045</v>
          </cell>
        </row>
        <row r="779">
          <cell r="A779" t="str">
            <v>8464</v>
          </cell>
          <cell r="B779" t="str">
            <v>同援深３．５・２人・区３</v>
          </cell>
          <cell r="C779">
            <v>1045</v>
          </cell>
        </row>
        <row r="780">
          <cell r="A780" t="str">
            <v>8465</v>
          </cell>
          <cell r="B780" t="str">
            <v>同援深３．５・基礎・区３</v>
          </cell>
          <cell r="C780">
            <v>941</v>
          </cell>
        </row>
        <row r="781">
          <cell r="A781" t="str">
            <v>8466</v>
          </cell>
          <cell r="B781" t="str">
            <v>同援深３．５・基礎・２人・区３</v>
          </cell>
          <cell r="C781">
            <v>941</v>
          </cell>
        </row>
        <row r="782">
          <cell r="A782" t="str">
            <v>8467</v>
          </cell>
          <cell r="B782" t="str">
            <v>同援深３．５・盲ろう・区３</v>
          </cell>
          <cell r="C782">
            <v>1307</v>
          </cell>
        </row>
        <row r="783">
          <cell r="A783" t="str">
            <v>8468</v>
          </cell>
          <cell r="B783" t="str">
            <v>同援深３．５・２人・盲ろう・区３</v>
          </cell>
          <cell r="C783">
            <v>1307</v>
          </cell>
        </row>
        <row r="784">
          <cell r="A784" t="str">
            <v>8469</v>
          </cell>
          <cell r="B784" t="str">
            <v>同援深３．５・基礎・盲ろう・区３</v>
          </cell>
          <cell r="C784">
            <v>1176</v>
          </cell>
        </row>
        <row r="785">
          <cell r="A785" t="str">
            <v>8470</v>
          </cell>
          <cell r="B785" t="str">
            <v>同援深３．５・基礎・２人・盲ろう・区３</v>
          </cell>
          <cell r="C785">
            <v>1176</v>
          </cell>
        </row>
        <row r="786">
          <cell r="A786" t="str">
            <v>8471</v>
          </cell>
          <cell r="B786" t="str">
            <v>同援深３．５・区４</v>
          </cell>
          <cell r="C786">
            <v>1219</v>
          </cell>
        </row>
        <row r="787">
          <cell r="A787" t="str">
            <v>8472</v>
          </cell>
          <cell r="B787" t="str">
            <v>同援深３．５・２人・区４</v>
          </cell>
          <cell r="C787">
            <v>1219</v>
          </cell>
        </row>
        <row r="788">
          <cell r="A788" t="str">
            <v>8473</v>
          </cell>
          <cell r="B788" t="str">
            <v>同援深３．５・基礎・区４</v>
          </cell>
          <cell r="C788">
            <v>1098</v>
          </cell>
        </row>
        <row r="789">
          <cell r="A789" t="str">
            <v>8474</v>
          </cell>
          <cell r="B789" t="str">
            <v>同援深３．５・基礎・２人・区４</v>
          </cell>
          <cell r="C789">
            <v>1098</v>
          </cell>
        </row>
        <row r="790">
          <cell r="A790" t="str">
            <v>8475</v>
          </cell>
          <cell r="B790" t="str">
            <v>同援深３．５・盲ろう・区４</v>
          </cell>
          <cell r="C790">
            <v>1525</v>
          </cell>
        </row>
        <row r="791">
          <cell r="A791" t="str">
            <v>8476</v>
          </cell>
          <cell r="B791" t="str">
            <v>同援深３．５・２人・盲ろう・区４</v>
          </cell>
          <cell r="C791">
            <v>1525</v>
          </cell>
        </row>
        <row r="792">
          <cell r="A792" t="str">
            <v>8477</v>
          </cell>
          <cell r="B792" t="str">
            <v>同援深３．５・基礎・盲ろう・区４</v>
          </cell>
          <cell r="C792">
            <v>1372</v>
          </cell>
        </row>
        <row r="793">
          <cell r="A793" t="str">
            <v>8478</v>
          </cell>
          <cell r="B793" t="str">
            <v>同援深３．５・基礎・２人・盲ろう・区４</v>
          </cell>
          <cell r="C793">
            <v>1372</v>
          </cell>
        </row>
        <row r="794">
          <cell r="A794" t="str">
            <v>8479</v>
          </cell>
          <cell r="B794" t="str">
            <v>同援深４．０</v>
          </cell>
          <cell r="C794">
            <v>954</v>
          </cell>
        </row>
        <row r="795">
          <cell r="A795" t="str">
            <v>8480</v>
          </cell>
          <cell r="B795" t="str">
            <v>同援深４．０・２人</v>
          </cell>
          <cell r="C795">
            <v>954</v>
          </cell>
        </row>
        <row r="796">
          <cell r="A796" t="str">
            <v>8481</v>
          </cell>
          <cell r="B796" t="str">
            <v>同援深４．０・基礎</v>
          </cell>
          <cell r="C796">
            <v>859</v>
          </cell>
        </row>
        <row r="797">
          <cell r="A797" t="str">
            <v>8482</v>
          </cell>
          <cell r="B797" t="str">
            <v>同援深４．０・基礎・２人</v>
          </cell>
          <cell r="C797">
            <v>859</v>
          </cell>
        </row>
        <row r="798">
          <cell r="A798" t="str">
            <v>8483</v>
          </cell>
          <cell r="B798" t="str">
            <v>同援深４．０・盲ろう</v>
          </cell>
          <cell r="C798">
            <v>1193</v>
          </cell>
        </row>
        <row r="799">
          <cell r="A799" t="str">
            <v>8484</v>
          </cell>
          <cell r="B799" t="str">
            <v>同援深４．０・２人・盲ろう</v>
          </cell>
          <cell r="C799">
            <v>1193</v>
          </cell>
        </row>
        <row r="800">
          <cell r="A800" t="str">
            <v>8485</v>
          </cell>
          <cell r="B800" t="str">
            <v>同援深４．０・基礎・盲ろう</v>
          </cell>
          <cell r="C800">
            <v>1074</v>
          </cell>
        </row>
        <row r="801">
          <cell r="A801" t="str">
            <v>8486</v>
          </cell>
          <cell r="B801" t="str">
            <v>同援深４．０・基礎・２人・盲ろう</v>
          </cell>
          <cell r="C801">
            <v>1074</v>
          </cell>
        </row>
        <row r="802">
          <cell r="A802" t="str">
            <v>8487</v>
          </cell>
          <cell r="B802" t="str">
            <v>同援深４．０・区３</v>
          </cell>
          <cell r="C802">
            <v>1145</v>
          </cell>
        </row>
        <row r="803">
          <cell r="A803" t="str">
            <v>8488</v>
          </cell>
          <cell r="B803" t="str">
            <v>同援深４．０・２人・区３</v>
          </cell>
          <cell r="C803">
            <v>1145</v>
          </cell>
        </row>
        <row r="804">
          <cell r="A804" t="str">
            <v>8489</v>
          </cell>
          <cell r="B804" t="str">
            <v>同援深４．０・基礎・区３</v>
          </cell>
          <cell r="C804">
            <v>1031</v>
          </cell>
        </row>
        <row r="805">
          <cell r="A805" t="str">
            <v>8490</v>
          </cell>
          <cell r="B805" t="str">
            <v>同援深４．０・基礎・２人・区３</v>
          </cell>
          <cell r="C805">
            <v>1031</v>
          </cell>
        </row>
        <row r="806">
          <cell r="A806" t="str">
            <v>8491</v>
          </cell>
          <cell r="B806" t="str">
            <v>同援深４．０・盲ろう・区３</v>
          </cell>
          <cell r="C806">
            <v>1432</v>
          </cell>
        </row>
        <row r="807">
          <cell r="A807" t="str">
            <v>8492</v>
          </cell>
          <cell r="B807" t="str">
            <v>同援深４．０・２人・盲ろう・区３</v>
          </cell>
          <cell r="C807">
            <v>1432</v>
          </cell>
        </row>
        <row r="808">
          <cell r="A808" t="str">
            <v>8493</v>
          </cell>
          <cell r="B808" t="str">
            <v>同援深４．０・基礎・盲ろう・区３</v>
          </cell>
          <cell r="C808">
            <v>1289</v>
          </cell>
        </row>
        <row r="809">
          <cell r="A809" t="str">
            <v>8494</v>
          </cell>
          <cell r="B809" t="str">
            <v>同援深４．０・基礎・２人・盲ろう・区３</v>
          </cell>
          <cell r="C809">
            <v>1289</v>
          </cell>
        </row>
        <row r="810">
          <cell r="A810" t="str">
            <v>8495</v>
          </cell>
          <cell r="B810" t="str">
            <v>同援深４．０・区４</v>
          </cell>
          <cell r="C810">
            <v>1336</v>
          </cell>
        </row>
        <row r="811">
          <cell r="A811" t="str">
            <v>8496</v>
          </cell>
          <cell r="B811" t="str">
            <v>同援深４．０・２人・区４</v>
          </cell>
          <cell r="C811">
            <v>1336</v>
          </cell>
        </row>
        <row r="812">
          <cell r="A812" t="str">
            <v>8497</v>
          </cell>
          <cell r="B812" t="str">
            <v>同援深４．０・基礎・区４</v>
          </cell>
          <cell r="C812">
            <v>1203</v>
          </cell>
        </row>
        <row r="813">
          <cell r="A813" t="str">
            <v>8498</v>
          </cell>
          <cell r="B813" t="str">
            <v>同援深４．０・基礎・２人・区４</v>
          </cell>
          <cell r="C813">
            <v>1203</v>
          </cell>
        </row>
        <row r="814">
          <cell r="A814" t="str">
            <v>8499</v>
          </cell>
          <cell r="B814" t="str">
            <v>同援深４．０・盲ろう・区４</v>
          </cell>
          <cell r="C814">
            <v>1670</v>
          </cell>
        </row>
        <row r="815">
          <cell r="A815" t="str">
            <v>8500</v>
          </cell>
          <cell r="B815" t="str">
            <v>同援深４．０・２人・盲ろう・区４</v>
          </cell>
          <cell r="C815">
            <v>1670</v>
          </cell>
        </row>
        <row r="816">
          <cell r="A816" t="str">
            <v>8501</v>
          </cell>
          <cell r="B816" t="str">
            <v>同援深４．０・基礎・盲ろう・区４</v>
          </cell>
          <cell r="C816">
            <v>1504</v>
          </cell>
        </row>
        <row r="817">
          <cell r="A817" t="str">
            <v>8502</v>
          </cell>
          <cell r="B817" t="str">
            <v>同援深４．０・基礎・２人・盲ろう・区４</v>
          </cell>
          <cell r="C817">
            <v>1504</v>
          </cell>
        </row>
        <row r="818">
          <cell r="A818" t="str">
            <v>8503</v>
          </cell>
          <cell r="B818" t="str">
            <v>同援深４．５</v>
          </cell>
          <cell r="C818">
            <v>1036</v>
          </cell>
        </row>
        <row r="819">
          <cell r="A819" t="str">
            <v>8504</v>
          </cell>
          <cell r="B819" t="str">
            <v>同援深４．５・２人</v>
          </cell>
          <cell r="C819">
            <v>1036</v>
          </cell>
        </row>
        <row r="820">
          <cell r="A820" t="str">
            <v>8505</v>
          </cell>
          <cell r="B820" t="str">
            <v>同援深４．５・基礎</v>
          </cell>
          <cell r="C820">
            <v>933</v>
          </cell>
        </row>
        <row r="821">
          <cell r="A821" t="str">
            <v>8506</v>
          </cell>
          <cell r="B821" t="str">
            <v>同援深４．５・基礎・２人</v>
          </cell>
          <cell r="C821">
            <v>933</v>
          </cell>
        </row>
        <row r="822">
          <cell r="A822" t="str">
            <v>8507</v>
          </cell>
          <cell r="B822" t="str">
            <v>同援深４．５・盲ろう</v>
          </cell>
          <cell r="C822">
            <v>1295</v>
          </cell>
        </row>
        <row r="823">
          <cell r="A823" t="str">
            <v>8508</v>
          </cell>
          <cell r="B823" t="str">
            <v>同援深４．５・２人・盲ろう</v>
          </cell>
          <cell r="C823">
            <v>1295</v>
          </cell>
        </row>
        <row r="824">
          <cell r="A824" t="str">
            <v>8509</v>
          </cell>
          <cell r="B824" t="str">
            <v>同援深４．５・基礎・盲ろう</v>
          </cell>
          <cell r="C824">
            <v>1166</v>
          </cell>
        </row>
        <row r="825">
          <cell r="A825" t="str">
            <v>8510</v>
          </cell>
          <cell r="B825" t="str">
            <v>同援深４．５・基礎・２人・盲ろう</v>
          </cell>
          <cell r="C825">
            <v>1166</v>
          </cell>
        </row>
        <row r="826">
          <cell r="A826" t="str">
            <v>8511</v>
          </cell>
          <cell r="B826" t="str">
            <v>同援深４．５・区３</v>
          </cell>
          <cell r="C826">
            <v>1243</v>
          </cell>
        </row>
        <row r="827">
          <cell r="A827" t="str">
            <v>8512</v>
          </cell>
          <cell r="B827" t="str">
            <v>同援深４．５・２人・区３</v>
          </cell>
          <cell r="C827">
            <v>1243</v>
          </cell>
        </row>
        <row r="828">
          <cell r="A828" t="str">
            <v>8513</v>
          </cell>
          <cell r="B828" t="str">
            <v>同援深４．５・基礎・区３</v>
          </cell>
          <cell r="C828">
            <v>1120</v>
          </cell>
        </row>
        <row r="829">
          <cell r="A829" t="str">
            <v>8514</v>
          </cell>
          <cell r="B829" t="str">
            <v>同援深４．５・基礎・２人・区３</v>
          </cell>
          <cell r="C829">
            <v>1120</v>
          </cell>
        </row>
        <row r="830">
          <cell r="A830" t="str">
            <v>8515</v>
          </cell>
          <cell r="B830" t="str">
            <v>同援深４．５・盲ろう・区３</v>
          </cell>
          <cell r="C830">
            <v>1554</v>
          </cell>
        </row>
        <row r="831">
          <cell r="A831" t="str">
            <v>8516</v>
          </cell>
          <cell r="B831" t="str">
            <v>同援深４．５・２人・盲ろう・区３</v>
          </cell>
          <cell r="C831">
            <v>1554</v>
          </cell>
        </row>
        <row r="832">
          <cell r="A832" t="str">
            <v>8517</v>
          </cell>
          <cell r="B832" t="str">
            <v>同援深４．５・基礎・盲ろう・区３</v>
          </cell>
          <cell r="C832">
            <v>1399</v>
          </cell>
        </row>
        <row r="833">
          <cell r="A833" t="str">
            <v>8518</v>
          </cell>
          <cell r="B833" t="str">
            <v>同援深４．５・基礎・２人・盲ろう・区３</v>
          </cell>
          <cell r="C833">
            <v>1399</v>
          </cell>
        </row>
        <row r="834">
          <cell r="A834" t="str">
            <v>8519</v>
          </cell>
          <cell r="B834" t="str">
            <v>同援深４．５・区４</v>
          </cell>
          <cell r="C834">
            <v>1450</v>
          </cell>
        </row>
        <row r="835">
          <cell r="A835" t="str">
            <v>8520</v>
          </cell>
          <cell r="B835" t="str">
            <v>同援深４．５・２人・区４</v>
          </cell>
          <cell r="C835">
            <v>1450</v>
          </cell>
        </row>
        <row r="836">
          <cell r="A836" t="str">
            <v>8521</v>
          </cell>
          <cell r="B836" t="str">
            <v>同援深４．５・基礎・区４</v>
          </cell>
          <cell r="C836">
            <v>1306</v>
          </cell>
        </row>
        <row r="837">
          <cell r="A837" t="str">
            <v>8522</v>
          </cell>
          <cell r="B837" t="str">
            <v>同援深４．５・基礎・２人・区４</v>
          </cell>
          <cell r="C837">
            <v>1306</v>
          </cell>
        </row>
        <row r="838">
          <cell r="A838" t="str">
            <v>8523</v>
          </cell>
          <cell r="B838" t="str">
            <v>同援深４．５・盲ろう・区４</v>
          </cell>
          <cell r="C838">
            <v>1813</v>
          </cell>
        </row>
        <row r="839">
          <cell r="A839" t="str">
            <v>8524</v>
          </cell>
          <cell r="B839" t="str">
            <v>同援深４．５・２人・盲ろう・区４</v>
          </cell>
          <cell r="C839">
            <v>1813</v>
          </cell>
        </row>
        <row r="840">
          <cell r="A840" t="str">
            <v>8525</v>
          </cell>
          <cell r="B840" t="str">
            <v>同援深４．５・基礎・盲ろう・区４</v>
          </cell>
          <cell r="C840">
            <v>1632</v>
          </cell>
        </row>
        <row r="841">
          <cell r="A841" t="str">
            <v>8526</v>
          </cell>
          <cell r="B841" t="str">
            <v>同援深４．５・基礎・２人・盲ろう・区４</v>
          </cell>
          <cell r="C841">
            <v>1632</v>
          </cell>
        </row>
        <row r="842">
          <cell r="A842" t="str">
            <v>8527</v>
          </cell>
          <cell r="B842" t="str">
            <v>同援深０．５</v>
          </cell>
          <cell r="C842">
            <v>287</v>
          </cell>
        </row>
        <row r="843">
          <cell r="A843" t="str">
            <v>8528</v>
          </cell>
          <cell r="B843" t="str">
            <v>同援深０．５・２人</v>
          </cell>
          <cell r="C843">
            <v>287</v>
          </cell>
        </row>
        <row r="844">
          <cell r="A844" t="str">
            <v>8529</v>
          </cell>
          <cell r="B844" t="str">
            <v>同援深０．５・基礎</v>
          </cell>
          <cell r="C844">
            <v>258</v>
          </cell>
        </row>
        <row r="845">
          <cell r="A845" t="str">
            <v>8530</v>
          </cell>
          <cell r="B845" t="str">
            <v>同援深０．５・基礎・２人</v>
          </cell>
          <cell r="C845">
            <v>258</v>
          </cell>
        </row>
        <row r="846">
          <cell r="A846" t="str">
            <v>8531</v>
          </cell>
          <cell r="B846" t="str">
            <v>同援深０．５・盲ろう</v>
          </cell>
          <cell r="C846">
            <v>359</v>
          </cell>
        </row>
        <row r="847">
          <cell r="A847" t="str">
            <v>8532</v>
          </cell>
          <cell r="B847" t="str">
            <v>同援深０．５・２人・盲ろう</v>
          </cell>
          <cell r="C847">
            <v>359</v>
          </cell>
        </row>
        <row r="848">
          <cell r="A848" t="str">
            <v>8533</v>
          </cell>
          <cell r="B848" t="str">
            <v>同援深０．５・基礎・盲ろう</v>
          </cell>
          <cell r="C848">
            <v>323</v>
          </cell>
        </row>
        <row r="849">
          <cell r="A849" t="str">
            <v>8534</v>
          </cell>
          <cell r="B849" t="str">
            <v>同援深０．５・基礎・２人・盲ろう</v>
          </cell>
          <cell r="C849">
            <v>323</v>
          </cell>
        </row>
        <row r="850">
          <cell r="A850" t="str">
            <v>8535</v>
          </cell>
          <cell r="B850" t="str">
            <v>同援深０．５・区３</v>
          </cell>
          <cell r="C850">
            <v>344</v>
          </cell>
        </row>
        <row r="851">
          <cell r="A851" t="str">
            <v>8536</v>
          </cell>
          <cell r="B851" t="str">
            <v>同援深０．５・２人・区３</v>
          </cell>
          <cell r="C851">
            <v>344</v>
          </cell>
        </row>
        <row r="852">
          <cell r="A852" t="str">
            <v>8537</v>
          </cell>
          <cell r="B852" t="str">
            <v>同援深０．５・基礎・区３</v>
          </cell>
          <cell r="C852">
            <v>310</v>
          </cell>
        </row>
        <row r="853">
          <cell r="A853" t="str">
            <v>8538</v>
          </cell>
          <cell r="B853" t="str">
            <v>同援深０．５・基礎・２人・区３</v>
          </cell>
          <cell r="C853">
            <v>310</v>
          </cell>
        </row>
        <row r="854">
          <cell r="A854" t="str">
            <v>8539</v>
          </cell>
          <cell r="B854" t="str">
            <v>同援深０．５・盲ろう・区３</v>
          </cell>
          <cell r="C854">
            <v>431</v>
          </cell>
        </row>
        <row r="855">
          <cell r="A855" t="str">
            <v>8540</v>
          </cell>
          <cell r="B855" t="str">
            <v>同援深０．５・２人・盲ろう・区３</v>
          </cell>
          <cell r="C855">
            <v>431</v>
          </cell>
        </row>
        <row r="856">
          <cell r="A856" t="str">
            <v>8541</v>
          </cell>
          <cell r="B856" t="str">
            <v>同援深０．５・基礎・盲ろう・区３</v>
          </cell>
          <cell r="C856">
            <v>388</v>
          </cell>
        </row>
        <row r="857">
          <cell r="A857" t="str">
            <v>8542</v>
          </cell>
          <cell r="B857" t="str">
            <v>同援深０．５・基礎・２人・盲ろう・区３</v>
          </cell>
          <cell r="C857">
            <v>388</v>
          </cell>
        </row>
        <row r="858">
          <cell r="A858" t="str">
            <v>8543</v>
          </cell>
          <cell r="B858" t="str">
            <v>同援深０．５・区４</v>
          </cell>
          <cell r="C858">
            <v>402</v>
          </cell>
        </row>
        <row r="859">
          <cell r="A859" t="str">
            <v>8544</v>
          </cell>
          <cell r="B859" t="str">
            <v>同援深０．５・２人・区４</v>
          </cell>
          <cell r="C859">
            <v>402</v>
          </cell>
        </row>
        <row r="860">
          <cell r="A860" t="str">
            <v>8545</v>
          </cell>
          <cell r="B860" t="str">
            <v>同援深０．５・基礎・区４</v>
          </cell>
          <cell r="C860">
            <v>361</v>
          </cell>
        </row>
        <row r="861">
          <cell r="A861" t="str">
            <v>8546</v>
          </cell>
          <cell r="B861" t="str">
            <v>同援深０．５・基礎・２人・区４</v>
          </cell>
          <cell r="C861">
            <v>361</v>
          </cell>
        </row>
        <row r="862">
          <cell r="A862" t="str">
            <v>8547</v>
          </cell>
          <cell r="B862" t="str">
            <v>同援深０．５・盲ろう・区４</v>
          </cell>
          <cell r="C862">
            <v>503</v>
          </cell>
        </row>
        <row r="863">
          <cell r="A863" t="str">
            <v>8548</v>
          </cell>
          <cell r="B863" t="str">
            <v>同援深０．５・２人・盲ろう・区４</v>
          </cell>
          <cell r="C863">
            <v>503</v>
          </cell>
        </row>
        <row r="864">
          <cell r="A864" t="str">
            <v>8549</v>
          </cell>
          <cell r="B864" t="str">
            <v>同援深０．５・基礎・盲ろう・区４</v>
          </cell>
          <cell r="C864">
            <v>452</v>
          </cell>
        </row>
        <row r="865">
          <cell r="A865" t="str">
            <v>8550</v>
          </cell>
          <cell r="B865" t="str">
            <v>同援深０．５・基礎・２人・盲ろう・区４</v>
          </cell>
          <cell r="C865">
            <v>452</v>
          </cell>
        </row>
        <row r="866">
          <cell r="A866" t="str">
            <v>8551</v>
          </cell>
          <cell r="B866" t="str">
            <v>同援深１．０</v>
          </cell>
          <cell r="C866">
            <v>453</v>
          </cell>
        </row>
        <row r="867">
          <cell r="A867" t="str">
            <v>8552</v>
          </cell>
          <cell r="B867" t="str">
            <v>同援深１．０・２人</v>
          </cell>
          <cell r="C867">
            <v>453</v>
          </cell>
        </row>
        <row r="868">
          <cell r="A868" t="str">
            <v>8553</v>
          </cell>
          <cell r="B868" t="str">
            <v>同援深１．０・基礎</v>
          </cell>
          <cell r="C868">
            <v>408</v>
          </cell>
        </row>
        <row r="869">
          <cell r="A869" t="str">
            <v>8554</v>
          </cell>
          <cell r="B869" t="str">
            <v>同援深１．０・基礎・２人</v>
          </cell>
          <cell r="C869">
            <v>408</v>
          </cell>
        </row>
        <row r="870">
          <cell r="A870" t="str">
            <v>8555</v>
          </cell>
          <cell r="B870" t="str">
            <v>同援深１．０・盲ろう</v>
          </cell>
          <cell r="C870">
            <v>566</v>
          </cell>
        </row>
        <row r="871">
          <cell r="A871" t="str">
            <v>8556</v>
          </cell>
          <cell r="B871" t="str">
            <v>同援深１．０・２人・盲ろう</v>
          </cell>
          <cell r="C871">
            <v>566</v>
          </cell>
        </row>
        <row r="872">
          <cell r="A872" t="str">
            <v>8557</v>
          </cell>
          <cell r="B872" t="str">
            <v>同援深１．０・基礎・盲ろう</v>
          </cell>
          <cell r="C872">
            <v>510</v>
          </cell>
        </row>
        <row r="873">
          <cell r="A873" t="str">
            <v>8558</v>
          </cell>
          <cell r="B873" t="str">
            <v>同援深１．０・基礎・２人・盲ろう</v>
          </cell>
          <cell r="C873">
            <v>510</v>
          </cell>
        </row>
        <row r="874">
          <cell r="A874" t="str">
            <v>8559</v>
          </cell>
          <cell r="B874" t="str">
            <v>同援深１．０・区３</v>
          </cell>
          <cell r="C874">
            <v>544</v>
          </cell>
        </row>
        <row r="875">
          <cell r="A875" t="str">
            <v>8560</v>
          </cell>
          <cell r="B875" t="str">
            <v>同援深１．０・２人・区３</v>
          </cell>
          <cell r="C875">
            <v>544</v>
          </cell>
        </row>
        <row r="876">
          <cell r="A876" t="str">
            <v>8561</v>
          </cell>
          <cell r="B876" t="str">
            <v>同援深１．０・基礎・区３</v>
          </cell>
          <cell r="C876">
            <v>490</v>
          </cell>
        </row>
        <row r="877">
          <cell r="A877" t="str">
            <v>8562</v>
          </cell>
          <cell r="B877" t="str">
            <v>同援深１．０・基礎・２人・区３</v>
          </cell>
          <cell r="C877">
            <v>490</v>
          </cell>
        </row>
        <row r="878">
          <cell r="A878" t="str">
            <v>8563</v>
          </cell>
          <cell r="B878" t="str">
            <v>同援深１．０・盲ろう・区３</v>
          </cell>
          <cell r="C878">
            <v>679</v>
          </cell>
        </row>
        <row r="879">
          <cell r="A879" t="str">
            <v>8564</v>
          </cell>
          <cell r="B879" t="str">
            <v>同援深１．０・２人・盲ろう・区３</v>
          </cell>
          <cell r="C879">
            <v>679</v>
          </cell>
        </row>
        <row r="880">
          <cell r="A880" t="str">
            <v>8565</v>
          </cell>
          <cell r="B880" t="str">
            <v>同援深１．０・基礎・盲ろう・区３</v>
          </cell>
          <cell r="C880">
            <v>612</v>
          </cell>
        </row>
        <row r="881">
          <cell r="A881" t="str">
            <v>8566</v>
          </cell>
          <cell r="B881" t="str">
            <v>同援深１．０・基礎・２人・盲ろう・区３</v>
          </cell>
          <cell r="C881">
            <v>612</v>
          </cell>
        </row>
        <row r="882">
          <cell r="A882" t="str">
            <v>8567</v>
          </cell>
          <cell r="B882" t="str">
            <v>同援深１．０・区４</v>
          </cell>
          <cell r="C882">
            <v>634</v>
          </cell>
        </row>
        <row r="883">
          <cell r="A883" t="str">
            <v>8568</v>
          </cell>
          <cell r="B883" t="str">
            <v>同援深１．０・２人・区４</v>
          </cell>
          <cell r="C883">
            <v>634</v>
          </cell>
        </row>
        <row r="884">
          <cell r="A884" t="str">
            <v>8569</v>
          </cell>
          <cell r="B884" t="str">
            <v>同援深１．０・基礎・区４</v>
          </cell>
          <cell r="C884">
            <v>571</v>
          </cell>
        </row>
        <row r="885">
          <cell r="A885" t="str">
            <v>8570</v>
          </cell>
          <cell r="B885" t="str">
            <v>同援深１．０・基礎・２人・区４</v>
          </cell>
          <cell r="C885">
            <v>571</v>
          </cell>
        </row>
        <row r="886">
          <cell r="A886" t="str">
            <v>8571</v>
          </cell>
          <cell r="B886" t="str">
            <v>同援深１．０・盲ろう・区４</v>
          </cell>
          <cell r="C886">
            <v>792</v>
          </cell>
        </row>
        <row r="887">
          <cell r="A887" t="str">
            <v>8572</v>
          </cell>
          <cell r="B887" t="str">
            <v>同援深１．０・２人・盲ろう・区４</v>
          </cell>
          <cell r="C887">
            <v>792</v>
          </cell>
        </row>
        <row r="888">
          <cell r="A888" t="str">
            <v>8573</v>
          </cell>
          <cell r="B888" t="str">
            <v>同援深１．０・基礎・盲ろう・区４</v>
          </cell>
          <cell r="C888">
            <v>714</v>
          </cell>
        </row>
        <row r="889">
          <cell r="A889" t="str">
            <v>8574</v>
          </cell>
          <cell r="B889" t="str">
            <v>同援深１．０・基礎・２人・盲ろう・区４</v>
          </cell>
          <cell r="C889">
            <v>714</v>
          </cell>
        </row>
        <row r="890">
          <cell r="A890" t="str">
            <v>8575</v>
          </cell>
          <cell r="B890" t="str">
            <v>同援深１．５</v>
          </cell>
          <cell r="C890">
            <v>654</v>
          </cell>
        </row>
        <row r="891">
          <cell r="A891" t="str">
            <v>8576</v>
          </cell>
          <cell r="B891" t="str">
            <v>同援深１．５・２人</v>
          </cell>
          <cell r="C891">
            <v>654</v>
          </cell>
        </row>
        <row r="892">
          <cell r="A892" t="str">
            <v>8577</v>
          </cell>
          <cell r="B892" t="str">
            <v>同援深１．５・基礎</v>
          </cell>
          <cell r="C892">
            <v>588</v>
          </cell>
        </row>
        <row r="893">
          <cell r="A893" t="str">
            <v>8578</v>
          </cell>
          <cell r="B893" t="str">
            <v>同援深１．５・基礎・２人</v>
          </cell>
          <cell r="C893">
            <v>588</v>
          </cell>
        </row>
        <row r="894">
          <cell r="A894" t="str">
            <v>8579</v>
          </cell>
          <cell r="B894" t="str">
            <v>同援深１．５・盲ろう</v>
          </cell>
          <cell r="C894">
            <v>818</v>
          </cell>
        </row>
        <row r="895">
          <cell r="A895" t="str">
            <v>8580</v>
          </cell>
          <cell r="B895" t="str">
            <v>同援深１．５・２人・盲ろう</v>
          </cell>
          <cell r="C895">
            <v>818</v>
          </cell>
        </row>
        <row r="896">
          <cell r="A896" t="str">
            <v>8581</v>
          </cell>
          <cell r="B896" t="str">
            <v>同援深１．５・基礎・盲ろう</v>
          </cell>
          <cell r="C896">
            <v>735</v>
          </cell>
        </row>
        <row r="897">
          <cell r="A897" t="str">
            <v>8582</v>
          </cell>
          <cell r="B897" t="str">
            <v>同援深１．５・基礎・２人・盲ろう</v>
          </cell>
          <cell r="C897">
            <v>735</v>
          </cell>
        </row>
        <row r="898">
          <cell r="A898" t="str">
            <v>8583</v>
          </cell>
          <cell r="B898" t="str">
            <v>同援深１．５・区３</v>
          </cell>
          <cell r="C898">
            <v>785</v>
          </cell>
        </row>
        <row r="899">
          <cell r="A899" t="str">
            <v>8584</v>
          </cell>
          <cell r="B899" t="str">
            <v>同援深１．５・２人・区３</v>
          </cell>
          <cell r="C899">
            <v>785</v>
          </cell>
        </row>
        <row r="900">
          <cell r="A900" t="str">
            <v>8585</v>
          </cell>
          <cell r="B900" t="str">
            <v>同援深１．５・基礎・区３</v>
          </cell>
          <cell r="C900">
            <v>706</v>
          </cell>
        </row>
        <row r="901">
          <cell r="A901" t="str">
            <v>8586</v>
          </cell>
          <cell r="B901" t="str">
            <v>同援深１．５・基礎・２人・区３</v>
          </cell>
          <cell r="C901">
            <v>706</v>
          </cell>
        </row>
        <row r="902">
          <cell r="A902" t="str">
            <v>8587</v>
          </cell>
          <cell r="B902" t="str">
            <v>同援深１．５・盲ろう・区３</v>
          </cell>
          <cell r="C902">
            <v>982</v>
          </cell>
        </row>
        <row r="903">
          <cell r="A903" t="str">
            <v>8588</v>
          </cell>
          <cell r="B903" t="str">
            <v>同援深１．５・２人・盲ろう・区３</v>
          </cell>
          <cell r="C903">
            <v>982</v>
          </cell>
        </row>
        <row r="904">
          <cell r="A904" t="str">
            <v>8589</v>
          </cell>
          <cell r="B904" t="str">
            <v>同援深１．５・基礎・盲ろう・区３</v>
          </cell>
          <cell r="C904">
            <v>882</v>
          </cell>
        </row>
        <row r="905">
          <cell r="A905" t="str">
            <v>8590</v>
          </cell>
          <cell r="B905" t="str">
            <v>同援深１．５・基礎・２人・盲ろう・区３</v>
          </cell>
          <cell r="C905">
            <v>882</v>
          </cell>
        </row>
        <row r="906">
          <cell r="A906" t="str">
            <v>8591</v>
          </cell>
          <cell r="B906" t="str">
            <v>同援深１．５・区４</v>
          </cell>
          <cell r="C906">
            <v>916</v>
          </cell>
        </row>
        <row r="907">
          <cell r="A907" t="str">
            <v>8592</v>
          </cell>
          <cell r="B907" t="str">
            <v>同援深１．５・２人・区４</v>
          </cell>
          <cell r="C907">
            <v>916</v>
          </cell>
        </row>
        <row r="908">
          <cell r="A908" t="str">
            <v>8593</v>
          </cell>
          <cell r="B908" t="str">
            <v>同援深１．５・基礎・区４</v>
          </cell>
          <cell r="C908">
            <v>823</v>
          </cell>
        </row>
        <row r="909">
          <cell r="A909" t="str">
            <v>8594</v>
          </cell>
          <cell r="B909" t="str">
            <v>同援深１．５・基礎・２人・区４</v>
          </cell>
          <cell r="C909">
            <v>823</v>
          </cell>
        </row>
        <row r="910">
          <cell r="A910" t="str">
            <v>8595</v>
          </cell>
          <cell r="B910" t="str">
            <v>同援深１．５・盲ろう・区４</v>
          </cell>
          <cell r="C910">
            <v>1145</v>
          </cell>
        </row>
        <row r="911">
          <cell r="A911" t="str">
            <v>8596</v>
          </cell>
          <cell r="B911" t="str">
            <v>同援深１．５・２人・盲ろう・区４</v>
          </cell>
          <cell r="C911">
            <v>1145</v>
          </cell>
        </row>
        <row r="912">
          <cell r="A912" t="str">
            <v>8597</v>
          </cell>
          <cell r="B912" t="str">
            <v>同援深１．５・基礎・盲ろう・区４</v>
          </cell>
          <cell r="C912">
            <v>1029</v>
          </cell>
        </row>
        <row r="913">
          <cell r="A913" t="str">
            <v>8598</v>
          </cell>
          <cell r="B913" t="str">
            <v>同援深１．５・基礎・２人・盲ろう・区４</v>
          </cell>
          <cell r="C913">
            <v>1029</v>
          </cell>
        </row>
        <row r="914">
          <cell r="A914" t="str">
            <v>8599</v>
          </cell>
          <cell r="B914" t="str">
            <v>同援深２．０</v>
          </cell>
          <cell r="C914">
            <v>752</v>
          </cell>
        </row>
        <row r="915">
          <cell r="A915" t="str">
            <v>8600</v>
          </cell>
          <cell r="B915" t="str">
            <v>同援深２．０・２人</v>
          </cell>
          <cell r="C915">
            <v>752</v>
          </cell>
        </row>
        <row r="916">
          <cell r="A916" t="str">
            <v>8601</v>
          </cell>
          <cell r="B916" t="str">
            <v>同援深２．０・基礎</v>
          </cell>
          <cell r="C916">
            <v>677</v>
          </cell>
        </row>
        <row r="917">
          <cell r="A917" t="str">
            <v>8602</v>
          </cell>
          <cell r="B917" t="str">
            <v>同援深２．０・基礎・２人</v>
          </cell>
          <cell r="C917">
            <v>677</v>
          </cell>
        </row>
        <row r="918">
          <cell r="A918" t="str">
            <v>8603</v>
          </cell>
          <cell r="B918" t="str">
            <v>同援深２．０・盲ろう</v>
          </cell>
          <cell r="C918">
            <v>940</v>
          </cell>
        </row>
        <row r="919">
          <cell r="A919" t="str">
            <v>8604</v>
          </cell>
          <cell r="B919" t="str">
            <v>同援深２．０・２人・盲ろう</v>
          </cell>
          <cell r="C919">
            <v>940</v>
          </cell>
        </row>
        <row r="920">
          <cell r="A920" t="str">
            <v>8605</v>
          </cell>
          <cell r="B920" t="str">
            <v>同援深２．０・基礎・盲ろう</v>
          </cell>
          <cell r="C920">
            <v>846</v>
          </cell>
        </row>
        <row r="921">
          <cell r="A921" t="str">
            <v>8606</v>
          </cell>
          <cell r="B921" t="str">
            <v>同援深２．０・基礎・２人・盲ろう</v>
          </cell>
          <cell r="C921">
            <v>846</v>
          </cell>
        </row>
        <row r="922">
          <cell r="A922" t="str">
            <v>8607</v>
          </cell>
          <cell r="B922" t="str">
            <v>同援深２．０・区３</v>
          </cell>
          <cell r="C922">
            <v>902</v>
          </cell>
        </row>
        <row r="923">
          <cell r="A923" t="str">
            <v>8608</v>
          </cell>
          <cell r="B923" t="str">
            <v>同援深２．０・２人・区３</v>
          </cell>
          <cell r="C923">
            <v>902</v>
          </cell>
        </row>
        <row r="924">
          <cell r="A924" t="str">
            <v>8609</v>
          </cell>
          <cell r="B924" t="str">
            <v>同援深２．０・基礎・区３</v>
          </cell>
          <cell r="C924">
            <v>812</v>
          </cell>
        </row>
        <row r="925">
          <cell r="A925" t="str">
            <v>8610</v>
          </cell>
          <cell r="B925" t="str">
            <v>同援深２．０・基礎・２人・区３</v>
          </cell>
          <cell r="C925">
            <v>812</v>
          </cell>
        </row>
        <row r="926">
          <cell r="A926" t="str">
            <v>8611</v>
          </cell>
          <cell r="B926" t="str">
            <v>同援深２．０・盲ろう・区３</v>
          </cell>
          <cell r="C926">
            <v>1128</v>
          </cell>
        </row>
        <row r="927">
          <cell r="A927" t="str">
            <v>8612</v>
          </cell>
          <cell r="B927" t="str">
            <v>同援深２．０・２人・盲ろう・区３</v>
          </cell>
          <cell r="C927">
            <v>1128</v>
          </cell>
        </row>
        <row r="928">
          <cell r="A928" t="str">
            <v>8613</v>
          </cell>
          <cell r="B928" t="str">
            <v>同援深２．０・基礎・盲ろう・区３</v>
          </cell>
          <cell r="C928">
            <v>1015</v>
          </cell>
        </row>
        <row r="929">
          <cell r="A929" t="str">
            <v>8614</v>
          </cell>
          <cell r="B929" t="str">
            <v>同援深２．０・基礎・２人・盲ろう・区３</v>
          </cell>
          <cell r="C929">
            <v>1015</v>
          </cell>
        </row>
        <row r="930">
          <cell r="A930" t="str">
            <v>8615</v>
          </cell>
          <cell r="B930" t="str">
            <v>同援深２．０・区４</v>
          </cell>
          <cell r="C930">
            <v>1053</v>
          </cell>
        </row>
        <row r="931">
          <cell r="A931" t="str">
            <v>8616</v>
          </cell>
          <cell r="B931" t="str">
            <v>同援深２．０・２人・区４</v>
          </cell>
          <cell r="C931">
            <v>1053</v>
          </cell>
        </row>
        <row r="932">
          <cell r="A932" t="str">
            <v>8617</v>
          </cell>
          <cell r="B932" t="str">
            <v>同援深２．０・基礎・区４</v>
          </cell>
          <cell r="C932">
            <v>948</v>
          </cell>
        </row>
        <row r="933">
          <cell r="A933" t="str">
            <v>8618</v>
          </cell>
          <cell r="B933" t="str">
            <v>同援深２．０・基礎・２人・区４</v>
          </cell>
          <cell r="C933">
            <v>948</v>
          </cell>
        </row>
        <row r="934">
          <cell r="A934" t="str">
            <v>8619</v>
          </cell>
          <cell r="B934" t="str">
            <v>同援深２．０・盲ろう・区４</v>
          </cell>
          <cell r="C934">
            <v>1316</v>
          </cell>
        </row>
        <row r="935">
          <cell r="A935" t="str">
            <v>8620</v>
          </cell>
          <cell r="B935" t="str">
            <v>同援深２．０・２人・盲ろう・区４</v>
          </cell>
          <cell r="C935">
            <v>1316</v>
          </cell>
        </row>
        <row r="936">
          <cell r="A936" t="str">
            <v>8621</v>
          </cell>
          <cell r="B936" t="str">
            <v>同援深２．０・基礎・盲ろう・区４</v>
          </cell>
          <cell r="C936">
            <v>1184</v>
          </cell>
        </row>
        <row r="937">
          <cell r="A937" t="str">
            <v>8622</v>
          </cell>
          <cell r="B937" t="str">
            <v>同援深２．０・基礎・２人・盲ろう・区４</v>
          </cell>
          <cell r="C937">
            <v>1184</v>
          </cell>
        </row>
        <row r="938">
          <cell r="A938" t="str">
            <v>8623</v>
          </cell>
          <cell r="B938" t="str">
            <v>同援深２．５</v>
          </cell>
          <cell r="C938">
            <v>849</v>
          </cell>
        </row>
        <row r="939">
          <cell r="A939" t="str">
            <v>8624</v>
          </cell>
          <cell r="B939" t="str">
            <v>同援深２．５・２人</v>
          </cell>
          <cell r="C939">
            <v>849</v>
          </cell>
        </row>
        <row r="940">
          <cell r="A940" t="str">
            <v>8625</v>
          </cell>
          <cell r="B940" t="str">
            <v>同援深２．５・基礎</v>
          </cell>
          <cell r="C940">
            <v>764</v>
          </cell>
        </row>
        <row r="941">
          <cell r="A941" t="str">
            <v>8626</v>
          </cell>
          <cell r="B941" t="str">
            <v>同援深２．５・基礎・２人</v>
          </cell>
          <cell r="C941">
            <v>764</v>
          </cell>
        </row>
        <row r="942">
          <cell r="A942" t="str">
            <v>8627</v>
          </cell>
          <cell r="B942" t="str">
            <v>同援深２．５・盲ろう</v>
          </cell>
          <cell r="C942">
            <v>1061</v>
          </cell>
        </row>
        <row r="943">
          <cell r="A943" t="str">
            <v>8628</v>
          </cell>
          <cell r="B943" t="str">
            <v>同援深２．５・２人・盲ろう</v>
          </cell>
          <cell r="C943">
            <v>1061</v>
          </cell>
        </row>
        <row r="944">
          <cell r="A944" t="str">
            <v>8629</v>
          </cell>
          <cell r="B944" t="str">
            <v>同援深２．５・基礎・盲ろう</v>
          </cell>
          <cell r="C944">
            <v>955</v>
          </cell>
        </row>
        <row r="945">
          <cell r="A945" t="str">
            <v>8630</v>
          </cell>
          <cell r="B945" t="str">
            <v>同援深２．５・基礎・２人・盲ろう</v>
          </cell>
          <cell r="C945">
            <v>955</v>
          </cell>
        </row>
        <row r="946">
          <cell r="A946" t="str">
            <v>8631</v>
          </cell>
          <cell r="B946" t="str">
            <v>同援深２．５・区３</v>
          </cell>
          <cell r="C946">
            <v>1019</v>
          </cell>
        </row>
        <row r="947">
          <cell r="A947" t="str">
            <v>8632</v>
          </cell>
          <cell r="B947" t="str">
            <v>同援深２．５・２人・区３</v>
          </cell>
          <cell r="C947">
            <v>1019</v>
          </cell>
        </row>
        <row r="948">
          <cell r="A948" t="str">
            <v>8633</v>
          </cell>
          <cell r="B948" t="str">
            <v>同援深２．５・基礎・区３</v>
          </cell>
          <cell r="C948">
            <v>917</v>
          </cell>
        </row>
        <row r="949">
          <cell r="A949" t="str">
            <v>8634</v>
          </cell>
          <cell r="B949" t="str">
            <v>同援深２．５・基礎・２人・区３</v>
          </cell>
          <cell r="C949">
            <v>917</v>
          </cell>
        </row>
        <row r="950">
          <cell r="A950" t="str">
            <v>8635</v>
          </cell>
          <cell r="B950" t="str">
            <v>同援深２．５・盲ろう・区３</v>
          </cell>
          <cell r="C950">
            <v>1273</v>
          </cell>
        </row>
        <row r="951">
          <cell r="A951" t="str">
            <v>8636</v>
          </cell>
          <cell r="B951" t="str">
            <v>同援深２．５・２人・盲ろう・区３</v>
          </cell>
          <cell r="C951">
            <v>1273</v>
          </cell>
        </row>
        <row r="952">
          <cell r="A952" t="str">
            <v>8637</v>
          </cell>
          <cell r="B952" t="str">
            <v>同援深２．５・基礎・盲ろう・区３</v>
          </cell>
          <cell r="C952">
            <v>1146</v>
          </cell>
        </row>
        <row r="953">
          <cell r="A953" t="str">
            <v>8638</v>
          </cell>
          <cell r="B953" t="str">
            <v>同援深２．５・基礎・２人・盲ろう・区３</v>
          </cell>
          <cell r="C953">
            <v>1146</v>
          </cell>
        </row>
        <row r="954">
          <cell r="A954" t="str">
            <v>8639</v>
          </cell>
          <cell r="B954" t="str">
            <v>同援深２．５・区４</v>
          </cell>
          <cell r="C954">
            <v>1189</v>
          </cell>
        </row>
        <row r="955">
          <cell r="A955" t="str">
            <v>8640</v>
          </cell>
          <cell r="B955" t="str">
            <v>同援深２．５・２人・区４</v>
          </cell>
          <cell r="C955">
            <v>1189</v>
          </cell>
        </row>
        <row r="956">
          <cell r="A956" t="str">
            <v>8641</v>
          </cell>
          <cell r="B956" t="str">
            <v>同援深２．５・基礎・区４</v>
          </cell>
          <cell r="C956">
            <v>1070</v>
          </cell>
        </row>
        <row r="957">
          <cell r="A957" t="str">
            <v>8642</v>
          </cell>
          <cell r="B957" t="str">
            <v>同援深２．５・基礎・２人・区４</v>
          </cell>
          <cell r="C957">
            <v>1070</v>
          </cell>
        </row>
        <row r="958">
          <cell r="A958" t="str">
            <v>8643</v>
          </cell>
          <cell r="B958" t="str">
            <v>同援深２．５・盲ろう・区４</v>
          </cell>
          <cell r="C958">
            <v>1485</v>
          </cell>
        </row>
        <row r="959">
          <cell r="A959" t="str">
            <v>8644</v>
          </cell>
          <cell r="B959" t="str">
            <v>同援深２．５・２人・盲ろう・区４</v>
          </cell>
          <cell r="C959">
            <v>1485</v>
          </cell>
        </row>
        <row r="960">
          <cell r="A960" t="str">
            <v>8645</v>
          </cell>
          <cell r="B960" t="str">
            <v>同援深２．５・基礎・盲ろう・区４</v>
          </cell>
          <cell r="C960">
            <v>1337</v>
          </cell>
        </row>
        <row r="961">
          <cell r="A961" t="str">
            <v>8646</v>
          </cell>
          <cell r="B961" t="str">
            <v>同援深２．５・基礎・２人・盲ろう・区４</v>
          </cell>
          <cell r="C961">
            <v>1337</v>
          </cell>
        </row>
        <row r="962">
          <cell r="A962" t="str">
            <v>8647</v>
          </cell>
          <cell r="B962" t="str">
            <v>同援深３．０</v>
          </cell>
          <cell r="C962">
            <v>948</v>
          </cell>
        </row>
        <row r="963">
          <cell r="A963" t="str">
            <v>8648</v>
          </cell>
          <cell r="B963" t="str">
            <v>同援深３．０・２人</v>
          </cell>
          <cell r="C963">
            <v>948</v>
          </cell>
        </row>
        <row r="964">
          <cell r="A964" t="str">
            <v>8649</v>
          </cell>
          <cell r="B964" t="str">
            <v>同援深３．０・基礎</v>
          </cell>
          <cell r="C964">
            <v>854</v>
          </cell>
        </row>
        <row r="965">
          <cell r="A965" t="str">
            <v>8650</v>
          </cell>
          <cell r="B965" t="str">
            <v>同援深３．０・基礎・２人</v>
          </cell>
          <cell r="C965">
            <v>854</v>
          </cell>
        </row>
        <row r="966">
          <cell r="A966" t="str">
            <v>8651</v>
          </cell>
          <cell r="B966" t="str">
            <v>同援深３．０・盲ろう</v>
          </cell>
          <cell r="C966">
            <v>1185</v>
          </cell>
        </row>
        <row r="967">
          <cell r="A967" t="str">
            <v>8652</v>
          </cell>
          <cell r="B967" t="str">
            <v>同援深３．０・２人・盲ろう</v>
          </cell>
          <cell r="C967">
            <v>1185</v>
          </cell>
        </row>
        <row r="968">
          <cell r="A968" t="str">
            <v>8653</v>
          </cell>
          <cell r="B968" t="str">
            <v>同援深３．０・基礎・盲ろう</v>
          </cell>
          <cell r="C968">
            <v>1068</v>
          </cell>
        </row>
        <row r="969">
          <cell r="A969" t="str">
            <v>8654</v>
          </cell>
          <cell r="B969" t="str">
            <v>同援深３．０・基礎・２人・盲ろう</v>
          </cell>
          <cell r="C969">
            <v>1068</v>
          </cell>
        </row>
        <row r="970">
          <cell r="A970" t="str">
            <v>8655</v>
          </cell>
          <cell r="B970" t="str">
            <v>同援深３．０・区３</v>
          </cell>
          <cell r="C970">
            <v>1138</v>
          </cell>
        </row>
        <row r="971">
          <cell r="A971" t="str">
            <v>8656</v>
          </cell>
          <cell r="B971" t="str">
            <v>同援深３．０・２人・区３</v>
          </cell>
          <cell r="C971">
            <v>1138</v>
          </cell>
        </row>
        <row r="972">
          <cell r="A972" t="str">
            <v>8657</v>
          </cell>
          <cell r="B972" t="str">
            <v>同援深３．０・基礎・区３</v>
          </cell>
          <cell r="C972">
            <v>1025</v>
          </cell>
        </row>
        <row r="973">
          <cell r="A973" t="str">
            <v>8658</v>
          </cell>
          <cell r="B973" t="str">
            <v>同援深３．０・基礎・２人・区３</v>
          </cell>
          <cell r="C973">
            <v>1025</v>
          </cell>
        </row>
        <row r="974">
          <cell r="A974" t="str">
            <v>8659</v>
          </cell>
          <cell r="B974" t="str">
            <v>同援深３．０・盲ろう・区３</v>
          </cell>
          <cell r="C974">
            <v>1422</v>
          </cell>
        </row>
        <row r="975">
          <cell r="A975" t="str">
            <v>8660</v>
          </cell>
          <cell r="B975" t="str">
            <v>同援深３．０・２人・盲ろう・区３</v>
          </cell>
          <cell r="C975">
            <v>1422</v>
          </cell>
        </row>
        <row r="976">
          <cell r="A976" t="str">
            <v>8661</v>
          </cell>
          <cell r="B976" t="str">
            <v>同援深３．０・基礎・盲ろう・区３</v>
          </cell>
          <cell r="C976">
            <v>1282</v>
          </cell>
        </row>
        <row r="977">
          <cell r="A977" t="str">
            <v>8662</v>
          </cell>
          <cell r="B977" t="str">
            <v>同援深３．０・基礎・２人・盲ろう・区３</v>
          </cell>
          <cell r="C977">
            <v>1282</v>
          </cell>
        </row>
        <row r="978">
          <cell r="A978" t="str">
            <v>8663</v>
          </cell>
          <cell r="B978" t="str">
            <v>同援深３．０・区４</v>
          </cell>
          <cell r="C978">
            <v>1327</v>
          </cell>
        </row>
        <row r="979">
          <cell r="A979" t="str">
            <v>8664</v>
          </cell>
          <cell r="B979" t="str">
            <v>同援深３．０・２人・区４</v>
          </cell>
          <cell r="C979">
            <v>1327</v>
          </cell>
        </row>
        <row r="980">
          <cell r="A980" t="str">
            <v>8665</v>
          </cell>
          <cell r="B980" t="str">
            <v>同援深３．０・基礎・区４</v>
          </cell>
          <cell r="C980">
            <v>1196</v>
          </cell>
        </row>
        <row r="981">
          <cell r="A981" t="str">
            <v>8666</v>
          </cell>
          <cell r="B981" t="str">
            <v>同援深３．０・基礎・２人・区４</v>
          </cell>
          <cell r="C981">
            <v>1196</v>
          </cell>
        </row>
        <row r="982">
          <cell r="A982" t="str">
            <v>8667</v>
          </cell>
          <cell r="B982" t="str">
            <v>同援深３．０・盲ろう・区４</v>
          </cell>
          <cell r="C982">
            <v>1659</v>
          </cell>
        </row>
        <row r="983">
          <cell r="A983" t="str">
            <v>8668</v>
          </cell>
          <cell r="B983" t="str">
            <v>同援深３．０・２人・盲ろう・区４</v>
          </cell>
          <cell r="C983">
            <v>1659</v>
          </cell>
        </row>
        <row r="984">
          <cell r="A984" t="str">
            <v>8669</v>
          </cell>
          <cell r="B984" t="str">
            <v>同援深３．０・基礎・盲ろう・区４</v>
          </cell>
          <cell r="C984">
            <v>1495</v>
          </cell>
        </row>
        <row r="985">
          <cell r="A985" t="str">
            <v>8670</v>
          </cell>
          <cell r="B985" t="str">
            <v>同援深３．０・基礎・２人・盲ろう・区４</v>
          </cell>
          <cell r="C985">
            <v>1495</v>
          </cell>
        </row>
        <row r="986">
          <cell r="A986" t="str">
            <v>8671</v>
          </cell>
          <cell r="B986" t="str">
            <v>同援深３．５</v>
          </cell>
          <cell r="C986">
            <v>1046</v>
          </cell>
        </row>
        <row r="987">
          <cell r="A987" t="str">
            <v>8672</v>
          </cell>
          <cell r="B987" t="str">
            <v>同援深３．５・２人</v>
          </cell>
          <cell r="C987">
            <v>1046</v>
          </cell>
        </row>
        <row r="988">
          <cell r="A988" t="str">
            <v>8673</v>
          </cell>
          <cell r="B988" t="str">
            <v>同援深３．５・基礎</v>
          </cell>
          <cell r="C988">
            <v>941</v>
          </cell>
        </row>
        <row r="989">
          <cell r="A989" t="str">
            <v>8674</v>
          </cell>
          <cell r="B989" t="str">
            <v>同援深３．５・基礎・２人</v>
          </cell>
          <cell r="C989">
            <v>941</v>
          </cell>
        </row>
        <row r="990">
          <cell r="A990" t="str">
            <v>8675</v>
          </cell>
          <cell r="B990" t="str">
            <v>同援深３．５・盲ろう</v>
          </cell>
          <cell r="C990">
            <v>1308</v>
          </cell>
        </row>
        <row r="991">
          <cell r="A991" t="str">
            <v>8676</v>
          </cell>
          <cell r="B991" t="str">
            <v>同援深３．５・２人・盲ろう</v>
          </cell>
          <cell r="C991">
            <v>1308</v>
          </cell>
        </row>
        <row r="992">
          <cell r="A992" t="str">
            <v>8677</v>
          </cell>
          <cell r="B992" t="str">
            <v>同援深３．５・基礎・盲ろう</v>
          </cell>
          <cell r="C992">
            <v>1176</v>
          </cell>
        </row>
        <row r="993">
          <cell r="A993" t="str">
            <v>8678</v>
          </cell>
          <cell r="B993" t="str">
            <v>同援深３．５・基礎・２人・盲ろう</v>
          </cell>
          <cell r="C993">
            <v>1176</v>
          </cell>
        </row>
        <row r="994">
          <cell r="A994" t="str">
            <v>8679</v>
          </cell>
          <cell r="B994" t="str">
            <v>同援深３．５・区３</v>
          </cell>
          <cell r="C994">
            <v>1255</v>
          </cell>
        </row>
        <row r="995">
          <cell r="A995" t="str">
            <v>8680</v>
          </cell>
          <cell r="B995" t="str">
            <v>同援深３．５・２人・区３</v>
          </cell>
          <cell r="C995">
            <v>1255</v>
          </cell>
        </row>
        <row r="996">
          <cell r="A996" t="str">
            <v>8681</v>
          </cell>
          <cell r="B996" t="str">
            <v>同援深３．５・基礎・区３</v>
          </cell>
          <cell r="C996">
            <v>1129</v>
          </cell>
        </row>
        <row r="997">
          <cell r="A997" t="str">
            <v>8682</v>
          </cell>
          <cell r="B997" t="str">
            <v>同援深３．５・基礎・２人・区３</v>
          </cell>
          <cell r="C997">
            <v>1129</v>
          </cell>
        </row>
        <row r="998">
          <cell r="A998" t="str">
            <v>8683</v>
          </cell>
          <cell r="B998" t="str">
            <v>同援深３．５・盲ろう・区３</v>
          </cell>
          <cell r="C998">
            <v>1570</v>
          </cell>
        </row>
        <row r="999">
          <cell r="A999" t="str">
            <v>8684</v>
          </cell>
          <cell r="B999" t="str">
            <v>同援深３．５・２人・盲ろう・区３</v>
          </cell>
          <cell r="C999">
            <v>1570</v>
          </cell>
        </row>
        <row r="1000">
          <cell r="A1000" t="str">
            <v>8685</v>
          </cell>
          <cell r="B1000" t="str">
            <v>同援深３．５・基礎・盲ろう・区３</v>
          </cell>
          <cell r="C1000">
            <v>1411</v>
          </cell>
        </row>
        <row r="1001">
          <cell r="A1001" t="str">
            <v>8686</v>
          </cell>
          <cell r="B1001" t="str">
            <v>同援深３．５・基礎・２人・盲ろう・区３</v>
          </cell>
          <cell r="C1001">
            <v>1411</v>
          </cell>
        </row>
        <row r="1002">
          <cell r="A1002" t="str">
            <v>8687</v>
          </cell>
          <cell r="B1002" t="str">
            <v>同援深３．５・区４</v>
          </cell>
          <cell r="C1002">
            <v>1464</v>
          </cell>
        </row>
        <row r="1003">
          <cell r="A1003" t="str">
            <v>8688</v>
          </cell>
          <cell r="B1003" t="str">
            <v>同援深３．５・２人・区４</v>
          </cell>
          <cell r="C1003">
            <v>1464</v>
          </cell>
        </row>
        <row r="1004">
          <cell r="A1004" t="str">
            <v>8689</v>
          </cell>
          <cell r="B1004" t="str">
            <v>同援深３．５・基礎・区４</v>
          </cell>
          <cell r="C1004">
            <v>1317</v>
          </cell>
        </row>
        <row r="1005">
          <cell r="A1005" t="str">
            <v>8690</v>
          </cell>
          <cell r="B1005" t="str">
            <v>同援深３．５・基礎・２人・区４</v>
          </cell>
          <cell r="C1005">
            <v>1317</v>
          </cell>
        </row>
        <row r="1006">
          <cell r="A1006" t="str">
            <v>8691</v>
          </cell>
          <cell r="B1006" t="str">
            <v>同援深３．５・盲ろう・区４</v>
          </cell>
          <cell r="C1006">
            <v>1831</v>
          </cell>
        </row>
        <row r="1007">
          <cell r="A1007" t="str">
            <v>8692</v>
          </cell>
          <cell r="B1007" t="str">
            <v>同援深３．５・２人・盲ろう・区４</v>
          </cell>
          <cell r="C1007">
            <v>1831</v>
          </cell>
        </row>
        <row r="1008">
          <cell r="A1008" t="str">
            <v>8693</v>
          </cell>
          <cell r="B1008" t="str">
            <v>同援深３．５・基礎・盲ろう・区４</v>
          </cell>
          <cell r="C1008">
            <v>1646</v>
          </cell>
        </row>
        <row r="1009">
          <cell r="A1009" t="str">
            <v>8694</v>
          </cell>
          <cell r="B1009" t="str">
            <v>同援深３．５・基礎・２人・盲ろう・区４</v>
          </cell>
          <cell r="C1009">
            <v>1646</v>
          </cell>
        </row>
        <row r="1010">
          <cell r="A1010" t="str">
            <v>8695</v>
          </cell>
          <cell r="B1010" t="str">
            <v>同援深４．０</v>
          </cell>
          <cell r="C1010">
            <v>1145</v>
          </cell>
        </row>
        <row r="1011">
          <cell r="A1011" t="str">
            <v>8696</v>
          </cell>
          <cell r="B1011" t="str">
            <v>同援深４．０・２人</v>
          </cell>
          <cell r="C1011">
            <v>1145</v>
          </cell>
        </row>
        <row r="1012">
          <cell r="A1012" t="str">
            <v>8697</v>
          </cell>
          <cell r="B1012" t="str">
            <v>同援深４．０・基礎</v>
          </cell>
          <cell r="C1012">
            <v>1031</v>
          </cell>
        </row>
        <row r="1013">
          <cell r="A1013" t="str">
            <v>8698</v>
          </cell>
          <cell r="B1013" t="str">
            <v>同援深４．０・基礎・２人</v>
          </cell>
          <cell r="C1013">
            <v>1031</v>
          </cell>
        </row>
        <row r="1014">
          <cell r="A1014" t="str">
            <v>8699</v>
          </cell>
          <cell r="B1014" t="str">
            <v>同援深４．０・盲ろう</v>
          </cell>
          <cell r="C1014">
            <v>1431</v>
          </cell>
        </row>
        <row r="1015">
          <cell r="A1015" t="str">
            <v>8700</v>
          </cell>
          <cell r="B1015" t="str">
            <v>同援深４．０・２人・盲ろう</v>
          </cell>
          <cell r="C1015">
            <v>1431</v>
          </cell>
        </row>
        <row r="1016">
          <cell r="A1016" t="str">
            <v>8701</v>
          </cell>
          <cell r="B1016" t="str">
            <v>同援深４．０・基礎・盲ろう</v>
          </cell>
          <cell r="C1016">
            <v>1289</v>
          </cell>
        </row>
        <row r="1017">
          <cell r="A1017" t="str">
            <v>8702</v>
          </cell>
          <cell r="B1017" t="str">
            <v>同援深４．０・基礎・２人・盲ろう</v>
          </cell>
          <cell r="C1017">
            <v>1289</v>
          </cell>
        </row>
        <row r="1018">
          <cell r="A1018" t="str">
            <v>8703</v>
          </cell>
          <cell r="B1018" t="str">
            <v>同援深４．０・区３</v>
          </cell>
          <cell r="C1018">
            <v>1374</v>
          </cell>
        </row>
        <row r="1019">
          <cell r="A1019" t="str">
            <v>8704</v>
          </cell>
          <cell r="B1019" t="str">
            <v>同援深４．０・２人・区３</v>
          </cell>
          <cell r="C1019">
            <v>1374</v>
          </cell>
        </row>
        <row r="1020">
          <cell r="A1020" t="str">
            <v>8705</v>
          </cell>
          <cell r="B1020" t="str">
            <v>同援深４．０・基礎・区３</v>
          </cell>
          <cell r="C1020">
            <v>1237</v>
          </cell>
        </row>
        <row r="1021">
          <cell r="A1021" t="str">
            <v>8706</v>
          </cell>
          <cell r="B1021" t="str">
            <v>同援深４．０・基礎・２人・区３</v>
          </cell>
          <cell r="C1021">
            <v>1237</v>
          </cell>
        </row>
        <row r="1022">
          <cell r="A1022" t="str">
            <v>8707</v>
          </cell>
          <cell r="B1022" t="str">
            <v>同援深４．０・盲ろう・区３</v>
          </cell>
          <cell r="C1022">
            <v>1717</v>
          </cell>
        </row>
        <row r="1023">
          <cell r="A1023" t="str">
            <v>8708</v>
          </cell>
          <cell r="B1023" t="str">
            <v>同援深４．０・２人・盲ろう・区３</v>
          </cell>
          <cell r="C1023">
            <v>1717</v>
          </cell>
        </row>
        <row r="1024">
          <cell r="A1024" t="str">
            <v>8709</v>
          </cell>
          <cell r="B1024" t="str">
            <v>同援深４．０・基礎・盲ろう・区３</v>
          </cell>
          <cell r="C1024">
            <v>1547</v>
          </cell>
        </row>
        <row r="1025">
          <cell r="A1025" t="str">
            <v>8710</v>
          </cell>
          <cell r="B1025" t="str">
            <v>同援深４．０・基礎・２人・盲ろう・区３</v>
          </cell>
          <cell r="C1025">
            <v>1547</v>
          </cell>
        </row>
        <row r="1026">
          <cell r="A1026" t="str">
            <v>8711</v>
          </cell>
          <cell r="B1026" t="str">
            <v>同援深４．０・区４</v>
          </cell>
          <cell r="C1026">
            <v>1603</v>
          </cell>
        </row>
        <row r="1027">
          <cell r="A1027" t="str">
            <v>8712</v>
          </cell>
          <cell r="B1027" t="str">
            <v>同援深４．０・２人・区４</v>
          </cell>
          <cell r="C1027">
            <v>1603</v>
          </cell>
        </row>
        <row r="1028">
          <cell r="A1028" t="str">
            <v>8713</v>
          </cell>
          <cell r="B1028" t="str">
            <v>同援深４．０・基礎・区４</v>
          </cell>
          <cell r="C1028">
            <v>1443</v>
          </cell>
        </row>
        <row r="1029">
          <cell r="A1029" t="str">
            <v>8714</v>
          </cell>
          <cell r="B1029" t="str">
            <v>同援深４．０・基礎・２人・区４</v>
          </cell>
          <cell r="C1029">
            <v>1443</v>
          </cell>
        </row>
        <row r="1030">
          <cell r="A1030" t="str">
            <v>8715</v>
          </cell>
          <cell r="B1030" t="str">
            <v>同援深４．０・盲ろう・区４</v>
          </cell>
          <cell r="C1030">
            <v>2003</v>
          </cell>
        </row>
        <row r="1031">
          <cell r="A1031" t="str">
            <v>8716</v>
          </cell>
          <cell r="B1031" t="str">
            <v>同援深４．０・２人・盲ろう・区４</v>
          </cell>
          <cell r="C1031">
            <v>2003</v>
          </cell>
        </row>
        <row r="1032">
          <cell r="A1032" t="str">
            <v>8717</v>
          </cell>
          <cell r="B1032" t="str">
            <v>同援深４．０・基礎・盲ろう・区４</v>
          </cell>
          <cell r="C1032">
            <v>1805</v>
          </cell>
        </row>
        <row r="1033">
          <cell r="A1033" t="str">
            <v>8718</v>
          </cell>
          <cell r="B1033" t="str">
            <v>同援深４．０・基礎・２人・盲ろう・区４</v>
          </cell>
          <cell r="C1033">
            <v>1805</v>
          </cell>
        </row>
        <row r="1034">
          <cell r="A1034" t="str">
            <v>8719</v>
          </cell>
          <cell r="B1034" t="str">
            <v>同援深４．５</v>
          </cell>
          <cell r="C1034">
            <v>1244</v>
          </cell>
        </row>
        <row r="1035">
          <cell r="A1035" t="str">
            <v>8720</v>
          </cell>
          <cell r="B1035" t="str">
            <v>同援深４．５・２人</v>
          </cell>
          <cell r="C1035">
            <v>1244</v>
          </cell>
        </row>
        <row r="1036">
          <cell r="A1036" t="str">
            <v>8721</v>
          </cell>
          <cell r="B1036" t="str">
            <v>同援深４．５・基礎</v>
          </cell>
          <cell r="C1036">
            <v>1119</v>
          </cell>
        </row>
        <row r="1037">
          <cell r="A1037" t="str">
            <v>8722</v>
          </cell>
          <cell r="B1037" t="str">
            <v>同援深４．５・基礎・２人</v>
          </cell>
          <cell r="C1037">
            <v>1119</v>
          </cell>
        </row>
        <row r="1038">
          <cell r="A1038" t="str">
            <v>8723</v>
          </cell>
          <cell r="B1038" t="str">
            <v>同援深４．５・盲ろう</v>
          </cell>
          <cell r="C1038">
            <v>1555</v>
          </cell>
        </row>
        <row r="1039">
          <cell r="A1039" t="str">
            <v>8724</v>
          </cell>
          <cell r="B1039" t="str">
            <v>同援深４．５・２人・盲ろう</v>
          </cell>
          <cell r="C1039">
            <v>1555</v>
          </cell>
        </row>
        <row r="1040">
          <cell r="A1040" t="str">
            <v>8725</v>
          </cell>
          <cell r="B1040" t="str">
            <v>同援深４．５・基礎・盲ろう</v>
          </cell>
          <cell r="C1040">
            <v>1399</v>
          </cell>
        </row>
        <row r="1041">
          <cell r="A1041" t="str">
            <v>8726</v>
          </cell>
          <cell r="B1041" t="str">
            <v>同援深４．５・基礎・２人・盲ろう</v>
          </cell>
          <cell r="C1041">
            <v>1399</v>
          </cell>
        </row>
        <row r="1042">
          <cell r="A1042" t="str">
            <v>8727</v>
          </cell>
          <cell r="B1042" t="str">
            <v>同援深４．５・区３</v>
          </cell>
          <cell r="C1042">
            <v>1493</v>
          </cell>
        </row>
        <row r="1043">
          <cell r="A1043" t="str">
            <v>8728</v>
          </cell>
          <cell r="B1043" t="str">
            <v>同援深４．５・２人・区３</v>
          </cell>
          <cell r="C1043">
            <v>1493</v>
          </cell>
        </row>
        <row r="1044">
          <cell r="A1044" t="str">
            <v>8729</v>
          </cell>
          <cell r="B1044" t="str">
            <v>同援深４．５・基礎・区３</v>
          </cell>
          <cell r="C1044">
            <v>1343</v>
          </cell>
        </row>
        <row r="1045">
          <cell r="A1045" t="str">
            <v>8730</v>
          </cell>
          <cell r="B1045" t="str">
            <v>同援深４．５・基礎・２人・区３</v>
          </cell>
          <cell r="C1045">
            <v>1343</v>
          </cell>
        </row>
        <row r="1046">
          <cell r="A1046" t="str">
            <v>8731</v>
          </cell>
          <cell r="B1046" t="str">
            <v>同援深４．５・盲ろう・区３</v>
          </cell>
          <cell r="C1046">
            <v>1866</v>
          </cell>
        </row>
        <row r="1047">
          <cell r="A1047" t="str">
            <v>8732</v>
          </cell>
          <cell r="B1047" t="str">
            <v>同援深４．５・２人・盲ろう・区３</v>
          </cell>
          <cell r="C1047">
            <v>1866</v>
          </cell>
        </row>
        <row r="1048">
          <cell r="A1048" t="str">
            <v>8733</v>
          </cell>
          <cell r="B1048" t="str">
            <v>同援深４．５・基礎・盲ろう・区３</v>
          </cell>
          <cell r="C1048">
            <v>1679</v>
          </cell>
        </row>
        <row r="1049">
          <cell r="A1049" t="str">
            <v>8734</v>
          </cell>
          <cell r="B1049" t="str">
            <v>同援深４．５・基礎・２人・盲ろう・区３</v>
          </cell>
          <cell r="C1049">
            <v>1679</v>
          </cell>
        </row>
        <row r="1050">
          <cell r="A1050" t="str">
            <v>8735</v>
          </cell>
          <cell r="B1050" t="str">
            <v>同援深４．５・区４</v>
          </cell>
          <cell r="C1050">
            <v>1742</v>
          </cell>
        </row>
        <row r="1051">
          <cell r="A1051" t="str">
            <v>8736</v>
          </cell>
          <cell r="B1051" t="str">
            <v>同援深４．５・２人・区４</v>
          </cell>
          <cell r="C1051">
            <v>1742</v>
          </cell>
        </row>
        <row r="1052">
          <cell r="A1052" t="str">
            <v>8737</v>
          </cell>
          <cell r="B1052" t="str">
            <v>同援深４．５・基礎・区４</v>
          </cell>
          <cell r="C1052">
            <v>1567</v>
          </cell>
        </row>
        <row r="1053">
          <cell r="A1053" t="str">
            <v>8738</v>
          </cell>
          <cell r="B1053" t="str">
            <v>同援深４．５・基礎・２人・区４</v>
          </cell>
          <cell r="C1053">
            <v>1567</v>
          </cell>
        </row>
        <row r="1054">
          <cell r="A1054" t="str">
            <v>8739</v>
          </cell>
          <cell r="B1054" t="str">
            <v>同援深４．５・盲ろう・区４</v>
          </cell>
          <cell r="C1054">
            <v>2177</v>
          </cell>
        </row>
        <row r="1055">
          <cell r="A1055" t="str">
            <v>8740</v>
          </cell>
          <cell r="B1055" t="str">
            <v>同援深４．５・２人・盲ろう・区４</v>
          </cell>
          <cell r="C1055">
            <v>2177</v>
          </cell>
        </row>
        <row r="1056">
          <cell r="A1056" t="str">
            <v>8741</v>
          </cell>
          <cell r="B1056" t="str">
            <v>同援深４．５・基礎・盲ろう・区４</v>
          </cell>
          <cell r="C1056">
            <v>1959</v>
          </cell>
        </row>
        <row r="1057">
          <cell r="A1057" t="str">
            <v>8742</v>
          </cell>
          <cell r="B1057" t="str">
            <v>同援深４．５・基礎・２人・盲ろう・区４</v>
          </cell>
          <cell r="C1057">
            <v>1959</v>
          </cell>
        </row>
        <row r="1058">
          <cell r="A1058" t="str">
            <v>8743</v>
          </cell>
          <cell r="B1058" t="str">
            <v>同援深５．０</v>
          </cell>
          <cell r="C1058">
            <v>1343</v>
          </cell>
        </row>
        <row r="1059">
          <cell r="A1059" t="str">
            <v>8744</v>
          </cell>
          <cell r="B1059" t="str">
            <v>同援深５．０・２人</v>
          </cell>
          <cell r="C1059">
            <v>1343</v>
          </cell>
        </row>
        <row r="1060">
          <cell r="A1060" t="str">
            <v>8745</v>
          </cell>
          <cell r="B1060" t="str">
            <v>同援深５．０・基礎</v>
          </cell>
          <cell r="C1060">
            <v>1209</v>
          </cell>
        </row>
        <row r="1061">
          <cell r="A1061" t="str">
            <v>8746</v>
          </cell>
          <cell r="B1061" t="str">
            <v>同援深５．０・基礎・２人</v>
          </cell>
          <cell r="C1061">
            <v>1209</v>
          </cell>
        </row>
        <row r="1062">
          <cell r="A1062" t="str">
            <v>8747</v>
          </cell>
          <cell r="B1062" t="str">
            <v>同援深５．０・盲ろう</v>
          </cell>
          <cell r="C1062">
            <v>1679</v>
          </cell>
        </row>
        <row r="1063">
          <cell r="A1063" t="str">
            <v>8748</v>
          </cell>
          <cell r="B1063" t="str">
            <v>同援深５．０・２人・盲ろう</v>
          </cell>
          <cell r="C1063">
            <v>1679</v>
          </cell>
        </row>
        <row r="1064">
          <cell r="A1064" t="str">
            <v>8749</v>
          </cell>
          <cell r="B1064" t="str">
            <v>同援深５．０・基礎・盲ろう</v>
          </cell>
          <cell r="C1064">
            <v>1511</v>
          </cell>
        </row>
        <row r="1065">
          <cell r="A1065" t="str">
            <v>8750</v>
          </cell>
          <cell r="B1065" t="str">
            <v>同援深５．０・基礎・２人・盲ろう</v>
          </cell>
          <cell r="C1065">
            <v>1511</v>
          </cell>
        </row>
        <row r="1066">
          <cell r="A1066" t="str">
            <v>8751</v>
          </cell>
          <cell r="B1066" t="str">
            <v>同援深５．０・区３</v>
          </cell>
          <cell r="C1066">
            <v>1612</v>
          </cell>
        </row>
        <row r="1067">
          <cell r="A1067" t="str">
            <v>8752</v>
          </cell>
          <cell r="B1067" t="str">
            <v>同援深５．０・２人・区３</v>
          </cell>
          <cell r="C1067">
            <v>1612</v>
          </cell>
        </row>
        <row r="1068">
          <cell r="A1068" t="str">
            <v>8753</v>
          </cell>
          <cell r="B1068" t="str">
            <v>同援深５．０・基礎・区３</v>
          </cell>
          <cell r="C1068">
            <v>1451</v>
          </cell>
        </row>
        <row r="1069">
          <cell r="A1069" t="str">
            <v>8754</v>
          </cell>
          <cell r="B1069" t="str">
            <v>同援深５．０・基礎・２人・区３</v>
          </cell>
          <cell r="C1069">
            <v>1451</v>
          </cell>
        </row>
        <row r="1070">
          <cell r="A1070" t="str">
            <v>8755</v>
          </cell>
          <cell r="B1070" t="str">
            <v>同援深５．０・盲ろう・区３</v>
          </cell>
          <cell r="C1070">
            <v>2015</v>
          </cell>
        </row>
        <row r="1071">
          <cell r="A1071" t="str">
            <v>8756</v>
          </cell>
          <cell r="B1071" t="str">
            <v>同援深５．０・２人・盲ろう・区３</v>
          </cell>
          <cell r="C1071">
            <v>2015</v>
          </cell>
        </row>
        <row r="1072">
          <cell r="A1072" t="str">
            <v>8757</v>
          </cell>
          <cell r="B1072" t="str">
            <v>同援深５．０・基礎・盲ろう・区３</v>
          </cell>
          <cell r="C1072">
            <v>1813</v>
          </cell>
        </row>
        <row r="1073">
          <cell r="A1073" t="str">
            <v>8758</v>
          </cell>
          <cell r="B1073" t="str">
            <v>同援深５．０・基礎・２人・盲ろう・区３</v>
          </cell>
          <cell r="C1073">
            <v>1813</v>
          </cell>
        </row>
        <row r="1074">
          <cell r="A1074" t="str">
            <v>8759</v>
          </cell>
          <cell r="B1074" t="str">
            <v>同援深５．０・区４</v>
          </cell>
          <cell r="C1074">
            <v>1880</v>
          </cell>
        </row>
        <row r="1075">
          <cell r="A1075" t="str">
            <v>8760</v>
          </cell>
          <cell r="B1075" t="str">
            <v>同援深５．０・２人・区４</v>
          </cell>
          <cell r="C1075">
            <v>1880</v>
          </cell>
        </row>
        <row r="1076">
          <cell r="A1076" t="str">
            <v>8761</v>
          </cell>
          <cell r="B1076" t="str">
            <v>同援深５．０・基礎・区４</v>
          </cell>
          <cell r="C1076">
            <v>1693</v>
          </cell>
        </row>
        <row r="1077">
          <cell r="A1077" t="str">
            <v>8762</v>
          </cell>
          <cell r="B1077" t="str">
            <v>同援深５．０・基礎・２人・区４</v>
          </cell>
          <cell r="C1077">
            <v>1693</v>
          </cell>
        </row>
        <row r="1078">
          <cell r="A1078" t="str">
            <v>8763</v>
          </cell>
          <cell r="B1078" t="str">
            <v>同援深５．０・盲ろう・区４</v>
          </cell>
          <cell r="C1078">
            <v>2351</v>
          </cell>
        </row>
        <row r="1079">
          <cell r="A1079" t="str">
            <v>8764</v>
          </cell>
          <cell r="B1079" t="str">
            <v>同援深５．０・２人・盲ろう・区４</v>
          </cell>
          <cell r="C1079">
            <v>2351</v>
          </cell>
        </row>
        <row r="1080">
          <cell r="A1080" t="str">
            <v>8765</v>
          </cell>
          <cell r="B1080" t="str">
            <v>同援深５．０・基礎・盲ろう・区４</v>
          </cell>
          <cell r="C1080">
            <v>2115</v>
          </cell>
        </row>
        <row r="1081">
          <cell r="A1081" t="str">
            <v>8766</v>
          </cell>
          <cell r="B1081" t="str">
            <v>同援深５．０・基礎・２人・盲ろう・区４</v>
          </cell>
          <cell r="C1081">
            <v>2115</v>
          </cell>
        </row>
        <row r="1082">
          <cell r="A1082" t="str">
            <v>8767</v>
          </cell>
          <cell r="B1082" t="str">
            <v>同援深５．５</v>
          </cell>
          <cell r="C1082">
            <v>1442</v>
          </cell>
        </row>
        <row r="1083">
          <cell r="A1083" t="str">
            <v>8768</v>
          </cell>
          <cell r="B1083" t="str">
            <v>同援深５．５・２人</v>
          </cell>
          <cell r="C1083">
            <v>1442</v>
          </cell>
        </row>
        <row r="1084">
          <cell r="A1084" t="str">
            <v>8769</v>
          </cell>
          <cell r="B1084" t="str">
            <v>同援深５．５・基礎</v>
          </cell>
          <cell r="C1084">
            <v>1298</v>
          </cell>
        </row>
        <row r="1085">
          <cell r="A1085" t="str">
            <v>8770</v>
          </cell>
          <cell r="B1085" t="str">
            <v>同援深５．５・基礎・２人</v>
          </cell>
          <cell r="C1085">
            <v>1298</v>
          </cell>
        </row>
        <row r="1086">
          <cell r="A1086" t="str">
            <v>8771</v>
          </cell>
          <cell r="B1086" t="str">
            <v>同援深５．５・盲ろう</v>
          </cell>
          <cell r="C1086">
            <v>1803</v>
          </cell>
        </row>
        <row r="1087">
          <cell r="A1087" t="str">
            <v>8772</v>
          </cell>
          <cell r="B1087" t="str">
            <v>同援深５．５・２人・盲ろう</v>
          </cell>
          <cell r="C1087">
            <v>1803</v>
          </cell>
        </row>
        <row r="1088">
          <cell r="A1088" t="str">
            <v>8773</v>
          </cell>
          <cell r="B1088" t="str">
            <v>同援深５．５・基礎・盲ろう</v>
          </cell>
          <cell r="C1088">
            <v>1623</v>
          </cell>
        </row>
        <row r="1089">
          <cell r="A1089" t="str">
            <v>8774</v>
          </cell>
          <cell r="B1089" t="str">
            <v>同援深５．５・基礎・２人・盲ろう</v>
          </cell>
          <cell r="C1089">
            <v>1623</v>
          </cell>
        </row>
        <row r="1090">
          <cell r="A1090" t="str">
            <v>8775</v>
          </cell>
          <cell r="B1090" t="str">
            <v>同援深５．５・区３</v>
          </cell>
          <cell r="C1090">
            <v>1730</v>
          </cell>
        </row>
        <row r="1091">
          <cell r="A1091" t="str">
            <v>8776</v>
          </cell>
          <cell r="B1091" t="str">
            <v>同援深５．５・２人・区３</v>
          </cell>
          <cell r="C1091">
            <v>1730</v>
          </cell>
        </row>
        <row r="1092">
          <cell r="A1092" t="str">
            <v>8777</v>
          </cell>
          <cell r="B1092" t="str">
            <v>同援深５．５・基礎・区３</v>
          </cell>
          <cell r="C1092">
            <v>1558</v>
          </cell>
        </row>
        <row r="1093">
          <cell r="A1093" t="str">
            <v>8778</v>
          </cell>
          <cell r="B1093" t="str">
            <v>同援深５．５・基礎・２人・区３</v>
          </cell>
          <cell r="C1093">
            <v>1558</v>
          </cell>
        </row>
        <row r="1094">
          <cell r="A1094" t="str">
            <v>8779</v>
          </cell>
          <cell r="B1094" t="str">
            <v>同援深５．５・盲ろう・区３</v>
          </cell>
          <cell r="C1094">
            <v>2164</v>
          </cell>
        </row>
        <row r="1095">
          <cell r="A1095" t="str">
            <v>8780</v>
          </cell>
          <cell r="B1095" t="str">
            <v>同援深５．５・２人・盲ろう・区３</v>
          </cell>
          <cell r="C1095">
            <v>2164</v>
          </cell>
        </row>
        <row r="1096">
          <cell r="A1096" t="str">
            <v>8781</v>
          </cell>
          <cell r="B1096" t="str">
            <v>同援深５．５・基礎・盲ろう・区３</v>
          </cell>
          <cell r="C1096">
            <v>1948</v>
          </cell>
        </row>
        <row r="1097">
          <cell r="A1097" t="str">
            <v>8782</v>
          </cell>
          <cell r="B1097" t="str">
            <v>同援深５．５・基礎・２人・盲ろう・区３</v>
          </cell>
          <cell r="C1097">
            <v>1948</v>
          </cell>
        </row>
        <row r="1098">
          <cell r="A1098" t="str">
            <v>8783</v>
          </cell>
          <cell r="B1098" t="str">
            <v>同援深５．５・区４</v>
          </cell>
          <cell r="C1098">
            <v>2019</v>
          </cell>
        </row>
        <row r="1099">
          <cell r="A1099" t="str">
            <v>8784</v>
          </cell>
          <cell r="B1099" t="str">
            <v>同援深５．５・２人・区４</v>
          </cell>
          <cell r="C1099">
            <v>2019</v>
          </cell>
        </row>
        <row r="1100">
          <cell r="A1100" t="str">
            <v>8785</v>
          </cell>
          <cell r="B1100" t="str">
            <v>同援深５．５・基礎・区４</v>
          </cell>
          <cell r="C1100">
            <v>1817</v>
          </cell>
        </row>
        <row r="1101">
          <cell r="A1101" t="str">
            <v>8786</v>
          </cell>
          <cell r="B1101" t="str">
            <v>同援深５．５・基礎・２人・区４</v>
          </cell>
          <cell r="C1101">
            <v>1817</v>
          </cell>
        </row>
        <row r="1102">
          <cell r="A1102" t="str">
            <v>8787</v>
          </cell>
          <cell r="B1102" t="str">
            <v>同援深５．５・盲ろう・区４</v>
          </cell>
          <cell r="C1102">
            <v>2524</v>
          </cell>
        </row>
        <row r="1103">
          <cell r="A1103" t="str">
            <v>8788</v>
          </cell>
          <cell r="B1103" t="str">
            <v>同援深５．５・２人・盲ろう・区４</v>
          </cell>
          <cell r="C1103">
            <v>2524</v>
          </cell>
        </row>
        <row r="1104">
          <cell r="A1104" t="str">
            <v>8789</v>
          </cell>
          <cell r="B1104" t="str">
            <v>同援深５．５・基礎・盲ろう・区４</v>
          </cell>
          <cell r="C1104">
            <v>2272</v>
          </cell>
        </row>
        <row r="1105">
          <cell r="A1105" t="str">
            <v>8790</v>
          </cell>
          <cell r="B1105" t="str">
            <v>同援深５．５・基礎・２人・盲ろう・区４</v>
          </cell>
          <cell r="C1105">
            <v>2272</v>
          </cell>
        </row>
        <row r="1106">
          <cell r="A1106" t="str">
            <v>8791</v>
          </cell>
          <cell r="B1106" t="str">
            <v>同援深６．０</v>
          </cell>
          <cell r="C1106">
            <v>1541</v>
          </cell>
        </row>
        <row r="1107">
          <cell r="A1107" t="str">
            <v>8792</v>
          </cell>
          <cell r="B1107" t="str">
            <v>同援深６．０・２人</v>
          </cell>
          <cell r="C1107">
            <v>1541</v>
          </cell>
        </row>
        <row r="1108">
          <cell r="A1108" t="str">
            <v>8793</v>
          </cell>
          <cell r="B1108" t="str">
            <v>同援深６．０・基礎</v>
          </cell>
          <cell r="C1108">
            <v>1386</v>
          </cell>
        </row>
        <row r="1109">
          <cell r="A1109" t="str">
            <v>8794</v>
          </cell>
          <cell r="B1109" t="str">
            <v>同援深６．０・基礎・２人</v>
          </cell>
          <cell r="C1109">
            <v>1386</v>
          </cell>
        </row>
        <row r="1110">
          <cell r="A1110" t="str">
            <v>8795</v>
          </cell>
          <cell r="B1110" t="str">
            <v>同援深６．０・盲ろう</v>
          </cell>
          <cell r="C1110">
            <v>1926</v>
          </cell>
        </row>
        <row r="1111">
          <cell r="A1111" t="str">
            <v>8796</v>
          </cell>
          <cell r="B1111" t="str">
            <v>同援深６．０・２人・盲ろう</v>
          </cell>
          <cell r="C1111">
            <v>1926</v>
          </cell>
        </row>
        <row r="1112">
          <cell r="A1112" t="str">
            <v>8797</v>
          </cell>
          <cell r="B1112" t="str">
            <v>同援深６．０・基礎・盲ろう</v>
          </cell>
          <cell r="C1112">
            <v>1733</v>
          </cell>
        </row>
        <row r="1113">
          <cell r="A1113" t="str">
            <v>8798</v>
          </cell>
          <cell r="B1113" t="str">
            <v>同援深６．０・基礎・２人・盲ろう</v>
          </cell>
          <cell r="C1113">
            <v>1733</v>
          </cell>
        </row>
        <row r="1114">
          <cell r="A1114" t="str">
            <v>8799</v>
          </cell>
          <cell r="B1114" t="str">
            <v>同援深６．０・区３</v>
          </cell>
          <cell r="C1114">
            <v>1849</v>
          </cell>
        </row>
        <row r="1115">
          <cell r="A1115" t="str">
            <v>8800</v>
          </cell>
          <cell r="B1115" t="str">
            <v>同援深６．０・２人・区３</v>
          </cell>
          <cell r="C1115">
            <v>1849</v>
          </cell>
        </row>
        <row r="1116">
          <cell r="A1116" t="str">
            <v>8801</v>
          </cell>
          <cell r="B1116" t="str">
            <v>同援深６．０・基礎・区３</v>
          </cell>
          <cell r="C1116">
            <v>1663</v>
          </cell>
        </row>
        <row r="1117">
          <cell r="A1117" t="str">
            <v>8802</v>
          </cell>
          <cell r="B1117" t="str">
            <v>同援深６．０・基礎・２人・区３</v>
          </cell>
          <cell r="C1117">
            <v>1663</v>
          </cell>
        </row>
        <row r="1118">
          <cell r="A1118" t="str">
            <v>8803</v>
          </cell>
          <cell r="B1118" t="str">
            <v>同援深６．０・盲ろう・区３</v>
          </cell>
          <cell r="C1118">
            <v>2311</v>
          </cell>
        </row>
        <row r="1119">
          <cell r="A1119" t="str">
            <v>8804</v>
          </cell>
          <cell r="B1119" t="str">
            <v>同援深６．０・２人・盲ろう・区３</v>
          </cell>
          <cell r="C1119">
            <v>2311</v>
          </cell>
        </row>
        <row r="1120">
          <cell r="A1120" t="str">
            <v>8805</v>
          </cell>
          <cell r="B1120" t="str">
            <v>同援深６．０・基礎・盲ろう・区３</v>
          </cell>
          <cell r="C1120">
            <v>2080</v>
          </cell>
        </row>
        <row r="1121">
          <cell r="A1121" t="str">
            <v>8806</v>
          </cell>
          <cell r="B1121" t="str">
            <v>同援深６．０・基礎・２人・盲ろう・区３</v>
          </cell>
          <cell r="C1121">
            <v>2080</v>
          </cell>
        </row>
        <row r="1122">
          <cell r="A1122" t="str">
            <v>8807</v>
          </cell>
          <cell r="B1122" t="str">
            <v>同援深６．０・区４</v>
          </cell>
          <cell r="C1122">
            <v>2157</v>
          </cell>
        </row>
        <row r="1123">
          <cell r="A1123" t="str">
            <v>8808</v>
          </cell>
          <cell r="B1123" t="str">
            <v>同援深６．０・２人・区４</v>
          </cell>
          <cell r="C1123">
            <v>2157</v>
          </cell>
        </row>
        <row r="1124">
          <cell r="A1124" t="str">
            <v>8809</v>
          </cell>
          <cell r="B1124" t="str">
            <v>同援深６．０・基礎・区４</v>
          </cell>
          <cell r="C1124">
            <v>1940</v>
          </cell>
        </row>
        <row r="1125">
          <cell r="A1125" t="str">
            <v>8810</v>
          </cell>
          <cell r="B1125" t="str">
            <v>同援深６．０・基礎・２人・区４</v>
          </cell>
          <cell r="C1125">
            <v>1940</v>
          </cell>
        </row>
        <row r="1126">
          <cell r="A1126" t="str">
            <v>8811</v>
          </cell>
          <cell r="B1126" t="str">
            <v>同援深６．０・盲ろう・区４</v>
          </cell>
          <cell r="C1126">
            <v>2696</v>
          </cell>
        </row>
        <row r="1127">
          <cell r="A1127" t="str">
            <v>8812</v>
          </cell>
          <cell r="B1127" t="str">
            <v>同援深６．０・２人・盲ろう・区４</v>
          </cell>
          <cell r="C1127">
            <v>2696</v>
          </cell>
        </row>
        <row r="1128">
          <cell r="A1128" t="str">
            <v>8813</v>
          </cell>
          <cell r="B1128" t="str">
            <v>同援深６．０・基礎・盲ろう・区４</v>
          </cell>
          <cell r="C1128">
            <v>2426</v>
          </cell>
        </row>
        <row r="1129">
          <cell r="A1129" t="str">
            <v>8814</v>
          </cell>
          <cell r="B1129" t="str">
            <v>同援深６．０・基礎・２人・盲ろう・区４</v>
          </cell>
          <cell r="C1129">
            <v>2426</v>
          </cell>
        </row>
        <row r="1130">
          <cell r="A1130" t="str">
            <v>8815</v>
          </cell>
          <cell r="B1130" t="str">
            <v>同援深６．５</v>
          </cell>
          <cell r="C1130">
            <v>1640</v>
          </cell>
        </row>
        <row r="1131">
          <cell r="A1131" t="str">
            <v>8816</v>
          </cell>
          <cell r="B1131" t="str">
            <v>同援深６．５・２人</v>
          </cell>
          <cell r="C1131">
            <v>1640</v>
          </cell>
        </row>
        <row r="1132">
          <cell r="A1132" t="str">
            <v>8817</v>
          </cell>
          <cell r="B1132" t="str">
            <v>同援深６．５・基礎</v>
          </cell>
          <cell r="C1132">
            <v>1476</v>
          </cell>
        </row>
        <row r="1133">
          <cell r="A1133" t="str">
            <v>8818</v>
          </cell>
          <cell r="B1133" t="str">
            <v>同援深６．５・基礎・２人</v>
          </cell>
          <cell r="C1133">
            <v>1476</v>
          </cell>
        </row>
        <row r="1134">
          <cell r="A1134" t="str">
            <v>8819</v>
          </cell>
          <cell r="B1134" t="str">
            <v>同援深６．５・盲ろう</v>
          </cell>
          <cell r="C1134">
            <v>2050</v>
          </cell>
        </row>
        <row r="1135">
          <cell r="A1135" t="str">
            <v>8820</v>
          </cell>
          <cell r="B1135" t="str">
            <v>同援深６．５・２人・盲ろう</v>
          </cell>
          <cell r="C1135">
            <v>2050</v>
          </cell>
        </row>
        <row r="1136">
          <cell r="A1136" t="str">
            <v>8821</v>
          </cell>
          <cell r="B1136" t="str">
            <v>同援深６．５・基礎・盲ろう</v>
          </cell>
          <cell r="C1136">
            <v>1845</v>
          </cell>
        </row>
        <row r="1137">
          <cell r="A1137" t="str">
            <v>8822</v>
          </cell>
          <cell r="B1137" t="str">
            <v>同援深６．５・基礎・２人・盲ろう</v>
          </cell>
          <cell r="C1137">
            <v>1845</v>
          </cell>
        </row>
        <row r="1138">
          <cell r="A1138" t="str">
            <v>8823</v>
          </cell>
          <cell r="B1138" t="str">
            <v>同援深６．５・区３</v>
          </cell>
          <cell r="C1138">
            <v>1968</v>
          </cell>
        </row>
        <row r="1139">
          <cell r="A1139" t="str">
            <v>8824</v>
          </cell>
          <cell r="B1139" t="str">
            <v>同援深６．５・２人・区３</v>
          </cell>
          <cell r="C1139">
            <v>1968</v>
          </cell>
        </row>
        <row r="1140">
          <cell r="A1140" t="str">
            <v>8825</v>
          </cell>
          <cell r="B1140" t="str">
            <v>同援深６．５・基礎・区３</v>
          </cell>
          <cell r="C1140">
            <v>1771</v>
          </cell>
        </row>
        <row r="1141">
          <cell r="A1141" t="str">
            <v>8826</v>
          </cell>
          <cell r="B1141" t="str">
            <v>同援深６．５・基礎・２人・区３</v>
          </cell>
          <cell r="C1141">
            <v>1771</v>
          </cell>
        </row>
        <row r="1142">
          <cell r="A1142" t="str">
            <v>8827</v>
          </cell>
          <cell r="B1142" t="str">
            <v>同援深６．５・盲ろう・区３</v>
          </cell>
          <cell r="C1142">
            <v>2460</v>
          </cell>
        </row>
        <row r="1143">
          <cell r="A1143" t="str">
            <v>8828</v>
          </cell>
          <cell r="B1143" t="str">
            <v>同援深６．５・２人・盲ろう・区３</v>
          </cell>
          <cell r="C1143">
            <v>2460</v>
          </cell>
        </row>
        <row r="1144">
          <cell r="A1144" t="str">
            <v>8829</v>
          </cell>
          <cell r="B1144" t="str">
            <v>同援深６．５・基礎・盲ろう・区３</v>
          </cell>
          <cell r="C1144">
            <v>2214</v>
          </cell>
        </row>
        <row r="1145">
          <cell r="A1145" t="str">
            <v>8830</v>
          </cell>
          <cell r="B1145" t="str">
            <v>同援深６．５・基礎・２人・盲ろう・区３</v>
          </cell>
          <cell r="C1145">
            <v>2214</v>
          </cell>
        </row>
        <row r="1146">
          <cell r="A1146" t="str">
            <v>8831</v>
          </cell>
          <cell r="B1146" t="str">
            <v>同援深６．５・区４</v>
          </cell>
          <cell r="C1146">
            <v>2296</v>
          </cell>
        </row>
        <row r="1147">
          <cell r="A1147" t="str">
            <v>8832</v>
          </cell>
          <cell r="B1147" t="str">
            <v>同援深６．５・２人・区４</v>
          </cell>
          <cell r="C1147">
            <v>2296</v>
          </cell>
        </row>
        <row r="1148">
          <cell r="A1148" t="str">
            <v>8833</v>
          </cell>
          <cell r="B1148" t="str">
            <v>同援深６．５・基礎・区４</v>
          </cell>
          <cell r="C1148">
            <v>2066</v>
          </cell>
        </row>
        <row r="1149">
          <cell r="A1149" t="str">
            <v>8834</v>
          </cell>
          <cell r="B1149" t="str">
            <v>同援深６．５・基礎・２人・区４</v>
          </cell>
          <cell r="C1149">
            <v>2066</v>
          </cell>
        </row>
        <row r="1150">
          <cell r="A1150" t="str">
            <v>8835</v>
          </cell>
          <cell r="B1150" t="str">
            <v>同援深６．５・盲ろう・区４</v>
          </cell>
          <cell r="C1150">
            <v>2870</v>
          </cell>
        </row>
        <row r="1151">
          <cell r="A1151" t="str">
            <v>8836</v>
          </cell>
          <cell r="B1151" t="str">
            <v>同援深６．５・２人・盲ろう・区４</v>
          </cell>
          <cell r="C1151">
            <v>2870</v>
          </cell>
        </row>
        <row r="1152">
          <cell r="A1152" t="str">
            <v>8837</v>
          </cell>
          <cell r="B1152" t="str">
            <v>同援深６．５・基礎・盲ろう・区４</v>
          </cell>
          <cell r="C1152">
            <v>2583</v>
          </cell>
        </row>
        <row r="1153">
          <cell r="A1153" t="str">
            <v>8838</v>
          </cell>
          <cell r="B1153" t="str">
            <v>同援深６．５・基礎・２人・盲ろう・区４</v>
          </cell>
          <cell r="C1153">
            <v>2583</v>
          </cell>
        </row>
        <row r="1154">
          <cell r="A1154" t="str">
            <v>8839</v>
          </cell>
          <cell r="B1154" t="str">
            <v>同援深０．５・早０．５</v>
          </cell>
          <cell r="C1154">
            <v>426</v>
          </cell>
        </row>
        <row r="1155">
          <cell r="A1155" t="str">
            <v>8840</v>
          </cell>
          <cell r="B1155" t="str">
            <v>同援深０．５・早０．５・２人</v>
          </cell>
          <cell r="C1155">
            <v>426</v>
          </cell>
        </row>
        <row r="1156">
          <cell r="A1156" t="str">
            <v>8841</v>
          </cell>
          <cell r="B1156" t="str">
            <v>同援深０．５・早０．５・基礎</v>
          </cell>
          <cell r="C1156">
            <v>383</v>
          </cell>
        </row>
        <row r="1157">
          <cell r="A1157" t="str">
            <v>8842</v>
          </cell>
          <cell r="B1157" t="str">
            <v>同援深０．５・早０．５・基礎・２人</v>
          </cell>
          <cell r="C1157">
            <v>383</v>
          </cell>
        </row>
        <row r="1158">
          <cell r="A1158" t="str">
            <v>8843</v>
          </cell>
          <cell r="B1158" t="str">
            <v>同援深０．５・早０．５・盲ろう</v>
          </cell>
          <cell r="C1158">
            <v>533</v>
          </cell>
        </row>
        <row r="1159">
          <cell r="A1159" t="str">
            <v>8844</v>
          </cell>
          <cell r="B1159" t="str">
            <v>同援深０．５・早０．５・２人・盲ろう</v>
          </cell>
          <cell r="C1159">
            <v>533</v>
          </cell>
        </row>
        <row r="1160">
          <cell r="A1160" t="str">
            <v>8845</v>
          </cell>
          <cell r="B1160" t="str">
            <v>同援深０．５・早０．５・基礎・盲ろう</v>
          </cell>
          <cell r="C1160">
            <v>479</v>
          </cell>
        </row>
        <row r="1161">
          <cell r="A1161" t="str">
            <v>8846</v>
          </cell>
          <cell r="B1161" t="str">
            <v>同援深０．５・早０．５・基礎・２人・盲ろう</v>
          </cell>
          <cell r="C1161">
            <v>479</v>
          </cell>
        </row>
        <row r="1162">
          <cell r="A1162" t="str">
            <v>8847</v>
          </cell>
          <cell r="B1162" t="str">
            <v>同援深０．５・早０．５・区３</v>
          </cell>
          <cell r="C1162">
            <v>511</v>
          </cell>
        </row>
        <row r="1163">
          <cell r="A1163" t="str">
            <v>8848</v>
          </cell>
          <cell r="B1163" t="str">
            <v>同援深０．５・早０．５・２人・区３</v>
          </cell>
          <cell r="C1163">
            <v>511</v>
          </cell>
        </row>
        <row r="1164">
          <cell r="A1164" t="str">
            <v>8849</v>
          </cell>
          <cell r="B1164" t="str">
            <v>同援深０．５・早０．５・基礎・区３</v>
          </cell>
          <cell r="C1164">
            <v>460</v>
          </cell>
        </row>
        <row r="1165">
          <cell r="A1165" t="str">
            <v>8850</v>
          </cell>
          <cell r="B1165" t="str">
            <v>同援深０．５・早０．５・基礎・２人・区３</v>
          </cell>
          <cell r="C1165">
            <v>460</v>
          </cell>
        </row>
        <row r="1166">
          <cell r="A1166" t="str">
            <v>8851</v>
          </cell>
          <cell r="B1166" t="str">
            <v>同援深０．５・早０．５・盲ろう・区３</v>
          </cell>
          <cell r="C1166">
            <v>640</v>
          </cell>
        </row>
        <row r="1167">
          <cell r="A1167" t="str">
            <v>8852</v>
          </cell>
          <cell r="B1167" t="str">
            <v>同援深０．５・早０．５・２人・盲ろう・区３</v>
          </cell>
          <cell r="C1167">
            <v>640</v>
          </cell>
        </row>
        <row r="1168">
          <cell r="A1168" t="str">
            <v>8853</v>
          </cell>
          <cell r="B1168" t="str">
            <v>同援深０．５・早０．５・基礎・盲ろう・区３</v>
          </cell>
          <cell r="C1168">
            <v>575</v>
          </cell>
        </row>
        <row r="1169">
          <cell r="A1169" t="str">
            <v>8854</v>
          </cell>
          <cell r="B1169" t="str">
            <v>同援深０．５・早０．５・基礎・２人・盲ろう・区３</v>
          </cell>
          <cell r="C1169">
            <v>575</v>
          </cell>
        </row>
        <row r="1170">
          <cell r="A1170" t="str">
            <v>8855</v>
          </cell>
          <cell r="B1170" t="str">
            <v>同援深０．５・早０．５・区４</v>
          </cell>
          <cell r="C1170">
            <v>597</v>
          </cell>
        </row>
        <row r="1171">
          <cell r="A1171" t="str">
            <v>8856</v>
          </cell>
          <cell r="B1171" t="str">
            <v>同援深０．５・早０．５・２人・区４</v>
          </cell>
          <cell r="C1171">
            <v>597</v>
          </cell>
        </row>
        <row r="1172">
          <cell r="A1172" t="str">
            <v>8857</v>
          </cell>
          <cell r="B1172" t="str">
            <v>同援深０．５・早０．５・基礎・区４</v>
          </cell>
          <cell r="C1172">
            <v>536</v>
          </cell>
        </row>
        <row r="1173">
          <cell r="A1173" t="str">
            <v>8858</v>
          </cell>
          <cell r="B1173" t="str">
            <v>同援深０．５・早０．５・基礎・２人・区４</v>
          </cell>
          <cell r="C1173">
            <v>536</v>
          </cell>
        </row>
        <row r="1174">
          <cell r="A1174" t="str">
            <v>8859</v>
          </cell>
          <cell r="B1174" t="str">
            <v>同援深０．５・早０．５・盲ろう・区４</v>
          </cell>
          <cell r="C1174">
            <v>747</v>
          </cell>
        </row>
        <row r="1175">
          <cell r="A1175" t="str">
            <v>8860</v>
          </cell>
          <cell r="B1175" t="str">
            <v>同援深０．５・早０．５・２人・盲ろう・区４</v>
          </cell>
          <cell r="C1175">
            <v>747</v>
          </cell>
        </row>
        <row r="1176">
          <cell r="A1176" t="str">
            <v>8861</v>
          </cell>
          <cell r="B1176" t="str">
            <v>同援深０．５・早０．５・基礎・盲ろう・区４</v>
          </cell>
          <cell r="C1176">
            <v>670</v>
          </cell>
        </row>
        <row r="1177">
          <cell r="A1177" t="str">
            <v>8862</v>
          </cell>
          <cell r="B1177" t="str">
            <v>同援深０．５・早０．５・基礎・２人・盲ろう・区４</v>
          </cell>
          <cell r="C1177">
            <v>670</v>
          </cell>
        </row>
        <row r="1178">
          <cell r="A1178" t="str">
            <v>8863</v>
          </cell>
          <cell r="B1178" t="str">
            <v>同援深０．５・早１．０</v>
          </cell>
          <cell r="C1178">
            <v>593</v>
          </cell>
        </row>
        <row r="1179">
          <cell r="A1179" t="str">
            <v>8864</v>
          </cell>
          <cell r="B1179" t="str">
            <v>同援深０．５・早１．０・２人</v>
          </cell>
          <cell r="C1179">
            <v>593</v>
          </cell>
        </row>
        <row r="1180">
          <cell r="A1180" t="str">
            <v>8865</v>
          </cell>
          <cell r="B1180" t="str">
            <v>同援深０．５・早１．０・基礎</v>
          </cell>
          <cell r="C1180">
            <v>534</v>
          </cell>
        </row>
        <row r="1181">
          <cell r="A1181" t="str">
            <v>8866</v>
          </cell>
          <cell r="B1181" t="str">
            <v>同援深０．５・早１．０・基礎・２人</v>
          </cell>
          <cell r="C1181">
            <v>534</v>
          </cell>
        </row>
        <row r="1182">
          <cell r="A1182" t="str">
            <v>8867</v>
          </cell>
          <cell r="B1182" t="str">
            <v>同援深０．５・早１．０・盲ろう</v>
          </cell>
          <cell r="C1182">
            <v>742</v>
          </cell>
        </row>
        <row r="1183">
          <cell r="A1183" t="str">
            <v>8868</v>
          </cell>
          <cell r="B1183" t="str">
            <v>同援深０．５・早１．０・２人・盲ろう</v>
          </cell>
          <cell r="C1183">
            <v>742</v>
          </cell>
        </row>
        <row r="1184">
          <cell r="A1184" t="str">
            <v>8869</v>
          </cell>
          <cell r="B1184" t="str">
            <v>同援深０．５・早１．０・基礎・盲ろう</v>
          </cell>
          <cell r="C1184">
            <v>668</v>
          </cell>
        </row>
        <row r="1185">
          <cell r="A1185" t="str">
            <v>8870</v>
          </cell>
          <cell r="B1185" t="str">
            <v>同援深０．５・早１．０・基礎・２人・盲ろう</v>
          </cell>
          <cell r="C1185">
            <v>668</v>
          </cell>
        </row>
        <row r="1186">
          <cell r="A1186" t="str">
            <v>8871</v>
          </cell>
          <cell r="B1186" t="str">
            <v>同援深０．５・早１．０・区３</v>
          </cell>
          <cell r="C1186">
            <v>711</v>
          </cell>
        </row>
        <row r="1187">
          <cell r="A1187" t="str">
            <v>8872</v>
          </cell>
          <cell r="B1187" t="str">
            <v>同援深０．５・早１．０・２人・区３</v>
          </cell>
          <cell r="C1187">
            <v>711</v>
          </cell>
        </row>
        <row r="1188">
          <cell r="A1188" t="str">
            <v>8873</v>
          </cell>
          <cell r="B1188" t="str">
            <v>同援深０．５・早１．０・基礎・区３</v>
          </cell>
          <cell r="C1188">
            <v>641</v>
          </cell>
        </row>
        <row r="1189">
          <cell r="A1189" t="str">
            <v>8874</v>
          </cell>
          <cell r="B1189" t="str">
            <v>同援深０．５・早１．０・基礎・２人・区３</v>
          </cell>
          <cell r="C1189">
            <v>641</v>
          </cell>
        </row>
        <row r="1190">
          <cell r="A1190" t="str">
            <v>8875</v>
          </cell>
          <cell r="B1190" t="str">
            <v>同援深０．５・早１．０・盲ろう・区３</v>
          </cell>
          <cell r="C1190">
            <v>891</v>
          </cell>
        </row>
        <row r="1191">
          <cell r="A1191" t="str">
            <v>8876</v>
          </cell>
          <cell r="B1191" t="str">
            <v>同援深０．５・早１．０・２人・盲ろう・区３</v>
          </cell>
          <cell r="C1191">
            <v>891</v>
          </cell>
        </row>
        <row r="1192">
          <cell r="A1192" t="str">
            <v>8877</v>
          </cell>
          <cell r="B1192" t="str">
            <v>同援深０．５・早１．０・基礎・盲ろう・区３</v>
          </cell>
          <cell r="C1192">
            <v>802</v>
          </cell>
        </row>
        <row r="1193">
          <cell r="A1193" t="str">
            <v>8878</v>
          </cell>
          <cell r="B1193" t="str">
            <v>同援深０．５・早１．０・基礎・２人・盲ろう・区３</v>
          </cell>
          <cell r="C1193">
            <v>802</v>
          </cell>
        </row>
        <row r="1194">
          <cell r="A1194" t="str">
            <v>8879</v>
          </cell>
          <cell r="B1194" t="str">
            <v>同援深０．５・早１．０・区４</v>
          </cell>
          <cell r="C1194">
            <v>830</v>
          </cell>
        </row>
        <row r="1195">
          <cell r="A1195" t="str">
            <v>8880</v>
          </cell>
          <cell r="B1195" t="str">
            <v>同援深０．５・早１．０・２人・区４</v>
          </cell>
          <cell r="C1195">
            <v>830</v>
          </cell>
        </row>
        <row r="1196">
          <cell r="A1196" t="str">
            <v>8881</v>
          </cell>
          <cell r="B1196" t="str">
            <v>同援深０．５・早１．０・基礎・区４</v>
          </cell>
          <cell r="C1196">
            <v>747</v>
          </cell>
        </row>
        <row r="1197">
          <cell r="A1197" t="str">
            <v>8882</v>
          </cell>
          <cell r="B1197" t="str">
            <v>同援深０．５・早１．０・基礎・２人・区４</v>
          </cell>
          <cell r="C1197">
            <v>747</v>
          </cell>
        </row>
        <row r="1198">
          <cell r="A1198" t="str">
            <v>8883</v>
          </cell>
          <cell r="B1198" t="str">
            <v>同援深０．５・早１．０・盲ろう・区４</v>
          </cell>
          <cell r="C1198">
            <v>1039</v>
          </cell>
        </row>
        <row r="1199">
          <cell r="A1199" t="str">
            <v>8884</v>
          </cell>
          <cell r="B1199" t="str">
            <v>同援深０．５・早１．０・２人・盲ろう・区４</v>
          </cell>
          <cell r="C1199">
            <v>1039</v>
          </cell>
        </row>
        <row r="1200">
          <cell r="A1200" t="str">
            <v>8885</v>
          </cell>
          <cell r="B1200" t="str">
            <v>同援深０．５・早１．０・基礎・盲ろう・区４</v>
          </cell>
          <cell r="C1200">
            <v>935</v>
          </cell>
        </row>
        <row r="1201">
          <cell r="A1201" t="str">
            <v>8886</v>
          </cell>
          <cell r="B1201" t="str">
            <v>同援深０．５・早１．０・基礎・２人・盲ろう・区４</v>
          </cell>
          <cell r="C1201">
            <v>935</v>
          </cell>
        </row>
        <row r="1202">
          <cell r="A1202" t="str">
            <v>8887</v>
          </cell>
          <cell r="B1202" t="str">
            <v>同援深０．５・早１．５</v>
          </cell>
          <cell r="C1202">
            <v>675</v>
          </cell>
        </row>
        <row r="1203">
          <cell r="A1203" t="str">
            <v>8888</v>
          </cell>
          <cell r="B1203" t="str">
            <v>同援深０．５・早１．５・２人</v>
          </cell>
          <cell r="C1203">
            <v>675</v>
          </cell>
        </row>
        <row r="1204">
          <cell r="A1204" t="str">
            <v>8889</v>
          </cell>
          <cell r="B1204" t="str">
            <v>同援深０．５・早１．５・基礎</v>
          </cell>
          <cell r="C1204">
            <v>607</v>
          </cell>
        </row>
        <row r="1205">
          <cell r="A1205" t="str">
            <v>8890</v>
          </cell>
          <cell r="B1205" t="str">
            <v>同援深０．５・早１．５・基礎・２人</v>
          </cell>
          <cell r="C1205">
            <v>607</v>
          </cell>
        </row>
        <row r="1206">
          <cell r="A1206" t="str">
            <v>8891</v>
          </cell>
          <cell r="B1206" t="str">
            <v>同援深０．５・早１．５・盲ろう</v>
          </cell>
          <cell r="C1206">
            <v>844</v>
          </cell>
        </row>
        <row r="1207">
          <cell r="A1207" t="str">
            <v>8892</v>
          </cell>
          <cell r="B1207" t="str">
            <v>同援深０．５・早１．５・２人・盲ろう</v>
          </cell>
          <cell r="C1207">
            <v>844</v>
          </cell>
        </row>
        <row r="1208">
          <cell r="A1208" t="str">
            <v>8893</v>
          </cell>
          <cell r="B1208" t="str">
            <v>同援深０．５・早１．５・基礎・盲ろう</v>
          </cell>
          <cell r="C1208">
            <v>759</v>
          </cell>
        </row>
        <row r="1209">
          <cell r="A1209" t="str">
            <v>8894</v>
          </cell>
          <cell r="B1209" t="str">
            <v>同援深０．５・早１．５・基礎・２人・盲ろう</v>
          </cell>
          <cell r="C1209">
            <v>759</v>
          </cell>
        </row>
        <row r="1210">
          <cell r="A1210" t="str">
            <v>8895</v>
          </cell>
          <cell r="B1210" t="str">
            <v>同援深０．５・早１．５・区３</v>
          </cell>
          <cell r="C1210">
            <v>810</v>
          </cell>
        </row>
        <row r="1211">
          <cell r="A1211" t="str">
            <v>8896</v>
          </cell>
          <cell r="B1211" t="str">
            <v>同援深０．５・早１．５・２人・区３</v>
          </cell>
          <cell r="C1211">
            <v>810</v>
          </cell>
        </row>
        <row r="1212">
          <cell r="A1212" t="str">
            <v>8897</v>
          </cell>
          <cell r="B1212" t="str">
            <v>同援深０．５・早１．５・基礎・区３</v>
          </cell>
          <cell r="C1212">
            <v>729</v>
          </cell>
        </row>
        <row r="1213">
          <cell r="A1213" t="str">
            <v>8898</v>
          </cell>
          <cell r="B1213" t="str">
            <v>同援深０．５・早１．５・基礎・２人・区３</v>
          </cell>
          <cell r="C1213">
            <v>729</v>
          </cell>
        </row>
        <row r="1214">
          <cell r="A1214" t="str">
            <v>8899</v>
          </cell>
          <cell r="B1214" t="str">
            <v>同援深０．５・早１．５・盲ろう・区３</v>
          </cell>
          <cell r="C1214">
            <v>1013</v>
          </cell>
        </row>
        <row r="1215">
          <cell r="A1215" t="str">
            <v>8900</v>
          </cell>
          <cell r="B1215" t="str">
            <v>同援深０．５・早１．５・２人・盲ろう・区３</v>
          </cell>
          <cell r="C1215">
            <v>1013</v>
          </cell>
        </row>
        <row r="1216">
          <cell r="A1216" t="str">
            <v>8901</v>
          </cell>
          <cell r="B1216" t="str">
            <v>同援深０．５・早１．５・基礎・盲ろう・区３</v>
          </cell>
          <cell r="C1216">
            <v>911</v>
          </cell>
        </row>
        <row r="1217">
          <cell r="A1217" t="str">
            <v>8902</v>
          </cell>
          <cell r="B1217" t="str">
            <v>同援深０．５・早１．５・基礎・２人・盲ろう・区３</v>
          </cell>
          <cell r="C1217">
            <v>911</v>
          </cell>
        </row>
        <row r="1218">
          <cell r="A1218" t="str">
            <v>8903</v>
          </cell>
          <cell r="B1218" t="str">
            <v>同援深０．５・早１．５・区４</v>
          </cell>
          <cell r="C1218">
            <v>945</v>
          </cell>
        </row>
        <row r="1219">
          <cell r="A1219" t="str">
            <v>8904</v>
          </cell>
          <cell r="B1219" t="str">
            <v>同援深０．５・早１．５・２人・区４</v>
          </cell>
          <cell r="C1219">
            <v>945</v>
          </cell>
        </row>
        <row r="1220">
          <cell r="A1220" t="str">
            <v>8905</v>
          </cell>
          <cell r="B1220" t="str">
            <v>同援深０．５・早１．５・基礎・区４</v>
          </cell>
          <cell r="C1220">
            <v>850</v>
          </cell>
        </row>
        <row r="1221">
          <cell r="A1221" t="str">
            <v>8906</v>
          </cell>
          <cell r="B1221" t="str">
            <v>同援深０．５・早１．５・基礎・２人・区４</v>
          </cell>
          <cell r="C1221">
            <v>850</v>
          </cell>
        </row>
        <row r="1222">
          <cell r="A1222" t="str">
            <v>8907</v>
          </cell>
          <cell r="B1222" t="str">
            <v>同援深０．５・早１．５・盲ろう・区４</v>
          </cell>
          <cell r="C1222">
            <v>1182</v>
          </cell>
        </row>
        <row r="1223">
          <cell r="A1223" t="str">
            <v>8908</v>
          </cell>
          <cell r="B1223" t="str">
            <v>同援深０．５・早１．５・２人・盲ろう・区４</v>
          </cell>
          <cell r="C1223">
            <v>1182</v>
          </cell>
        </row>
        <row r="1224">
          <cell r="A1224" t="str">
            <v>8909</v>
          </cell>
          <cell r="B1224" t="str">
            <v>同援深０．５・早１．５・基礎・盲ろう・区４</v>
          </cell>
          <cell r="C1224">
            <v>1062</v>
          </cell>
        </row>
        <row r="1225">
          <cell r="A1225" t="str">
            <v>8910</v>
          </cell>
          <cell r="B1225" t="str">
            <v>同援深０．５・早１．５・基礎・２人・盲ろう・区４</v>
          </cell>
          <cell r="C1225">
            <v>1062</v>
          </cell>
        </row>
        <row r="1226">
          <cell r="A1226" t="str">
            <v>8911</v>
          </cell>
          <cell r="B1226" t="str">
            <v>同援深０．５・早２．０</v>
          </cell>
          <cell r="C1226">
            <v>756</v>
          </cell>
        </row>
        <row r="1227">
          <cell r="A1227" t="str">
            <v>8912</v>
          </cell>
          <cell r="B1227" t="str">
            <v>同援深０．５・早２．０・２人</v>
          </cell>
          <cell r="C1227">
            <v>756</v>
          </cell>
        </row>
        <row r="1228">
          <cell r="A1228" t="str">
            <v>8913</v>
          </cell>
          <cell r="B1228" t="str">
            <v>同援深０．５・早２．０・基礎</v>
          </cell>
          <cell r="C1228">
            <v>681</v>
          </cell>
        </row>
        <row r="1229">
          <cell r="A1229" t="str">
            <v>8914</v>
          </cell>
          <cell r="B1229" t="str">
            <v>同援深０．５・早２．０・基礎・２人</v>
          </cell>
          <cell r="C1229">
            <v>681</v>
          </cell>
        </row>
        <row r="1230">
          <cell r="A1230" t="str">
            <v>8915</v>
          </cell>
          <cell r="B1230" t="str">
            <v>同援深０．５・早２．０・盲ろう</v>
          </cell>
          <cell r="C1230">
            <v>945</v>
          </cell>
        </row>
        <row r="1231">
          <cell r="A1231" t="str">
            <v>8916</v>
          </cell>
          <cell r="B1231" t="str">
            <v>同援深０．５・早２．０・２人・盲ろう</v>
          </cell>
          <cell r="C1231">
            <v>945</v>
          </cell>
        </row>
        <row r="1232">
          <cell r="A1232" t="str">
            <v>8917</v>
          </cell>
          <cell r="B1232" t="str">
            <v>同援深０．５・早２．０・基礎・盲ろう</v>
          </cell>
          <cell r="C1232">
            <v>852</v>
          </cell>
        </row>
        <row r="1233">
          <cell r="A1233" t="str">
            <v>8918</v>
          </cell>
          <cell r="B1233" t="str">
            <v>同援深０．５・早２．０・基礎・２人・盲ろう</v>
          </cell>
          <cell r="C1233">
            <v>852</v>
          </cell>
        </row>
        <row r="1234">
          <cell r="A1234" t="str">
            <v>8919</v>
          </cell>
          <cell r="B1234" t="str">
            <v>同援深０．５・早２．０・区３</v>
          </cell>
          <cell r="C1234">
            <v>907</v>
          </cell>
        </row>
        <row r="1235">
          <cell r="A1235" t="str">
            <v>8920</v>
          </cell>
          <cell r="B1235" t="str">
            <v>同援深０．５・早２．０・２人・区３</v>
          </cell>
          <cell r="C1235">
            <v>907</v>
          </cell>
        </row>
        <row r="1236">
          <cell r="A1236" t="str">
            <v>8921</v>
          </cell>
          <cell r="B1236" t="str">
            <v>同援深０．５・早２．０・基礎・区３</v>
          </cell>
          <cell r="C1236">
            <v>818</v>
          </cell>
        </row>
        <row r="1237">
          <cell r="A1237" t="str">
            <v>8922</v>
          </cell>
          <cell r="B1237" t="str">
            <v>同援深０．５・早２．０・基礎・２人・区３</v>
          </cell>
          <cell r="C1237">
            <v>818</v>
          </cell>
        </row>
        <row r="1238">
          <cell r="A1238" t="str">
            <v>8923</v>
          </cell>
          <cell r="B1238" t="str">
            <v>同援深０．５・早２．０・盲ろう・区３</v>
          </cell>
          <cell r="C1238">
            <v>1134</v>
          </cell>
        </row>
        <row r="1239">
          <cell r="A1239" t="str">
            <v>8924</v>
          </cell>
          <cell r="B1239" t="str">
            <v>同援深０．５・早２．０・２人・盲ろう・区３</v>
          </cell>
          <cell r="C1239">
            <v>1134</v>
          </cell>
        </row>
        <row r="1240">
          <cell r="A1240" t="str">
            <v>8925</v>
          </cell>
          <cell r="B1240" t="str">
            <v>同援深０．５・早２．０・基礎・盲ろう・区３</v>
          </cell>
          <cell r="C1240">
            <v>1023</v>
          </cell>
        </row>
        <row r="1241">
          <cell r="A1241" t="str">
            <v>8926</v>
          </cell>
          <cell r="B1241" t="str">
            <v>同援深０．５・早２．０・基礎・２人・盲ろう・区３</v>
          </cell>
          <cell r="C1241">
            <v>1023</v>
          </cell>
        </row>
        <row r="1242">
          <cell r="A1242" t="str">
            <v>8927</v>
          </cell>
          <cell r="B1242" t="str">
            <v>同援深０．５・早２．０・区４</v>
          </cell>
          <cell r="C1242">
            <v>1059</v>
          </cell>
        </row>
        <row r="1243">
          <cell r="A1243" t="str">
            <v>8928</v>
          </cell>
          <cell r="B1243" t="str">
            <v>同援深０．５・早２．０・２人・区４</v>
          </cell>
          <cell r="C1243">
            <v>1059</v>
          </cell>
        </row>
        <row r="1244">
          <cell r="A1244" t="str">
            <v>8929</v>
          </cell>
          <cell r="B1244" t="str">
            <v>同援深０．５・早２．０・基礎・区４</v>
          </cell>
          <cell r="C1244">
            <v>953</v>
          </cell>
        </row>
        <row r="1245">
          <cell r="A1245" t="str">
            <v>8930</v>
          </cell>
          <cell r="B1245" t="str">
            <v>同援深０．５・早２．０・基礎・２人・区４</v>
          </cell>
          <cell r="C1245">
            <v>953</v>
          </cell>
        </row>
        <row r="1246">
          <cell r="A1246" t="str">
            <v>8931</v>
          </cell>
          <cell r="B1246" t="str">
            <v>同援深０．５・早２．０・盲ろう・区４</v>
          </cell>
          <cell r="C1246">
            <v>1323</v>
          </cell>
        </row>
        <row r="1247">
          <cell r="A1247" t="str">
            <v>8932</v>
          </cell>
          <cell r="B1247" t="str">
            <v>同援深０．５・早２．０・２人・盲ろう・区４</v>
          </cell>
          <cell r="C1247">
            <v>1323</v>
          </cell>
        </row>
        <row r="1248">
          <cell r="A1248" t="str">
            <v>8933</v>
          </cell>
          <cell r="B1248" t="str">
            <v>同援深０．５・早２．０・基礎・盲ろう・区４</v>
          </cell>
          <cell r="C1248">
            <v>1193</v>
          </cell>
        </row>
        <row r="1249">
          <cell r="A1249" t="str">
            <v>8934</v>
          </cell>
          <cell r="B1249" t="str">
            <v>同援深０．５・早２．０・基礎・２人・盲ろう・区４</v>
          </cell>
          <cell r="C1249">
            <v>1193</v>
          </cell>
        </row>
        <row r="1250">
          <cell r="A1250" t="str">
            <v>8935</v>
          </cell>
          <cell r="B1250" t="str">
            <v>同援深０．５・早２．５</v>
          </cell>
          <cell r="C1250">
            <v>838</v>
          </cell>
        </row>
        <row r="1251">
          <cell r="A1251" t="str">
            <v>8936</v>
          </cell>
          <cell r="B1251" t="str">
            <v>同援深０．５・早２．５・２人</v>
          </cell>
          <cell r="C1251">
            <v>838</v>
          </cell>
        </row>
        <row r="1252">
          <cell r="A1252" t="str">
            <v>8937</v>
          </cell>
          <cell r="B1252" t="str">
            <v>同援深０．５・早２．５・基礎</v>
          </cell>
          <cell r="C1252">
            <v>754</v>
          </cell>
        </row>
        <row r="1253">
          <cell r="A1253" t="str">
            <v>8938</v>
          </cell>
          <cell r="B1253" t="str">
            <v>同援深０．５・早２．５・基礎・２人</v>
          </cell>
          <cell r="C1253">
            <v>754</v>
          </cell>
        </row>
        <row r="1254">
          <cell r="A1254">
            <v>8939</v>
          </cell>
          <cell r="B1254" t="str">
            <v>同援深０．５・早２．５・盲ろう</v>
          </cell>
          <cell r="C1254">
            <v>1048</v>
          </cell>
        </row>
        <row r="1255">
          <cell r="A1255" t="str">
            <v>8940</v>
          </cell>
          <cell r="B1255" t="str">
            <v>同援深０．５・早２．５・２人・盲ろう</v>
          </cell>
          <cell r="C1255">
            <v>1048</v>
          </cell>
        </row>
        <row r="1256">
          <cell r="A1256" t="str">
            <v>8941</v>
          </cell>
          <cell r="B1256" t="str">
            <v>同援深０．５・早２．５・基礎・盲ろう</v>
          </cell>
          <cell r="C1256">
            <v>943</v>
          </cell>
        </row>
        <row r="1257">
          <cell r="A1257" t="str">
            <v>8942</v>
          </cell>
          <cell r="B1257" t="str">
            <v>同援深０．５・早２．５・基礎・２人・盲ろう</v>
          </cell>
          <cell r="C1257">
            <v>943</v>
          </cell>
        </row>
        <row r="1258">
          <cell r="A1258" t="str">
            <v>8943</v>
          </cell>
          <cell r="B1258" t="str">
            <v>同援深０．５・早２．５・区３</v>
          </cell>
          <cell r="C1258">
            <v>1005</v>
          </cell>
        </row>
        <row r="1259">
          <cell r="A1259" t="str">
            <v>8944</v>
          </cell>
          <cell r="B1259" t="str">
            <v>同援深０．５・早２．５・２人・区３</v>
          </cell>
          <cell r="C1259">
            <v>1005</v>
          </cell>
        </row>
        <row r="1260">
          <cell r="A1260" t="str">
            <v>8945</v>
          </cell>
          <cell r="B1260" t="str">
            <v>同援深０．５・早２．５・基礎・区３</v>
          </cell>
          <cell r="C1260">
            <v>905</v>
          </cell>
        </row>
        <row r="1261">
          <cell r="A1261" t="str">
            <v>8946</v>
          </cell>
          <cell r="B1261" t="str">
            <v>同援深０．５・早２．５・基礎・２人・区３</v>
          </cell>
          <cell r="C1261">
            <v>905</v>
          </cell>
        </row>
        <row r="1262">
          <cell r="A1262" t="str">
            <v>8947</v>
          </cell>
          <cell r="B1262" t="str">
            <v>同援深０．５・早２．５・盲ろう・区３</v>
          </cell>
          <cell r="C1262">
            <v>1258</v>
          </cell>
        </row>
        <row r="1263">
          <cell r="A1263" t="str">
            <v>8948</v>
          </cell>
          <cell r="B1263" t="str">
            <v>同援深０．５・早２．５・２人・盲ろう・区３</v>
          </cell>
          <cell r="C1263">
            <v>1258</v>
          </cell>
        </row>
        <row r="1264">
          <cell r="A1264" t="str">
            <v>8949</v>
          </cell>
          <cell r="B1264" t="str">
            <v>同援深０．５・早２．５・基礎・盲ろう・区３</v>
          </cell>
          <cell r="C1264">
            <v>1132</v>
          </cell>
        </row>
        <row r="1265">
          <cell r="A1265" t="str">
            <v>8950</v>
          </cell>
          <cell r="B1265" t="str">
            <v>同援深０．５・早２．５・基礎・２人・盲ろう・区３</v>
          </cell>
          <cell r="C1265">
            <v>1132</v>
          </cell>
        </row>
        <row r="1266">
          <cell r="A1266" t="str">
            <v>8951</v>
          </cell>
          <cell r="B1266" t="str">
            <v>同援深０．５・早２．５・区４</v>
          </cell>
          <cell r="C1266">
            <v>1173</v>
          </cell>
        </row>
        <row r="1267">
          <cell r="A1267" t="str">
            <v>8952</v>
          </cell>
          <cell r="B1267" t="str">
            <v>同援深０．５・早２．５・２人・区４</v>
          </cell>
          <cell r="C1267">
            <v>1173</v>
          </cell>
        </row>
        <row r="1268">
          <cell r="A1268" t="str">
            <v>8953</v>
          </cell>
          <cell r="B1268" t="str">
            <v>同援深０．５・早２．５・基礎・区４</v>
          </cell>
          <cell r="C1268">
            <v>1055</v>
          </cell>
        </row>
        <row r="1269">
          <cell r="A1269" t="str">
            <v>8954</v>
          </cell>
          <cell r="B1269" t="str">
            <v>同援深０．５・早２．５・基礎・２人・区４</v>
          </cell>
          <cell r="C1269">
            <v>1055</v>
          </cell>
        </row>
        <row r="1270">
          <cell r="A1270" t="str">
            <v>8955</v>
          </cell>
          <cell r="B1270" t="str">
            <v>同援深０．５・早２．５・盲ろう・区４</v>
          </cell>
          <cell r="C1270">
            <v>1468</v>
          </cell>
        </row>
        <row r="1271">
          <cell r="A1271" t="str">
            <v>8956</v>
          </cell>
          <cell r="B1271" t="str">
            <v>同援深０．５・早２．５・２人・盲ろう・区４</v>
          </cell>
          <cell r="C1271">
            <v>1468</v>
          </cell>
        </row>
        <row r="1272">
          <cell r="A1272" t="str">
            <v>8957</v>
          </cell>
          <cell r="B1272" t="str">
            <v>同援深０．５・早２．５・基礎・盲ろう・区４</v>
          </cell>
          <cell r="C1272">
            <v>1320</v>
          </cell>
        </row>
        <row r="1273">
          <cell r="A1273" t="str">
            <v>8958</v>
          </cell>
          <cell r="B1273" t="str">
            <v>同援深０．５・早２．５・基礎・２人・盲ろう・区４</v>
          </cell>
          <cell r="C1273">
            <v>1320</v>
          </cell>
        </row>
        <row r="1274">
          <cell r="A1274" t="str">
            <v>8959</v>
          </cell>
          <cell r="B1274" t="str">
            <v>同援深１．０・早０．５</v>
          </cell>
          <cell r="C1274">
            <v>621</v>
          </cell>
        </row>
        <row r="1275">
          <cell r="A1275" t="str">
            <v>8960</v>
          </cell>
          <cell r="B1275" t="str">
            <v>同援深１．０・早０．５・２人</v>
          </cell>
          <cell r="C1275">
            <v>621</v>
          </cell>
        </row>
        <row r="1276">
          <cell r="A1276" t="str">
            <v>8961</v>
          </cell>
          <cell r="B1276" t="str">
            <v>同援深１．０・早０．５・基礎</v>
          </cell>
          <cell r="C1276">
            <v>559</v>
          </cell>
        </row>
        <row r="1277">
          <cell r="A1277" t="str">
            <v>8962</v>
          </cell>
          <cell r="B1277" t="str">
            <v>同援深１．０・早０．５・基礎・２人</v>
          </cell>
          <cell r="C1277">
            <v>559</v>
          </cell>
        </row>
        <row r="1278">
          <cell r="A1278" t="str">
            <v>8963</v>
          </cell>
          <cell r="B1278" t="str">
            <v>同援深１．０・早０．５・盲ろう</v>
          </cell>
          <cell r="C1278">
            <v>776</v>
          </cell>
        </row>
        <row r="1279">
          <cell r="A1279" t="str">
            <v>8964</v>
          </cell>
          <cell r="B1279" t="str">
            <v>同援深１．０・早０．５・２人・盲ろう</v>
          </cell>
          <cell r="C1279">
            <v>776</v>
          </cell>
        </row>
        <row r="1280">
          <cell r="A1280" t="str">
            <v>8965</v>
          </cell>
          <cell r="B1280" t="str">
            <v>同援深１．０・早０．５・基礎・盲ろう</v>
          </cell>
          <cell r="C1280">
            <v>699</v>
          </cell>
        </row>
        <row r="1281">
          <cell r="A1281" t="str">
            <v>8966</v>
          </cell>
          <cell r="B1281" t="str">
            <v>同援深１．０・早０．５・基礎・２人・盲ろう</v>
          </cell>
          <cell r="C1281">
            <v>699</v>
          </cell>
        </row>
        <row r="1282">
          <cell r="A1282" t="str">
            <v>8967</v>
          </cell>
          <cell r="B1282" t="str">
            <v>同援深１．０・早０．５・区３</v>
          </cell>
          <cell r="C1282">
            <v>746</v>
          </cell>
        </row>
        <row r="1283">
          <cell r="A1283" t="str">
            <v>8968</v>
          </cell>
          <cell r="B1283" t="str">
            <v>同援深１．０・早０．５・２人・区３</v>
          </cell>
          <cell r="C1283">
            <v>746</v>
          </cell>
        </row>
        <row r="1284">
          <cell r="A1284" t="str">
            <v>8969</v>
          </cell>
          <cell r="B1284" t="str">
            <v>同援深１．０・早０．５・基礎・区３</v>
          </cell>
          <cell r="C1284">
            <v>671</v>
          </cell>
        </row>
        <row r="1285">
          <cell r="A1285" t="str">
            <v>8970</v>
          </cell>
          <cell r="B1285" t="str">
            <v>同援深１．０・早０．５・基礎・２人・区３</v>
          </cell>
          <cell r="C1285">
            <v>671</v>
          </cell>
        </row>
        <row r="1286">
          <cell r="A1286" t="str">
            <v>8971</v>
          </cell>
          <cell r="B1286" t="str">
            <v>同援深１．０・早０．５・盲ろう・区３</v>
          </cell>
          <cell r="C1286">
            <v>931</v>
          </cell>
        </row>
        <row r="1287">
          <cell r="A1287" t="str">
            <v>8972</v>
          </cell>
          <cell r="B1287" t="str">
            <v>同援深１．０・早０．５・２人・盲ろう・区３</v>
          </cell>
          <cell r="C1287">
            <v>931</v>
          </cell>
        </row>
        <row r="1288">
          <cell r="A1288" t="str">
            <v>8973</v>
          </cell>
          <cell r="B1288" t="str">
            <v>同援深１．０・早０．５・基礎・盲ろう・区３</v>
          </cell>
          <cell r="C1288">
            <v>839</v>
          </cell>
        </row>
        <row r="1289">
          <cell r="A1289" t="str">
            <v>8974</v>
          </cell>
          <cell r="B1289" t="str">
            <v>同援深１．０・早０．５・基礎・２人・盲ろう・区３</v>
          </cell>
          <cell r="C1289">
            <v>839</v>
          </cell>
        </row>
        <row r="1290">
          <cell r="A1290" t="str">
            <v>8975</v>
          </cell>
          <cell r="B1290" t="str">
            <v>同援深１．０・早０．５・区４</v>
          </cell>
          <cell r="C1290">
            <v>869</v>
          </cell>
        </row>
        <row r="1291">
          <cell r="A1291" t="str">
            <v>8976</v>
          </cell>
          <cell r="B1291" t="str">
            <v>同援深１．０・早０．５・２人・区４</v>
          </cell>
          <cell r="C1291">
            <v>869</v>
          </cell>
        </row>
        <row r="1292">
          <cell r="A1292" t="str">
            <v>8977</v>
          </cell>
          <cell r="B1292" t="str">
            <v>同援深１．０・早０．５・基礎・区４</v>
          </cell>
          <cell r="C1292">
            <v>782</v>
          </cell>
        </row>
        <row r="1293">
          <cell r="A1293" t="str">
            <v>8978</v>
          </cell>
          <cell r="B1293" t="str">
            <v>同援深１．０・早０．５・基礎・２人・区４</v>
          </cell>
          <cell r="C1293">
            <v>782</v>
          </cell>
        </row>
        <row r="1294">
          <cell r="A1294" t="str">
            <v>8979</v>
          </cell>
          <cell r="B1294" t="str">
            <v>同援深１．０・早０．５・盲ろう・区４</v>
          </cell>
          <cell r="C1294">
            <v>1086</v>
          </cell>
        </row>
        <row r="1295">
          <cell r="A1295" t="str">
            <v>8980</v>
          </cell>
          <cell r="B1295" t="str">
            <v>同援深１．０・早０．５・２人・盲ろう・区４</v>
          </cell>
          <cell r="C1295">
            <v>1086</v>
          </cell>
        </row>
        <row r="1296">
          <cell r="A1296" t="str">
            <v>8981</v>
          </cell>
          <cell r="B1296" t="str">
            <v>同援深１．０・早０．５・基礎・盲ろう・区４</v>
          </cell>
          <cell r="C1296">
            <v>979</v>
          </cell>
        </row>
        <row r="1297">
          <cell r="A1297" t="str">
            <v>8982</v>
          </cell>
          <cell r="B1297" t="str">
            <v>同援深１．０・早０．５・基礎・２人・盲ろう・区４</v>
          </cell>
          <cell r="C1297">
            <v>979</v>
          </cell>
        </row>
        <row r="1298">
          <cell r="A1298" t="str">
            <v>8983</v>
          </cell>
          <cell r="B1298" t="str">
            <v>同援深１．０・早１．０</v>
          </cell>
          <cell r="C1298">
            <v>702</v>
          </cell>
        </row>
        <row r="1299">
          <cell r="A1299" t="str">
            <v>8984</v>
          </cell>
          <cell r="B1299" t="str">
            <v>同援深１．０・早１．０・２人</v>
          </cell>
          <cell r="C1299">
            <v>702</v>
          </cell>
        </row>
        <row r="1300">
          <cell r="A1300" t="str">
            <v>8985</v>
          </cell>
          <cell r="B1300" t="str">
            <v>同援深１．０・早１．０・基礎</v>
          </cell>
          <cell r="C1300">
            <v>632</v>
          </cell>
        </row>
        <row r="1301">
          <cell r="A1301" t="str">
            <v>8986</v>
          </cell>
          <cell r="B1301" t="str">
            <v>同援深１．０・早１．０・基礎・２人</v>
          </cell>
          <cell r="C1301">
            <v>632</v>
          </cell>
        </row>
        <row r="1302">
          <cell r="A1302" t="str">
            <v>8987</v>
          </cell>
          <cell r="B1302" t="str">
            <v>同援深１．０・早１．０・盲ろう</v>
          </cell>
          <cell r="C1302">
            <v>877</v>
          </cell>
        </row>
        <row r="1303">
          <cell r="A1303" t="str">
            <v>8988</v>
          </cell>
          <cell r="B1303" t="str">
            <v>同援深１．０・早１．０・２人・盲ろう</v>
          </cell>
          <cell r="C1303">
            <v>877</v>
          </cell>
        </row>
        <row r="1304">
          <cell r="A1304" t="str">
            <v>8989</v>
          </cell>
          <cell r="B1304" t="str">
            <v>同援深１．０・早１．０・基礎・盲ろう</v>
          </cell>
          <cell r="C1304">
            <v>790</v>
          </cell>
        </row>
        <row r="1305">
          <cell r="A1305" t="str">
            <v>8990</v>
          </cell>
          <cell r="B1305" t="str">
            <v>同援深１．０・早１．０・基礎・２人・盲ろう</v>
          </cell>
          <cell r="C1305">
            <v>790</v>
          </cell>
        </row>
        <row r="1306">
          <cell r="A1306" t="str">
            <v>8991</v>
          </cell>
          <cell r="B1306" t="str">
            <v>同援深１．０・早１．０・区３</v>
          </cell>
          <cell r="C1306">
            <v>843</v>
          </cell>
        </row>
        <row r="1307">
          <cell r="A1307" t="str">
            <v>8992</v>
          </cell>
          <cell r="B1307" t="str">
            <v>同援深１．０・早１．０・２人・区３</v>
          </cell>
          <cell r="C1307">
            <v>843</v>
          </cell>
        </row>
        <row r="1308">
          <cell r="A1308" t="str">
            <v>8993</v>
          </cell>
          <cell r="B1308" t="str">
            <v>同援深１．０・早１．０・基礎・区３</v>
          </cell>
          <cell r="C1308">
            <v>759</v>
          </cell>
        </row>
        <row r="1309">
          <cell r="A1309" t="str">
            <v>8994</v>
          </cell>
          <cell r="B1309" t="str">
            <v>同援深１．０・早１．０・基礎・２人・区３</v>
          </cell>
          <cell r="C1309">
            <v>759</v>
          </cell>
        </row>
        <row r="1310">
          <cell r="A1310" t="str">
            <v>8995</v>
          </cell>
          <cell r="B1310" t="str">
            <v>同援深１．０・早１．０・盲ろう・区３</v>
          </cell>
          <cell r="C1310">
            <v>1052</v>
          </cell>
        </row>
        <row r="1311">
          <cell r="A1311" t="str">
            <v>8996</v>
          </cell>
          <cell r="B1311" t="str">
            <v>同援深１．０・早１．０・２人・盲ろう・区３</v>
          </cell>
          <cell r="C1311">
            <v>1052</v>
          </cell>
        </row>
        <row r="1312">
          <cell r="A1312" t="str">
            <v>8997</v>
          </cell>
          <cell r="B1312" t="str">
            <v>同援深１．０・早１．０・基礎・盲ろう・区３</v>
          </cell>
          <cell r="C1312">
            <v>948</v>
          </cell>
        </row>
        <row r="1313">
          <cell r="A1313" t="str">
            <v>8998</v>
          </cell>
          <cell r="B1313" t="str">
            <v>同援深１．０・早１．０・基礎・２人・盲ろう・区３</v>
          </cell>
          <cell r="C1313">
            <v>948</v>
          </cell>
        </row>
        <row r="1314">
          <cell r="A1314" t="str">
            <v>8999</v>
          </cell>
          <cell r="B1314" t="str">
            <v>同援深１．０・早１．０・区４</v>
          </cell>
          <cell r="C1314">
            <v>983</v>
          </cell>
        </row>
        <row r="1315">
          <cell r="A1315" t="str">
            <v>9000</v>
          </cell>
          <cell r="B1315" t="str">
            <v>同援深１．０・早１．０・２人・区４</v>
          </cell>
          <cell r="C1315">
            <v>983</v>
          </cell>
        </row>
        <row r="1316">
          <cell r="A1316" t="str">
            <v>9001</v>
          </cell>
          <cell r="B1316" t="str">
            <v>同援深１．０・早１．０・基礎・区４</v>
          </cell>
          <cell r="C1316">
            <v>885</v>
          </cell>
        </row>
        <row r="1317">
          <cell r="A1317" t="str">
            <v>9002</v>
          </cell>
          <cell r="B1317" t="str">
            <v>同援深１．０・早１．０・基礎・２人・区４</v>
          </cell>
          <cell r="C1317">
            <v>885</v>
          </cell>
        </row>
        <row r="1318">
          <cell r="A1318" t="str">
            <v>9003</v>
          </cell>
          <cell r="B1318" t="str">
            <v>同援深１．０・早１．０・盲ろう・区４</v>
          </cell>
          <cell r="C1318">
            <v>1227</v>
          </cell>
        </row>
        <row r="1319">
          <cell r="A1319" t="str">
            <v>9004</v>
          </cell>
          <cell r="B1319" t="str">
            <v>同援深１．０・早１．０・２人・盲ろう・区４</v>
          </cell>
          <cell r="C1319">
            <v>1227</v>
          </cell>
        </row>
        <row r="1320">
          <cell r="A1320" t="str">
            <v>9005</v>
          </cell>
          <cell r="B1320" t="str">
            <v>同援深１．０・早１．０・基礎・盲ろう・区４</v>
          </cell>
          <cell r="C1320">
            <v>1106</v>
          </cell>
        </row>
        <row r="1321">
          <cell r="A1321" t="str">
            <v>9006</v>
          </cell>
          <cell r="B1321" t="str">
            <v>同援深１．０・早１．０・基礎・２人・盲ろう・区４</v>
          </cell>
          <cell r="C1321">
            <v>1106</v>
          </cell>
        </row>
        <row r="1322">
          <cell r="A1322" t="str">
            <v>9007</v>
          </cell>
          <cell r="B1322" t="str">
            <v>同援深１．０・早１．５</v>
          </cell>
          <cell r="C1322">
            <v>783</v>
          </cell>
        </row>
        <row r="1323">
          <cell r="A1323" t="str">
            <v>9008</v>
          </cell>
          <cell r="B1323" t="str">
            <v>同援深１．０・早１．５・２人</v>
          </cell>
          <cell r="C1323">
            <v>783</v>
          </cell>
        </row>
        <row r="1324">
          <cell r="A1324" t="str">
            <v>9009</v>
          </cell>
          <cell r="B1324" t="str">
            <v>同援深１．０・早１．５・基礎</v>
          </cell>
          <cell r="C1324">
            <v>706</v>
          </cell>
        </row>
        <row r="1325">
          <cell r="A1325" t="str">
            <v>9010</v>
          </cell>
          <cell r="B1325" t="str">
            <v>同援深１．０・早１．５・基礎・２人</v>
          </cell>
          <cell r="C1325">
            <v>706</v>
          </cell>
        </row>
        <row r="1326">
          <cell r="A1326" t="str">
            <v>9011</v>
          </cell>
          <cell r="B1326" t="str">
            <v>同援深１．０・早１．５・盲ろう</v>
          </cell>
          <cell r="C1326">
            <v>979</v>
          </cell>
        </row>
        <row r="1327">
          <cell r="A1327" t="str">
            <v>9012</v>
          </cell>
          <cell r="B1327" t="str">
            <v>同援深１．０・早１．５・２人・盲ろう</v>
          </cell>
          <cell r="C1327">
            <v>979</v>
          </cell>
        </row>
        <row r="1328">
          <cell r="A1328" t="str">
            <v>9013</v>
          </cell>
          <cell r="B1328" t="str">
            <v>同援深１．０・早１．５・基礎・盲ろう</v>
          </cell>
          <cell r="C1328">
            <v>883</v>
          </cell>
        </row>
        <row r="1329">
          <cell r="A1329" t="str">
            <v>9014</v>
          </cell>
          <cell r="B1329" t="str">
            <v>同援深１．０・早１．５・基礎・２人・盲ろう</v>
          </cell>
          <cell r="C1329">
            <v>883</v>
          </cell>
        </row>
        <row r="1330">
          <cell r="A1330" t="str">
            <v>9015</v>
          </cell>
          <cell r="B1330" t="str">
            <v>同援深１．０・早１．５・区３</v>
          </cell>
          <cell r="C1330">
            <v>940</v>
          </cell>
        </row>
        <row r="1331">
          <cell r="A1331" t="str">
            <v>9016</v>
          </cell>
          <cell r="B1331" t="str">
            <v>同援深１．０・早１．５・２人・区３</v>
          </cell>
          <cell r="C1331">
            <v>940</v>
          </cell>
        </row>
        <row r="1332">
          <cell r="A1332" t="str">
            <v>9017</v>
          </cell>
          <cell r="B1332" t="str">
            <v>同援深１．０・早１．５・基礎・区３</v>
          </cell>
          <cell r="C1332">
            <v>848</v>
          </cell>
        </row>
        <row r="1333">
          <cell r="A1333" t="str">
            <v>9018</v>
          </cell>
          <cell r="B1333" t="str">
            <v>同援深１．０・早１．５・基礎・２人・区３</v>
          </cell>
          <cell r="C1333">
            <v>848</v>
          </cell>
        </row>
        <row r="1334">
          <cell r="A1334" t="str">
            <v>9019</v>
          </cell>
          <cell r="B1334" t="str">
            <v>同援深１．０・早１．５・盲ろう・区３</v>
          </cell>
          <cell r="C1334">
            <v>1175</v>
          </cell>
        </row>
        <row r="1335">
          <cell r="A1335" t="str">
            <v>9020</v>
          </cell>
          <cell r="B1335" t="str">
            <v>同援深１．０・早１．５・２人・盲ろう・区３</v>
          </cell>
          <cell r="C1335">
            <v>1175</v>
          </cell>
        </row>
        <row r="1336">
          <cell r="A1336" t="str">
            <v>9021</v>
          </cell>
          <cell r="B1336" t="str">
            <v>同援深１．０・早１．５・基礎・盲ろう・区３</v>
          </cell>
          <cell r="C1336">
            <v>1060</v>
          </cell>
        </row>
        <row r="1337">
          <cell r="A1337" t="str">
            <v>9022</v>
          </cell>
          <cell r="B1337" t="str">
            <v>同援深１．０・早１．５・基礎・２人・盲ろう・区３</v>
          </cell>
          <cell r="C1337">
            <v>1060</v>
          </cell>
        </row>
        <row r="1338">
          <cell r="A1338" t="str">
            <v>9023</v>
          </cell>
          <cell r="B1338" t="str">
            <v>同援深１．０・早１．５・区４</v>
          </cell>
          <cell r="C1338">
            <v>1096</v>
          </cell>
        </row>
        <row r="1339">
          <cell r="A1339" t="str">
            <v>9024</v>
          </cell>
          <cell r="B1339" t="str">
            <v>同援深１．０・早１．５・２人・区４</v>
          </cell>
          <cell r="C1339">
            <v>1096</v>
          </cell>
        </row>
        <row r="1340">
          <cell r="A1340" t="str">
            <v>9025</v>
          </cell>
          <cell r="B1340" t="str">
            <v>同援深１．０・早１．５・基礎・区４</v>
          </cell>
          <cell r="C1340">
            <v>988</v>
          </cell>
        </row>
        <row r="1341">
          <cell r="A1341" t="str">
            <v>9026</v>
          </cell>
          <cell r="B1341" t="str">
            <v>同援深１．０・早１．５・基礎・２人・区４</v>
          </cell>
          <cell r="C1341">
            <v>988</v>
          </cell>
        </row>
        <row r="1342">
          <cell r="A1342" t="str">
            <v>9027</v>
          </cell>
          <cell r="B1342" t="str">
            <v>同援深１．０・早１．５・盲ろう・区４</v>
          </cell>
          <cell r="C1342">
            <v>1370</v>
          </cell>
        </row>
        <row r="1343">
          <cell r="A1343" t="str">
            <v>9028</v>
          </cell>
          <cell r="B1343" t="str">
            <v>同援深１．０・早１．５・２人・盲ろう・区４</v>
          </cell>
          <cell r="C1343">
            <v>1370</v>
          </cell>
        </row>
        <row r="1344">
          <cell r="A1344" t="str">
            <v>9029</v>
          </cell>
          <cell r="B1344" t="str">
            <v>同援深１．０・早１．５・基礎・盲ろう・区４</v>
          </cell>
          <cell r="C1344">
            <v>1236</v>
          </cell>
        </row>
        <row r="1345">
          <cell r="A1345" t="str">
            <v>9030</v>
          </cell>
          <cell r="B1345" t="str">
            <v>同援深１．０・早１．５・基礎・２人・盲ろう・区４</v>
          </cell>
          <cell r="C1345">
            <v>1236</v>
          </cell>
        </row>
        <row r="1346">
          <cell r="A1346" t="str">
            <v>9031</v>
          </cell>
          <cell r="B1346" t="str">
            <v>同援深１．０・早２．０</v>
          </cell>
          <cell r="C1346">
            <v>866</v>
          </cell>
        </row>
        <row r="1347">
          <cell r="A1347" t="str">
            <v>9032</v>
          </cell>
          <cell r="B1347" t="str">
            <v>同援深１．０・早２．０・２人</v>
          </cell>
          <cell r="C1347">
            <v>866</v>
          </cell>
        </row>
        <row r="1348">
          <cell r="A1348" t="str">
            <v>9033</v>
          </cell>
          <cell r="B1348" t="str">
            <v>同援深１．０・早２．０・基礎</v>
          </cell>
          <cell r="C1348">
            <v>779</v>
          </cell>
        </row>
        <row r="1349">
          <cell r="A1349" t="str">
            <v>9034</v>
          </cell>
          <cell r="B1349" t="str">
            <v>同援深１．０・早２．０・基礎・２人</v>
          </cell>
          <cell r="C1349">
            <v>779</v>
          </cell>
        </row>
        <row r="1350">
          <cell r="A1350" t="str">
            <v>9035</v>
          </cell>
          <cell r="B1350" t="str">
            <v>同援深１．０・早２．０・盲ろう</v>
          </cell>
          <cell r="C1350">
            <v>1082</v>
          </cell>
        </row>
        <row r="1351">
          <cell r="A1351" t="str">
            <v>9036</v>
          </cell>
          <cell r="B1351" t="str">
            <v>同援深１．０・早２．０・２人・盲ろう</v>
          </cell>
          <cell r="C1351">
            <v>1082</v>
          </cell>
        </row>
        <row r="1352">
          <cell r="A1352" t="str">
            <v>9037</v>
          </cell>
          <cell r="B1352" t="str">
            <v>同援深１．０・早２．０・基礎・盲ろう</v>
          </cell>
          <cell r="C1352">
            <v>974</v>
          </cell>
        </row>
        <row r="1353">
          <cell r="A1353" t="str">
            <v>9038</v>
          </cell>
          <cell r="B1353" t="str">
            <v>同援深１．０・早２．０・基礎・２人・盲ろう</v>
          </cell>
          <cell r="C1353">
            <v>974</v>
          </cell>
        </row>
        <row r="1354">
          <cell r="A1354" t="str">
            <v>9039</v>
          </cell>
          <cell r="B1354" t="str">
            <v>同援深１．０・早２．０・区３</v>
          </cell>
          <cell r="C1354">
            <v>1040</v>
          </cell>
        </row>
        <row r="1355">
          <cell r="A1355" t="str">
            <v>9040</v>
          </cell>
          <cell r="B1355" t="str">
            <v>同援深１．０・早２．０・２人・区３</v>
          </cell>
          <cell r="C1355">
            <v>1040</v>
          </cell>
        </row>
        <row r="1356">
          <cell r="A1356" t="str">
            <v>9041</v>
          </cell>
          <cell r="B1356" t="str">
            <v>同援深１．０・早２．０・基礎・区３</v>
          </cell>
          <cell r="C1356">
            <v>935</v>
          </cell>
        </row>
        <row r="1357">
          <cell r="A1357" t="str">
            <v>9042</v>
          </cell>
          <cell r="B1357" t="str">
            <v>同援深１．０・早２．０・基礎・２人・区３</v>
          </cell>
          <cell r="C1357">
            <v>935</v>
          </cell>
        </row>
        <row r="1358">
          <cell r="A1358" t="str">
            <v>9043</v>
          </cell>
          <cell r="B1358" t="str">
            <v>同援深１．０・早２．０・盲ろう・区３</v>
          </cell>
          <cell r="C1358">
            <v>1298</v>
          </cell>
        </row>
        <row r="1359">
          <cell r="A1359" t="str">
            <v>9044</v>
          </cell>
          <cell r="B1359" t="str">
            <v>同援深１．０・早２．０・２人・盲ろう・区３</v>
          </cell>
          <cell r="C1359">
            <v>1298</v>
          </cell>
        </row>
        <row r="1360">
          <cell r="A1360" t="str">
            <v>9045</v>
          </cell>
          <cell r="B1360" t="str">
            <v>同援深１．０・早２．０・基礎・盲ろう・区３</v>
          </cell>
          <cell r="C1360">
            <v>1169</v>
          </cell>
        </row>
        <row r="1361">
          <cell r="A1361" t="str">
            <v>9046</v>
          </cell>
          <cell r="B1361" t="str">
            <v>同援深１．０・早２．０・基礎・２人・盲ろう・区３</v>
          </cell>
          <cell r="C1361">
            <v>1169</v>
          </cell>
        </row>
        <row r="1362">
          <cell r="A1362" t="str">
            <v>9047</v>
          </cell>
          <cell r="B1362" t="str">
            <v>同援深１．０・早２．０・区４</v>
          </cell>
          <cell r="C1362">
            <v>1212</v>
          </cell>
        </row>
        <row r="1363">
          <cell r="A1363" t="str">
            <v>9048</v>
          </cell>
          <cell r="B1363" t="str">
            <v>同援深１．０・早２．０・２人・区４</v>
          </cell>
          <cell r="C1363">
            <v>1212</v>
          </cell>
        </row>
        <row r="1364">
          <cell r="A1364" t="str">
            <v>9049</v>
          </cell>
          <cell r="B1364" t="str">
            <v>同援深１．０・早２．０・基礎・区４</v>
          </cell>
          <cell r="C1364">
            <v>1090</v>
          </cell>
        </row>
        <row r="1365">
          <cell r="A1365" t="str">
            <v>9050</v>
          </cell>
          <cell r="B1365" t="str">
            <v>同援深１．０・早２．０・基礎・２人・区４</v>
          </cell>
          <cell r="C1365">
            <v>1090</v>
          </cell>
        </row>
        <row r="1366">
          <cell r="A1366" t="str">
            <v>9051</v>
          </cell>
          <cell r="B1366" t="str">
            <v>同援深１．０・早２．０・盲ろう・区４</v>
          </cell>
          <cell r="C1366">
            <v>1514</v>
          </cell>
        </row>
        <row r="1367">
          <cell r="A1367" t="str">
            <v>9052</v>
          </cell>
          <cell r="B1367" t="str">
            <v>同援深１．０・早２．０・２人・盲ろう・区４</v>
          </cell>
          <cell r="C1367">
            <v>1514</v>
          </cell>
        </row>
        <row r="1368">
          <cell r="A1368" t="str">
            <v>9053</v>
          </cell>
          <cell r="B1368" t="str">
            <v>同援深１．０・早２．０・基礎・盲ろう・区４</v>
          </cell>
          <cell r="C1368">
            <v>1364</v>
          </cell>
        </row>
        <row r="1369">
          <cell r="A1369" t="str">
            <v>9054</v>
          </cell>
          <cell r="B1369" t="str">
            <v>同援深１．０・早２．０・基礎・２人・盲ろう・区４</v>
          </cell>
          <cell r="C1369">
            <v>1364</v>
          </cell>
        </row>
        <row r="1370">
          <cell r="A1370" t="str">
            <v>9055</v>
          </cell>
          <cell r="B1370" t="str">
            <v>同援深１．５・早０．５</v>
          </cell>
          <cell r="C1370">
            <v>735</v>
          </cell>
        </row>
        <row r="1371">
          <cell r="A1371" t="str">
            <v>9056</v>
          </cell>
          <cell r="B1371" t="str">
            <v>同援深１．５・早０．５・２人</v>
          </cell>
          <cell r="C1371">
            <v>735</v>
          </cell>
        </row>
        <row r="1372">
          <cell r="A1372" t="str">
            <v>9057</v>
          </cell>
          <cell r="B1372" t="str">
            <v>同援深１．５・早０．５・基礎</v>
          </cell>
          <cell r="C1372">
            <v>662</v>
          </cell>
        </row>
        <row r="1373">
          <cell r="A1373" t="str">
            <v>9058</v>
          </cell>
          <cell r="B1373" t="str">
            <v>同援深１．５・早０．５・基礎・２人</v>
          </cell>
          <cell r="C1373">
            <v>662</v>
          </cell>
        </row>
        <row r="1374">
          <cell r="A1374" t="str">
            <v>9059</v>
          </cell>
          <cell r="B1374" t="str">
            <v>同援深１．５・早０．５・盲ろう</v>
          </cell>
          <cell r="C1374">
            <v>919</v>
          </cell>
        </row>
        <row r="1375">
          <cell r="A1375" t="str">
            <v>9060</v>
          </cell>
          <cell r="B1375" t="str">
            <v>同援深１．５・早０．５・２人・盲ろう</v>
          </cell>
          <cell r="C1375">
            <v>919</v>
          </cell>
        </row>
        <row r="1376">
          <cell r="A1376" t="str">
            <v>9061</v>
          </cell>
          <cell r="B1376" t="str">
            <v>同援深１．５・早０．５・基礎・盲ろう</v>
          </cell>
          <cell r="C1376">
            <v>828</v>
          </cell>
        </row>
        <row r="1377">
          <cell r="A1377" t="str">
            <v>9062</v>
          </cell>
          <cell r="B1377" t="str">
            <v>同援深１．５・早０．５・基礎・２人・盲ろう</v>
          </cell>
          <cell r="C1377">
            <v>828</v>
          </cell>
        </row>
        <row r="1378">
          <cell r="A1378" t="str">
            <v>9063</v>
          </cell>
          <cell r="B1378" t="str">
            <v>同援深１．５・早０．５・区３</v>
          </cell>
          <cell r="C1378">
            <v>882</v>
          </cell>
        </row>
        <row r="1379">
          <cell r="A1379" t="str">
            <v>9064</v>
          </cell>
          <cell r="B1379" t="str">
            <v>同援深１．５・早０．５・２人・区３</v>
          </cell>
          <cell r="C1379">
            <v>882</v>
          </cell>
        </row>
        <row r="1380">
          <cell r="A1380" t="str">
            <v>9065</v>
          </cell>
          <cell r="B1380" t="str">
            <v>同援深１．５・早０．５・基礎・区３</v>
          </cell>
          <cell r="C1380">
            <v>795</v>
          </cell>
        </row>
        <row r="1381">
          <cell r="A1381" t="str">
            <v>9066</v>
          </cell>
          <cell r="B1381" t="str">
            <v>同援深１．５・早０．５・基礎・２人・区３</v>
          </cell>
          <cell r="C1381">
            <v>795</v>
          </cell>
        </row>
        <row r="1382">
          <cell r="A1382" t="str">
            <v>9067</v>
          </cell>
          <cell r="B1382" t="str">
            <v>同援深１．５・早０．５・盲ろう・区３</v>
          </cell>
          <cell r="C1382">
            <v>1103</v>
          </cell>
        </row>
        <row r="1383">
          <cell r="A1383" t="str">
            <v>9068</v>
          </cell>
          <cell r="B1383" t="str">
            <v>同援深１．５・早０．５・２人・盲ろう・区３</v>
          </cell>
          <cell r="C1383">
            <v>1103</v>
          </cell>
        </row>
        <row r="1384">
          <cell r="A1384" t="str">
            <v>9069</v>
          </cell>
          <cell r="B1384" t="str">
            <v>同援深１．５・早０．５・基礎・盲ろう・区３</v>
          </cell>
          <cell r="C1384">
            <v>994</v>
          </cell>
        </row>
        <row r="1385">
          <cell r="A1385" t="str">
            <v>9070</v>
          </cell>
          <cell r="B1385" t="str">
            <v>同援深１．５・早０．５・基礎・２人・盲ろう・区３</v>
          </cell>
          <cell r="C1385">
            <v>994</v>
          </cell>
        </row>
        <row r="1386">
          <cell r="A1386" t="str">
            <v>9071</v>
          </cell>
          <cell r="B1386" t="str">
            <v>同援深１．５・早０．５・区４</v>
          </cell>
          <cell r="C1386">
            <v>1029</v>
          </cell>
        </row>
        <row r="1387">
          <cell r="A1387" t="str">
            <v>9072</v>
          </cell>
          <cell r="B1387" t="str">
            <v>同援深１．５・早０．５・２人・区４</v>
          </cell>
          <cell r="C1387">
            <v>1029</v>
          </cell>
        </row>
        <row r="1388">
          <cell r="A1388" t="str">
            <v>9073</v>
          </cell>
          <cell r="B1388" t="str">
            <v>同援深１．５・早０．５・基礎・区４</v>
          </cell>
          <cell r="C1388">
            <v>927</v>
          </cell>
        </row>
        <row r="1389">
          <cell r="A1389" t="str">
            <v>9074</v>
          </cell>
          <cell r="B1389" t="str">
            <v>同援深１．５・早０．５・基礎・２人・区４</v>
          </cell>
          <cell r="C1389">
            <v>927</v>
          </cell>
        </row>
        <row r="1390">
          <cell r="A1390" t="str">
            <v>9075</v>
          </cell>
          <cell r="B1390" t="str">
            <v>同援深１．５・早０．５・盲ろう・区４</v>
          </cell>
          <cell r="C1390">
            <v>1286</v>
          </cell>
        </row>
        <row r="1391">
          <cell r="A1391" t="str">
            <v>9076</v>
          </cell>
          <cell r="B1391" t="str">
            <v>同援深１．５・早０．５・２人・盲ろう・区４</v>
          </cell>
          <cell r="C1391">
            <v>1286</v>
          </cell>
        </row>
        <row r="1392">
          <cell r="A1392" t="str">
            <v>9077</v>
          </cell>
          <cell r="B1392" t="str">
            <v>同援深１．５・早０．５・基礎・盲ろう・区４</v>
          </cell>
          <cell r="C1392">
            <v>1159</v>
          </cell>
        </row>
        <row r="1393">
          <cell r="A1393" t="str">
            <v>9078</v>
          </cell>
          <cell r="B1393" t="str">
            <v>同援深１．５・早０．５・基礎・２人・盲ろう・区４</v>
          </cell>
          <cell r="C1393">
            <v>1159</v>
          </cell>
        </row>
        <row r="1394">
          <cell r="A1394" t="str">
            <v>9079</v>
          </cell>
          <cell r="B1394" t="str">
            <v>同援深１．５・早１．０</v>
          </cell>
          <cell r="C1394">
            <v>817</v>
          </cell>
        </row>
        <row r="1395">
          <cell r="A1395" t="str">
            <v>9080</v>
          </cell>
          <cell r="B1395" t="str">
            <v>同援深１．５・早１．０・２人</v>
          </cell>
          <cell r="C1395">
            <v>817</v>
          </cell>
        </row>
        <row r="1396">
          <cell r="A1396" t="str">
            <v>9081</v>
          </cell>
          <cell r="B1396" t="str">
            <v>同援深１．５・早１．０・基礎</v>
          </cell>
          <cell r="C1396">
            <v>734</v>
          </cell>
        </row>
        <row r="1397">
          <cell r="A1397" t="str">
            <v>9082</v>
          </cell>
          <cell r="B1397" t="str">
            <v>同援深１．５・早１．０・基礎・２人</v>
          </cell>
          <cell r="C1397">
            <v>734</v>
          </cell>
        </row>
        <row r="1398">
          <cell r="A1398" t="str">
            <v>9083</v>
          </cell>
          <cell r="B1398" t="str">
            <v>同援深１．５・早１．０・盲ろう</v>
          </cell>
          <cell r="C1398">
            <v>1022</v>
          </cell>
        </row>
        <row r="1399">
          <cell r="A1399" t="str">
            <v>9084</v>
          </cell>
          <cell r="B1399" t="str">
            <v>同援深１．５・早１．０・２人・盲ろう</v>
          </cell>
          <cell r="C1399">
            <v>1022</v>
          </cell>
        </row>
        <row r="1400">
          <cell r="A1400" t="str">
            <v>9085</v>
          </cell>
          <cell r="B1400" t="str">
            <v>同援深１．５・早１．０・基礎・盲ろう</v>
          </cell>
          <cell r="C1400">
            <v>918</v>
          </cell>
        </row>
        <row r="1401">
          <cell r="A1401" t="str">
            <v>9086</v>
          </cell>
          <cell r="B1401" t="str">
            <v>同援深１．５・早１．０・基礎・２人・盲ろう</v>
          </cell>
          <cell r="C1401">
            <v>918</v>
          </cell>
        </row>
        <row r="1402">
          <cell r="A1402" t="str">
            <v>9087</v>
          </cell>
          <cell r="B1402" t="str">
            <v>同援深１．５・早１．０・区３</v>
          </cell>
          <cell r="C1402">
            <v>981</v>
          </cell>
        </row>
        <row r="1403">
          <cell r="A1403" t="str">
            <v>9088</v>
          </cell>
          <cell r="B1403" t="str">
            <v>同援深１．５・早１．０・２人・区３</v>
          </cell>
          <cell r="C1403">
            <v>981</v>
          </cell>
        </row>
        <row r="1404">
          <cell r="A1404" t="str">
            <v>9089</v>
          </cell>
          <cell r="B1404" t="str">
            <v>同援深１．５・早１．０・基礎・区３</v>
          </cell>
          <cell r="C1404">
            <v>881</v>
          </cell>
        </row>
        <row r="1405">
          <cell r="A1405" t="str">
            <v>9090</v>
          </cell>
          <cell r="B1405" t="str">
            <v>同援深１．５・早１．０・基礎・２人・区３</v>
          </cell>
          <cell r="C1405">
            <v>881</v>
          </cell>
        </row>
        <row r="1406">
          <cell r="A1406" t="str">
            <v>9091</v>
          </cell>
          <cell r="B1406" t="str">
            <v>同援深１．５・早１．０・盲ろう・区３</v>
          </cell>
          <cell r="C1406">
            <v>1227</v>
          </cell>
        </row>
        <row r="1407">
          <cell r="A1407" t="str">
            <v>9092</v>
          </cell>
          <cell r="B1407" t="str">
            <v>同援深１．５・早１．０・２人・盲ろう・区３</v>
          </cell>
          <cell r="C1407">
            <v>1227</v>
          </cell>
        </row>
        <row r="1408">
          <cell r="A1408" t="str">
            <v>9093</v>
          </cell>
          <cell r="B1408" t="str">
            <v>同援深１．５・早１．０・基礎・盲ろう・区３</v>
          </cell>
          <cell r="C1408">
            <v>1102</v>
          </cell>
        </row>
        <row r="1409">
          <cell r="A1409" t="str">
            <v>9094</v>
          </cell>
          <cell r="B1409" t="str">
            <v>同援深１．５・早１．０・基礎・２人・盲ろう・区３</v>
          </cell>
          <cell r="C1409">
            <v>1102</v>
          </cell>
        </row>
        <row r="1410">
          <cell r="A1410" t="str">
            <v>9095</v>
          </cell>
          <cell r="B1410" t="str">
            <v>同援深１．５・早１．０・区４</v>
          </cell>
          <cell r="C1410">
            <v>1144</v>
          </cell>
        </row>
        <row r="1411">
          <cell r="A1411" t="str">
            <v>9096</v>
          </cell>
          <cell r="B1411" t="str">
            <v>同援深１．５・早１．０・２人・区４</v>
          </cell>
          <cell r="C1411">
            <v>1144</v>
          </cell>
        </row>
        <row r="1412">
          <cell r="A1412" t="str">
            <v>9097</v>
          </cell>
          <cell r="B1412" t="str">
            <v>同援深１．５・早１．０・基礎・区４</v>
          </cell>
          <cell r="C1412">
            <v>1027</v>
          </cell>
        </row>
        <row r="1413">
          <cell r="A1413" t="str">
            <v>9098</v>
          </cell>
          <cell r="B1413" t="str">
            <v>同援深１．５・早１．０・基礎・２人・区４</v>
          </cell>
          <cell r="C1413">
            <v>1027</v>
          </cell>
        </row>
        <row r="1414">
          <cell r="A1414" t="str">
            <v>9099</v>
          </cell>
          <cell r="B1414" t="str">
            <v>同援深１．５・早１．０・盲ろう・区４</v>
          </cell>
          <cell r="C1414">
            <v>1431</v>
          </cell>
        </row>
        <row r="1415">
          <cell r="A1415" t="str">
            <v>9100</v>
          </cell>
          <cell r="B1415" t="str">
            <v>同援深１．５・早１．０・２人・盲ろう・区４</v>
          </cell>
          <cell r="C1415">
            <v>1431</v>
          </cell>
        </row>
        <row r="1416">
          <cell r="A1416" t="str">
            <v>9101</v>
          </cell>
          <cell r="B1416" t="str">
            <v>同援深１．５・早１．０・基礎・盲ろう・区４</v>
          </cell>
          <cell r="C1416">
            <v>1285</v>
          </cell>
        </row>
        <row r="1417">
          <cell r="A1417" t="str">
            <v>9102</v>
          </cell>
          <cell r="B1417" t="str">
            <v>同援深１．５・早１．０・基礎・２人・盲ろう・区４</v>
          </cell>
          <cell r="C1417">
            <v>1285</v>
          </cell>
        </row>
        <row r="1418">
          <cell r="A1418" t="str">
            <v>9103</v>
          </cell>
          <cell r="B1418" t="str">
            <v>同援深１．５・早１．５</v>
          </cell>
          <cell r="C1418">
            <v>899</v>
          </cell>
        </row>
        <row r="1419">
          <cell r="A1419" t="str">
            <v>9104</v>
          </cell>
          <cell r="B1419" t="str">
            <v>同援深１．５・早１．５・２人</v>
          </cell>
          <cell r="C1419">
            <v>899</v>
          </cell>
        </row>
        <row r="1420">
          <cell r="A1420" t="str">
            <v>9105</v>
          </cell>
          <cell r="B1420" t="str">
            <v>同援深１．５・早１．５・基礎</v>
          </cell>
          <cell r="C1420">
            <v>808</v>
          </cell>
        </row>
        <row r="1421">
          <cell r="A1421" t="str">
            <v>9106</v>
          </cell>
          <cell r="B1421" t="str">
            <v>同援深１．５・早１．５・基礎・２人</v>
          </cell>
          <cell r="C1421">
            <v>808</v>
          </cell>
        </row>
        <row r="1422">
          <cell r="A1422" t="str">
            <v>9107</v>
          </cell>
          <cell r="B1422" t="str">
            <v>同援深１．５・早１．５・盲ろう</v>
          </cell>
          <cell r="C1422">
            <v>1124</v>
          </cell>
        </row>
        <row r="1423">
          <cell r="A1423" t="str">
            <v>9108</v>
          </cell>
          <cell r="B1423" t="str">
            <v>同援深１．５・早１．５・２人・盲ろう</v>
          </cell>
          <cell r="C1423">
            <v>1124</v>
          </cell>
        </row>
        <row r="1424">
          <cell r="A1424" t="str">
            <v>9109</v>
          </cell>
          <cell r="B1424" t="str">
            <v>同援深１．５・早１．５・基礎・盲ろう</v>
          </cell>
          <cell r="C1424">
            <v>1010</v>
          </cell>
        </row>
        <row r="1425">
          <cell r="A1425" t="str">
            <v>9110</v>
          </cell>
          <cell r="B1425" t="str">
            <v>同援深１．５・早１．５・基礎・２人・盲ろう</v>
          </cell>
          <cell r="C1425">
            <v>1010</v>
          </cell>
        </row>
        <row r="1426">
          <cell r="A1426" t="str">
            <v>9111</v>
          </cell>
          <cell r="B1426" t="str">
            <v>同援深１．５・早１．５・区３</v>
          </cell>
          <cell r="C1426">
            <v>1079</v>
          </cell>
        </row>
        <row r="1427">
          <cell r="A1427" t="str">
            <v>9112</v>
          </cell>
          <cell r="B1427" t="str">
            <v>同援深１．５・早１．５・２人・区３</v>
          </cell>
          <cell r="C1427">
            <v>1079</v>
          </cell>
        </row>
        <row r="1428">
          <cell r="A1428" t="str">
            <v>9113</v>
          </cell>
          <cell r="B1428" t="str">
            <v>同援深１．５・早１．５・基礎・区３</v>
          </cell>
          <cell r="C1428">
            <v>970</v>
          </cell>
        </row>
        <row r="1429">
          <cell r="A1429" t="str">
            <v>9114</v>
          </cell>
          <cell r="B1429" t="str">
            <v>同援深１．５・早１．５・基礎・２人・区３</v>
          </cell>
          <cell r="C1429">
            <v>970</v>
          </cell>
        </row>
        <row r="1430">
          <cell r="A1430" t="str">
            <v>9115</v>
          </cell>
          <cell r="B1430" t="str">
            <v>同援深１．５・早１．５・盲ろう・区３</v>
          </cell>
          <cell r="C1430">
            <v>1349</v>
          </cell>
        </row>
        <row r="1431">
          <cell r="A1431" t="str">
            <v>9116</v>
          </cell>
          <cell r="B1431" t="str">
            <v>同援深１．５・早１．５・２人・盲ろう・区３</v>
          </cell>
          <cell r="C1431">
            <v>1349</v>
          </cell>
        </row>
        <row r="1432">
          <cell r="A1432" t="str">
            <v>9117</v>
          </cell>
          <cell r="B1432" t="str">
            <v>同援深１．５・早１．５・基礎・盲ろう・区３</v>
          </cell>
          <cell r="C1432">
            <v>1212</v>
          </cell>
        </row>
        <row r="1433">
          <cell r="A1433" t="str">
            <v>9118</v>
          </cell>
          <cell r="B1433" t="str">
            <v>同援深１．５・早１．５・基礎・２人・盲ろう・区３</v>
          </cell>
          <cell r="C1433">
            <v>1212</v>
          </cell>
        </row>
        <row r="1434">
          <cell r="A1434" t="str">
            <v>9119</v>
          </cell>
          <cell r="B1434" t="str">
            <v>同援深１．５・早１．５・区４</v>
          </cell>
          <cell r="C1434">
            <v>1259</v>
          </cell>
        </row>
        <row r="1435">
          <cell r="A1435" t="str">
            <v>9120</v>
          </cell>
          <cell r="B1435" t="str">
            <v>同援深１．５・早１．５・２人・区４</v>
          </cell>
          <cell r="C1435">
            <v>1259</v>
          </cell>
        </row>
        <row r="1436">
          <cell r="A1436" t="str">
            <v>9121</v>
          </cell>
          <cell r="B1436" t="str">
            <v>同援深１．５・早１．５・基礎・区４</v>
          </cell>
          <cell r="C1436">
            <v>1131</v>
          </cell>
        </row>
        <row r="1437">
          <cell r="A1437" t="str">
            <v>9122</v>
          </cell>
          <cell r="B1437" t="str">
            <v>同援深１．５・早１．５・基礎・２人・区４</v>
          </cell>
          <cell r="C1437">
            <v>1131</v>
          </cell>
        </row>
        <row r="1438">
          <cell r="A1438" t="str">
            <v>9123</v>
          </cell>
          <cell r="B1438" t="str">
            <v>同援深１．５・早１．５・盲ろう・区４</v>
          </cell>
          <cell r="C1438">
            <v>1573</v>
          </cell>
        </row>
        <row r="1439">
          <cell r="A1439" t="str">
            <v>9124</v>
          </cell>
          <cell r="B1439" t="str">
            <v>同援深１．５・早１．５・２人・盲ろう・区４</v>
          </cell>
          <cell r="C1439">
            <v>1573</v>
          </cell>
        </row>
        <row r="1440">
          <cell r="A1440" t="str">
            <v>9125</v>
          </cell>
          <cell r="B1440" t="str">
            <v>同援深１．５・早１．５・基礎・盲ろう・区４</v>
          </cell>
          <cell r="C1440">
            <v>1414</v>
          </cell>
        </row>
        <row r="1441">
          <cell r="A1441" t="str">
            <v>9126</v>
          </cell>
          <cell r="B1441" t="str">
            <v>同援深１．５・早１．５・基礎・２人・盲ろう・区４</v>
          </cell>
          <cell r="C1441">
            <v>1414</v>
          </cell>
        </row>
        <row r="1442">
          <cell r="A1442" t="str">
            <v>9127</v>
          </cell>
          <cell r="B1442" t="str">
            <v>同援深２．０・早０．５</v>
          </cell>
          <cell r="C1442">
            <v>833</v>
          </cell>
        </row>
        <row r="1443">
          <cell r="A1443" t="str">
            <v>9128</v>
          </cell>
          <cell r="B1443" t="str">
            <v>同援深２．０・早０．５・２人</v>
          </cell>
          <cell r="C1443">
            <v>833</v>
          </cell>
        </row>
        <row r="1444">
          <cell r="A1444" t="str">
            <v>9129</v>
          </cell>
          <cell r="B1444" t="str">
            <v>同援深２．０・早０．５・基礎</v>
          </cell>
          <cell r="C1444">
            <v>751</v>
          </cell>
        </row>
        <row r="1445">
          <cell r="A1445" t="str">
            <v>9130</v>
          </cell>
          <cell r="B1445" t="str">
            <v>同援深２．０・早０．５・基礎・２人</v>
          </cell>
          <cell r="C1445">
            <v>751</v>
          </cell>
        </row>
        <row r="1446">
          <cell r="A1446" t="str">
            <v>9131</v>
          </cell>
          <cell r="B1446" t="str">
            <v>同援深２．０・早０．５・盲ろう</v>
          </cell>
          <cell r="C1446">
            <v>1041</v>
          </cell>
        </row>
        <row r="1447">
          <cell r="A1447" t="str">
            <v>9132</v>
          </cell>
          <cell r="B1447" t="str">
            <v>同援深２．０・早０．５・２人・盲ろう</v>
          </cell>
          <cell r="C1447">
            <v>1041</v>
          </cell>
        </row>
        <row r="1448">
          <cell r="A1448" t="str">
            <v>9133</v>
          </cell>
          <cell r="B1448" t="str">
            <v>同援深２．０・早０．５・基礎・盲ろう</v>
          </cell>
          <cell r="C1448">
            <v>939</v>
          </cell>
        </row>
        <row r="1449">
          <cell r="A1449" t="str">
            <v>9134</v>
          </cell>
          <cell r="B1449" t="str">
            <v>同援深２．０・早０．５・基礎・２人・盲ろう</v>
          </cell>
          <cell r="C1449">
            <v>939</v>
          </cell>
        </row>
        <row r="1450">
          <cell r="A1450" t="str">
            <v>9135</v>
          </cell>
          <cell r="B1450" t="str">
            <v>同援深２．０・早０．５・区３</v>
          </cell>
          <cell r="C1450">
            <v>999</v>
          </cell>
        </row>
        <row r="1451">
          <cell r="A1451" t="str">
            <v>9136</v>
          </cell>
          <cell r="B1451" t="str">
            <v>同援深２．０・早０．５・２人・区３</v>
          </cell>
          <cell r="C1451">
            <v>999</v>
          </cell>
        </row>
        <row r="1452">
          <cell r="A1452" t="str">
            <v>9137</v>
          </cell>
          <cell r="B1452" t="str">
            <v>同援深２．０・早０．５・基礎・区３</v>
          </cell>
          <cell r="C1452">
            <v>901</v>
          </cell>
        </row>
        <row r="1453">
          <cell r="A1453" t="str">
            <v>9138</v>
          </cell>
          <cell r="B1453" t="str">
            <v>同援深２．０・早０．５・基礎・２人・区３</v>
          </cell>
          <cell r="C1453">
            <v>901</v>
          </cell>
        </row>
        <row r="1454">
          <cell r="A1454" t="str">
            <v>9139</v>
          </cell>
          <cell r="B1454" t="str">
            <v>同援深２．０・早０．５・盲ろう・区３</v>
          </cell>
          <cell r="C1454">
            <v>1249</v>
          </cell>
        </row>
        <row r="1455">
          <cell r="A1455" t="str">
            <v>9140</v>
          </cell>
          <cell r="B1455" t="str">
            <v>同援深２．０・早０．５・２人・盲ろう・区３</v>
          </cell>
          <cell r="C1455">
            <v>1249</v>
          </cell>
        </row>
        <row r="1456">
          <cell r="A1456" t="str">
            <v>9141</v>
          </cell>
          <cell r="B1456" t="str">
            <v>同援深２．０・早０．５・基礎・盲ろう・区３</v>
          </cell>
          <cell r="C1456">
            <v>1127</v>
          </cell>
        </row>
        <row r="1457">
          <cell r="A1457" t="str">
            <v>9142</v>
          </cell>
          <cell r="B1457" t="str">
            <v>同援深２．０・早０．５・基礎・２人・盲ろう・区３</v>
          </cell>
          <cell r="C1457">
            <v>1127</v>
          </cell>
        </row>
        <row r="1458">
          <cell r="A1458" t="str">
            <v>9143</v>
          </cell>
          <cell r="B1458" t="str">
            <v>同援深２．０・早０．５・区４</v>
          </cell>
          <cell r="C1458">
            <v>1166</v>
          </cell>
        </row>
        <row r="1459">
          <cell r="A1459" t="str">
            <v>9144</v>
          </cell>
          <cell r="B1459" t="str">
            <v>同援深２．０・早０．５・２人・区４</v>
          </cell>
          <cell r="C1459">
            <v>1166</v>
          </cell>
        </row>
        <row r="1460">
          <cell r="A1460" t="str">
            <v>9145</v>
          </cell>
          <cell r="B1460" t="str">
            <v>同援深２．０・早０．５・基礎・区４</v>
          </cell>
          <cell r="C1460">
            <v>1052</v>
          </cell>
        </row>
        <row r="1461">
          <cell r="A1461" t="str">
            <v>9146</v>
          </cell>
          <cell r="B1461" t="str">
            <v>同援深２．０・早０．５・基礎・２人・区４</v>
          </cell>
          <cell r="C1461">
            <v>1052</v>
          </cell>
        </row>
        <row r="1462">
          <cell r="A1462" t="str">
            <v>9147</v>
          </cell>
          <cell r="B1462" t="str">
            <v>同援深２．０・早０．５・盲ろう・区４</v>
          </cell>
          <cell r="C1462">
            <v>1457</v>
          </cell>
        </row>
        <row r="1463">
          <cell r="A1463" t="str">
            <v>9148</v>
          </cell>
          <cell r="B1463" t="str">
            <v>同援深２．０・早０．５・２人・盲ろう・区４</v>
          </cell>
          <cell r="C1463">
            <v>1457</v>
          </cell>
        </row>
        <row r="1464">
          <cell r="A1464" t="str">
            <v>9149</v>
          </cell>
          <cell r="B1464" t="str">
            <v>同援深２．０・早０．５・基礎・盲ろう・区４</v>
          </cell>
          <cell r="C1464">
            <v>1314</v>
          </cell>
        </row>
        <row r="1465">
          <cell r="A1465" t="str">
            <v>9150</v>
          </cell>
          <cell r="B1465" t="str">
            <v>同援深２．０・早０．５・基礎・２人・盲ろう・区４</v>
          </cell>
          <cell r="C1465">
            <v>1314</v>
          </cell>
        </row>
        <row r="1466">
          <cell r="A1466" t="str">
            <v>9151</v>
          </cell>
          <cell r="B1466" t="str">
            <v>同援深２．０・早１．０</v>
          </cell>
          <cell r="C1466">
            <v>916</v>
          </cell>
        </row>
        <row r="1467">
          <cell r="A1467" t="str">
            <v>9152</v>
          </cell>
          <cell r="B1467" t="str">
            <v>同援深２．０・早１．０・２人</v>
          </cell>
          <cell r="C1467">
            <v>916</v>
          </cell>
        </row>
        <row r="1468">
          <cell r="A1468" t="str">
            <v>9153</v>
          </cell>
          <cell r="B1468" t="str">
            <v>同援深２．０・早１．０・基礎</v>
          </cell>
          <cell r="C1468">
            <v>825</v>
          </cell>
        </row>
        <row r="1469">
          <cell r="A1469" t="str">
            <v>9154</v>
          </cell>
          <cell r="B1469" t="str">
            <v>同援深２．０・早１．０・基礎・２人</v>
          </cell>
          <cell r="C1469">
            <v>825</v>
          </cell>
        </row>
        <row r="1470">
          <cell r="A1470" t="str">
            <v>9155</v>
          </cell>
          <cell r="B1470" t="str">
            <v>同援深２．０・早１．０・盲ろう</v>
          </cell>
          <cell r="C1470">
            <v>1145</v>
          </cell>
        </row>
        <row r="1471">
          <cell r="A1471" t="str">
            <v>9156</v>
          </cell>
          <cell r="B1471" t="str">
            <v>同援深２．０・早１．０・２人・盲ろう</v>
          </cell>
          <cell r="C1471">
            <v>1145</v>
          </cell>
        </row>
        <row r="1472">
          <cell r="A1472" t="str">
            <v>9157</v>
          </cell>
          <cell r="B1472" t="str">
            <v>同援深２．０・早１．０・基礎・盲ろう</v>
          </cell>
          <cell r="C1472">
            <v>1031</v>
          </cell>
        </row>
        <row r="1473">
          <cell r="A1473" t="str">
            <v>9158</v>
          </cell>
          <cell r="B1473" t="str">
            <v>同援深２．０・早１．０・基礎・２人・盲ろう</v>
          </cell>
          <cell r="C1473">
            <v>1031</v>
          </cell>
        </row>
        <row r="1474">
          <cell r="A1474" t="str">
            <v>9159</v>
          </cell>
          <cell r="B1474" t="str">
            <v>同援深２．０・早１．０・区３</v>
          </cell>
          <cell r="C1474">
            <v>1099</v>
          </cell>
        </row>
        <row r="1475">
          <cell r="A1475" t="str">
            <v>9160</v>
          </cell>
          <cell r="B1475" t="str">
            <v>同援深２．０・早１．０・２人・区３</v>
          </cell>
          <cell r="C1475">
            <v>1099</v>
          </cell>
        </row>
        <row r="1476">
          <cell r="A1476" t="str">
            <v>9161</v>
          </cell>
          <cell r="B1476" t="str">
            <v>同援深２．０・早１．０・基礎・区３</v>
          </cell>
          <cell r="C1476">
            <v>990</v>
          </cell>
        </row>
        <row r="1477">
          <cell r="A1477" t="str">
            <v>9162</v>
          </cell>
          <cell r="B1477" t="str">
            <v>同援深２．０・早１．０・基礎・２人・区３</v>
          </cell>
          <cell r="C1477">
            <v>990</v>
          </cell>
        </row>
        <row r="1478">
          <cell r="A1478" t="str">
            <v>9163</v>
          </cell>
          <cell r="B1478" t="str">
            <v>同援深２．０・早１．０・盲ろう・区３</v>
          </cell>
          <cell r="C1478">
            <v>1374</v>
          </cell>
        </row>
        <row r="1479">
          <cell r="A1479" t="str">
            <v>9164</v>
          </cell>
          <cell r="B1479" t="str">
            <v>同援深２．０・早１．０・２人・盲ろう・区３</v>
          </cell>
          <cell r="C1479">
            <v>1374</v>
          </cell>
        </row>
        <row r="1480">
          <cell r="A1480" t="str">
            <v>9165</v>
          </cell>
          <cell r="B1480" t="str">
            <v>同援深２．０・早１．０・基礎・盲ろう・区３</v>
          </cell>
          <cell r="C1480">
            <v>1237</v>
          </cell>
        </row>
        <row r="1481">
          <cell r="A1481" t="str">
            <v>9166</v>
          </cell>
          <cell r="B1481" t="str">
            <v>同援深２．０・早１．０・基礎・２人・盲ろう・区３</v>
          </cell>
          <cell r="C1481">
            <v>1237</v>
          </cell>
        </row>
        <row r="1482">
          <cell r="A1482" t="str">
            <v>9167</v>
          </cell>
          <cell r="B1482" t="str">
            <v>同援深２．０・早１．０・区４</v>
          </cell>
          <cell r="C1482">
            <v>1283</v>
          </cell>
        </row>
        <row r="1483">
          <cell r="A1483" t="str">
            <v>9168</v>
          </cell>
          <cell r="B1483" t="str">
            <v>同援深２．０・早１．０・２人・区４</v>
          </cell>
          <cell r="C1483">
            <v>1283</v>
          </cell>
        </row>
        <row r="1484">
          <cell r="A1484" t="str">
            <v>9169</v>
          </cell>
          <cell r="B1484" t="str">
            <v>同援深２．０・早１．０・基礎・区４</v>
          </cell>
          <cell r="C1484">
            <v>1155</v>
          </cell>
        </row>
        <row r="1485">
          <cell r="A1485" t="str">
            <v>9170</v>
          </cell>
          <cell r="B1485" t="str">
            <v>同援深２．０・早１．０・基礎・２人・区４</v>
          </cell>
          <cell r="C1485">
            <v>1155</v>
          </cell>
        </row>
        <row r="1486">
          <cell r="A1486" t="str">
            <v>9171</v>
          </cell>
          <cell r="B1486" t="str">
            <v>同援深２．０・早１．０・盲ろう・区４</v>
          </cell>
          <cell r="C1486">
            <v>1603</v>
          </cell>
        </row>
        <row r="1487">
          <cell r="A1487" t="str">
            <v>9172</v>
          </cell>
          <cell r="B1487" t="str">
            <v>同援深２．０・早１．０・２人・盲ろう・区４</v>
          </cell>
          <cell r="C1487">
            <v>1603</v>
          </cell>
        </row>
        <row r="1488">
          <cell r="A1488" t="str">
            <v>9173</v>
          </cell>
          <cell r="B1488" t="str">
            <v>同援深２．０・早１．０・基礎・盲ろう・区４</v>
          </cell>
          <cell r="C1488">
            <v>1443</v>
          </cell>
        </row>
        <row r="1489">
          <cell r="A1489" t="str">
            <v>9174</v>
          </cell>
          <cell r="B1489" t="str">
            <v>同援深２．０・早１．０・基礎・２人・盲ろう・区４</v>
          </cell>
          <cell r="C1489">
            <v>1443</v>
          </cell>
        </row>
        <row r="1490">
          <cell r="A1490" t="str">
            <v>9175</v>
          </cell>
          <cell r="B1490" t="str">
            <v>同援深２．５・早０．５</v>
          </cell>
          <cell r="C1490">
            <v>932</v>
          </cell>
        </row>
        <row r="1491">
          <cell r="A1491" t="str">
            <v>9176</v>
          </cell>
          <cell r="B1491" t="str">
            <v>同援深２．５・早０．５・２人</v>
          </cell>
          <cell r="C1491">
            <v>932</v>
          </cell>
        </row>
        <row r="1492">
          <cell r="A1492" t="str">
            <v>9177</v>
          </cell>
          <cell r="B1492" t="str">
            <v>同援深２．５・早０．５・基礎</v>
          </cell>
          <cell r="C1492">
            <v>838</v>
          </cell>
        </row>
        <row r="1493">
          <cell r="A1493" t="str">
            <v>9178</v>
          </cell>
          <cell r="B1493" t="str">
            <v>同援深２．５・早０．５・基礎・２人</v>
          </cell>
          <cell r="C1493">
            <v>838</v>
          </cell>
        </row>
        <row r="1494">
          <cell r="A1494" t="str">
            <v>9179</v>
          </cell>
          <cell r="B1494" t="str">
            <v>同援深２．５・早０．５・盲ろう</v>
          </cell>
          <cell r="C1494">
            <v>1165</v>
          </cell>
        </row>
        <row r="1495">
          <cell r="A1495" t="str">
            <v>9180</v>
          </cell>
          <cell r="B1495" t="str">
            <v>同援深２．５・早０．５・２人・盲ろう</v>
          </cell>
          <cell r="C1495">
            <v>1165</v>
          </cell>
        </row>
        <row r="1496">
          <cell r="A1496" t="str">
            <v>9181</v>
          </cell>
          <cell r="B1496" t="str">
            <v>同援深２．５・早０．５・基礎・盲ろう</v>
          </cell>
          <cell r="C1496">
            <v>1048</v>
          </cell>
        </row>
        <row r="1497">
          <cell r="A1497" t="str">
            <v>9182</v>
          </cell>
          <cell r="B1497" t="str">
            <v>同援深２．５・早０．５・基礎・２人・盲ろう</v>
          </cell>
          <cell r="C1497">
            <v>1048</v>
          </cell>
        </row>
        <row r="1498">
          <cell r="A1498" t="str">
            <v>9183</v>
          </cell>
          <cell r="B1498" t="str">
            <v>同援深２．５・早０．５・区３</v>
          </cell>
          <cell r="C1498">
            <v>1119</v>
          </cell>
        </row>
        <row r="1499">
          <cell r="A1499" t="str">
            <v>9184</v>
          </cell>
          <cell r="B1499" t="str">
            <v>同援深２．５・早０．５・２人・区３</v>
          </cell>
          <cell r="C1499">
            <v>1119</v>
          </cell>
        </row>
        <row r="1500">
          <cell r="A1500" t="str">
            <v>9185</v>
          </cell>
          <cell r="B1500" t="str">
            <v>同援深２．５・早０．５・基礎・区３</v>
          </cell>
          <cell r="C1500">
            <v>1006</v>
          </cell>
        </row>
        <row r="1501">
          <cell r="A1501" t="str">
            <v>9186</v>
          </cell>
          <cell r="B1501" t="str">
            <v>同援深２．５・早０．５・基礎・２人・区３</v>
          </cell>
          <cell r="C1501">
            <v>1006</v>
          </cell>
        </row>
        <row r="1502">
          <cell r="A1502" t="str">
            <v>9187</v>
          </cell>
          <cell r="B1502" t="str">
            <v>同援深２．５・早０．５・盲ろう・区３</v>
          </cell>
          <cell r="C1502">
            <v>1398</v>
          </cell>
        </row>
        <row r="1503">
          <cell r="A1503" t="str">
            <v>9188</v>
          </cell>
          <cell r="B1503" t="str">
            <v>同援深２．５・早０．５・２人・盲ろう・区３</v>
          </cell>
          <cell r="C1503">
            <v>1398</v>
          </cell>
        </row>
        <row r="1504">
          <cell r="A1504" t="str">
            <v>9189</v>
          </cell>
          <cell r="B1504" t="str">
            <v>同援深２．５・早０．５・基礎・盲ろう・区３</v>
          </cell>
          <cell r="C1504">
            <v>1258</v>
          </cell>
        </row>
        <row r="1505">
          <cell r="A1505" t="str">
            <v>9190</v>
          </cell>
          <cell r="B1505" t="str">
            <v>同援深２．５・早０．５・基礎・２人・盲ろう・区３</v>
          </cell>
          <cell r="C1505">
            <v>1258</v>
          </cell>
        </row>
        <row r="1506">
          <cell r="A1506" t="str">
            <v>9191</v>
          </cell>
          <cell r="B1506" t="str">
            <v>同援深２．５・早０．５・区４</v>
          </cell>
          <cell r="C1506">
            <v>1305</v>
          </cell>
        </row>
        <row r="1507">
          <cell r="A1507" t="str">
            <v>9192</v>
          </cell>
          <cell r="B1507" t="str">
            <v>同援深２．５・早０．５・２人・区４</v>
          </cell>
          <cell r="C1507">
            <v>1305</v>
          </cell>
        </row>
        <row r="1508">
          <cell r="A1508" t="str">
            <v>9193</v>
          </cell>
          <cell r="B1508" t="str">
            <v>同援深２．５・早０．５・基礎・区４</v>
          </cell>
          <cell r="C1508">
            <v>1174</v>
          </cell>
        </row>
        <row r="1509">
          <cell r="A1509" t="str">
            <v>9194</v>
          </cell>
          <cell r="B1509" t="str">
            <v>同援深２．５・早０．５・基礎・２人・区４</v>
          </cell>
          <cell r="C1509">
            <v>1174</v>
          </cell>
        </row>
        <row r="1510">
          <cell r="A1510" t="str">
            <v>9195</v>
          </cell>
          <cell r="B1510" t="str">
            <v>同援深２．５・早０．５・盲ろう・区４</v>
          </cell>
          <cell r="C1510">
            <v>1631</v>
          </cell>
        </row>
        <row r="1511">
          <cell r="A1511" t="str">
            <v>9196</v>
          </cell>
          <cell r="B1511" t="str">
            <v>同援深２．５・早０．５・２人・盲ろう・区４</v>
          </cell>
          <cell r="C1511">
            <v>1631</v>
          </cell>
        </row>
        <row r="1512">
          <cell r="A1512" t="str">
            <v>9197</v>
          </cell>
          <cell r="B1512" t="str">
            <v>同援深２．５・早０．５・基礎・盲ろう・区４</v>
          </cell>
          <cell r="C1512">
            <v>1467</v>
          </cell>
        </row>
        <row r="1513">
          <cell r="A1513" t="str">
            <v>9198</v>
          </cell>
          <cell r="B1513" t="str">
            <v>同援深２．５・早０．５・基礎・２人・盲ろう・区４</v>
          </cell>
          <cell r="C1513">
            <v>1467</v>
          </cell>
        </row>
        <row r="1514">
          <cell r="A1514" t="str">
            <v>9199</v>
          </cell>
          <cell r="B1514" t="str">
            <v>同援早０．５・日０．５</v>
          </cell>
          <cell r="C1514">
            <v>350</v>
          </cell>
        </row>
        <row r="1515">
          <cell r="A1515" t="str">
            <v>9200</v>
          </cell>
          <cell r="B1515" t="str">
            <v>同援早０．５・日０．５・２人</v>
          </cell>
          <cell r="C1515">
            <v>350</v>
          </cell>
        </row>
        <row r="1516">
          <cell r="A1516" t="str">
            <v>9201</v>
          </cell>
          <cell r="B1516" t="str">
            <v>同援早０．５・日０．５・基礎</v>
          </cell>
          <cell r="C1516">
            <v>315</v>
          </cell>
        </row>
        <row r="1517">
          <cell r="A1517" t="str">
            <v>9202</v>
          </cell>
          <cell r="B1517" t="str">
            <v>同援早０．５・日０．５・基礎・２人</v>
          </cell>
          <cell r="C1517">
            <v>315</v>
          </cell>
        </row>
        <row r="1518">
          <cell r="A1518" t="str">
            <v>9203</v>
          </cell>
          <cell r="B1518" t="str">
            <v>同援早０．５・日０．５・盲ろう</v>
          </cell>
          <cell r="C1518">
            <v>438</v>
          </cell>
        </row>
        <row r="1519">
          <cell r="A1519" t="str">
            <v>9204</v>
          </cell>
          <cell r="B1519" t="str">
            <v>同援早０．５・日０．５・２人・盲ろう</v>
          </cell>
          <cell r="C1519">
            <v>438</v>
          </cell>
        </row>
        <row r="1520">
          <cell r="A1520" t="str">
            <v>9205</v>
          </cell>
          <cell r="B1520" t="str">
            <v>同援早０．５・日０．５・基礎・盲ろう</v>
          </cell>
          <cell r="C1520">
            <v>394</v>
          </cell>
        </row>
        <row r="1521">
          <cell r="A1521" t="str">
            <v>9206</v>
          </cell>
          <cell r="B1521" t="str">
            <v>同援早０．５・日０．５・基礎・２人・盲ろう</v>
          </cell>
          <cell r="C1521">
            <v>394</v>
          </cell>
        </row>
        <row r="1522">
          <cell r="A1522" t="str">
            <v>9207</v>
          </cell>
          <cell r="B1522" t="str">
            <v>同援早０．５・日０．５・区３</v>
          </cell>
          <cell r="C1522">
            <v>420</v>
          </cell>
        </row>
        <row r="1523">
          <cell r="A1523" t="str">
            <v>9208</v>
          </cell>
          <cell r="B1523" t="str">
            <v>同援早０．５・日０．５・２人・区３</v>
          </cell>
          <cell r="C1523">
            <v>420</v>
          </cell>
        </row>
        <row r="1524">
          <cell r="A1524" t="str">
            <v>9209</v>
          </cell>
          <cell r="B1524" t="str">
            <v>同援早０．５・日０．５・基礎・区３</v>
          </cell>
          <cell r="C1524">
            <v>378</v>
          </cell>
        </row>
        <row r="1525">
          <cell r="A1525" t="str">
            <v>9210</v>
          </cell>
          <cell r="B1525" t="str">
            <v>同援早０．５・日０．５・基礎・２人・区３</v>
          </cell>
          <cell r="C1525">
            <v>378</v>
          </cell>
        </row>
        <row r="1526">
          <cell r="A1526" t="str">
            <v>9211</v>
          </cell>
          <cell r="B1526" t="str">
            <v>同援早０．５・日０．５・盲ろう・区３</v>
          </cell>
          <cell r="C1526">
            <v>526</v>
          </cell>
        </row>
        <row r="1527">
          <cell r="A1527" t="str">
            <v>9212</v>
          </cell>
          <cell r="B1527" t="str">
            <v>同援早０．５・日０．５・２人・盲ろう・区３</v>
          </cell>
          <cell r="C1527">
            <v>526</v>
          </cell>
        </row>
        <row r="1528">
          <cell r="A1528" t="str">
            <v>9213</v>
          </cell>
          <cell r="B1528" t="str">
            <v>同援早０．５・日０．５・基礎・盲ろう・区３</v>
          </cell>
          <cell r="C1528">
            <v>473</v>
          </cell>
        </row>
        <row r="1529">
          <cell r="A1529" t="str">
            <v>9214</v>
          </cell>
          <cell r="B1529" t="str">
            <v>同援早０．５・日０．５・基礎・２人・盲ろう・区３</v>
          </cell>
          <cell r="C1529">
            <v>473</v>
          </cell>
        </row>
        <row r="1530">
          <cell r="A1530" t="str">
            <v>9215</v>
          </cell>
          <cell r="B1530" t="str">
            <v>同援早０．５・日０．５・区４</v>
          </cell>
          <cell r="C1530">
            <v>490</v>
          </cell>
        </row>
        <row r="1531">
          <cell r="A1531" t="str">
            <v>9216</v>
          </cell>
          <cell r="B1531" t="str">
            <v>同援早０．５・日０．５・２人・区４</v>
          </cell>
          <cell r="C1531">
            <v>490</v>
          </cell>
        </row>
        <row r="1532">
          <cell r="A1532" t="str">
            <v>9217</v>
          </cell>
          <cell r="B1532" t="str">
            <v>同援早０．５・日０．５・基礎・区４</v>
          </cell>
          <cell r="C1532">
            <v>441</v>
          </cell>
        </row>
        <row r="1533">
          <cell r="A1533" t="str">
            <v>9218</v>
          </cell>
          <cell r="B1533" t="str">
            <v>同援早０．５・日０．５・基礎・２人・区４</v>
          </cell>
          <cell r="C1533">
            <v>441</v>
          </cell>
        </row>
        <row r="1534">
          <cell r="A1534" t="str">
            <v>9219</v>
          </cell>
          <cell r="B1534" t="str">
            <v>同援早０．５・日０．５・盲ろう・区４</v>
          </cell>
          <cell r="C1534">
            <v>614</v>
          </cell>
        </row>
        <row r="1535">
          <cell r="A1535" t="str">
            <v>9220</v>
          </cell>
          <cell r="B1535" t="str">
            <v>同援早０．５・日０．５・２人・盲ろう・区４</v>
          </cell>
          <cell r="C1535">
            <v>614</v>
          </cell>
        </row>
        <row r="1536">
          <cell r="A1536" t="str">
            <v>9221</v>
          </cell>
          <cell r="B1536" t="str">
            <v>同援早０．５・日０．５・基礎・盲ろう・区４</v>
          </cell>
          <cell r="C1536">
            <v>552</v>
          </cell>
        </row>
        <row r="1537">
          <cell r="A1537" t="str">
            <v>9222</v>
          </cell>
          <cell r="B1537" t="str">
            <v>同援早０．５・日０．５・基礎・２人・盲ろう・区４</v>
          </cell>
          <cell r="C1537">
            <v>552</v>
          </cell>
        </row>
        <row r="1538">
          <cell r="A1538" t="str">
            <v>9223</v>
          </cell>
          <cell r="B1538" t="str">
            <v>同援早０．５・日１．０</v>
          </cell>
          <cell r="C1538">
            <v>484</v>
          </cell>
        </row>
        <row r="1539">
          <cell r="A1539" t="str">
            <v>9224</v>
          </cell>
          <cell r="B1539" t="str">
            <v>同援早０．５・日１．０・２人</v>
          </cell>
          <cell r="C1539">
            <v>484</v>
          </cell>
        </row>
        <row r="1540">
          <cell r="A1540" t="str">
            <v>9225</v>
          </cell>
          <cell r="B1540" t="str">
            <v>同援早０．５・日１．０・基礎</v>
          </cell>
          <cell r="C1540">
            <v>436</v>
          </cell>
        </row>
        <row r="1541">
          <cell r="A1541" t="str">
            <v>9226</v>
          </cell>
          <cell r="B1541" t="str">
            <v>同援早０．５・日１．０・基礎・２人</v>
          </cell>
          <cell r="C1541">
            <v>436</v>
          </cell>
        </row>
        <row r="1542">
          <cell r="A1542" t="str">
            <v>9227</v>
          </cell>
          <cell r="B1542" t="str">
            <v>同援早０．５・日１．０・盲ろう</v>
          </cell>
          <cell r="C1542">
            <v>605</v>
          </cell>
        </row>
        <row r="1543">
          <cell r="A1543" t="str">
            <v>9228</v>
          </cell>
          <cell r="B1543" t="str">
            <v>同援早０．５・日１．０・２人・盲ろう</v>
          </cell>
          <cell r="C1543">
            <v>605</v>
          </cell>
        </row>
        <row r="1544">
          <cell r="A1544" t="str">
            <v>9229</v>
          </cell>
          <cell r="B1544" t="str">
            <v>同援早０．５・日１．０・基礎・盲ろう</v>
          </cell>
          <cell r="C1544">
            <v>545</v>
          </cell>
        </row>
        <row r="1545">
          <cell r="A1545" t="str">
            <v>9230</v>
          </cell>
          <cell r="B1545" t="str">
            <v>同援早０．５・日１．０・基礎・２人・盲ろう</v>
          </cell>
          <cell r="C1545">
            <v>545</v>
          </cell>
        </row>
        <row r="1546">
          <cell r="A1546" t="str">
            <v>9231</v>
          </cell>
          <cell r="B1546" t="str">
            <v>同援早０．５・日１．０・区３</v>
          </cell>
          <cell r="C1546">
            <v>581</v>
          </cell>
        </row>
        <row r="1547">
          <cell r="A1547" t="str">
            <v>9232</v>
          </cell>
          <cell r="B1547" t="str">
            <v>同援早０．５・日１．０・２人・区３</v>
          </cell>
          <cell r="C1547">
            <v>581</v>
          </cell>
        </row>
        <row r="1548">
          <cell r="A1548" t="str">
            <v>9233</v>
          </cell>
          <cell r="B1548" t="str">
            <v>同援早０．５・日１．０・基礎・区３</v>
          </cell>
          <cell r="C1548">
            <v>523</v>
          </cell>
        </row>
        <row r="1549">
          <cell r="A1549" t="str">
            <v>9234</v>
          </cell>
          <cell r="B1549" t="str">
            <v>同援早０．５・日１．０・基礎・２人・区３</v>
          </cell>
          <cell r="C1549">
            <v>523</v>
          </cell>
        </row>
        <row r="1550">
          <cell r="A1550" t="str">
            <v>9235</v>
          </cell>
          <cell r="B1550" t="str">
            <v>同援早０．５・日１．０・盲ろう・区３</v>
          </cell>
          <cell r="C1550">
            <v>726</v>
          </cell>
        </row>
        <row r="1551">
          <cell r="A1551" t="str">
            <v>9236</v>
          </cell>
          <cell r="B1551" t="str">
            <v>同援早０．５・日１．０・２人・盲ろう・区３</v>
          </cell>
          <cell r="C1551">
            <v>726</v>
          </cell>
        </row>
        <row r="1552">
          <cell r="A1552" t="str">
            <v>9237</v>
          </cell>
          <cell r="B1552" t="str">
            <v>同援早０．５・日１．０・基礎・盲ろう・区３</v>
          </cell>
          <cell r="C1552">
            <v>654</v>
          </cell>
        </row>
        <row r="1553">
          <cell r="A1553" t="str">
            <v>9238</v>
          </cell>
          <cell r="B1553" t="str">
            <v>同援早０．５・日１．０・基礎・２人・盲ろう・区３</v>
          </cell>
          <cell r="C1553">
            <v>654</v>
          </cell>
        </row>
        <row r="1554">
          <cell r="A1554" t="str">
            <v>9239</v>
          </cell>
          <cell r="B1554" t="str">
            <v>同援早０．５・日１．０・区４</v>
          </cell>
          <cell r="C1554">
            <v>678</v>
          </cell>
        </row>
        <row r="1555">
          <cell r="A1555" t="str">
            <v>9240</v>
          </cell>
          <cell r="B1555" t="str">
            <v>同援早０．５・日１．０・２人・区４</v>
          </cell>
          <cell r="C1555">
            <v>678</v>
          </cell>
        </row>
        <row r="1556">
          <cell r="A1556" t="str">
            <v>9241</v>
          </cell>
          <cell r="B1556" t="str">
            <v>同援早０．５・日１．０・基礎・区４</v>
          </cell>
          <cell r="C1556">
            <v>610</v>
          </cell>
        </row>
        <row r="1557">
          <cell r="A1557" t="str">
            <v>9242</v>
          </cell>
          <cell r="B1557" t="str">
            <v>同援早０．５・日１．０・基礎・２人・区４</v>
          </cell>
          <cell r="C1557">
            <v>610</v>
          </cell>
        </row>
        <row r="1558">
          <cell r="A1558" t="str">
            <v>9243</v>
          </cell>
          <cell r="B1558" t="str">
            <v>同援早０．５・日１．０・盲ろう・区４</v>
          </cell>
          <cell r="C1558">
            <v>847</v>
          </cell>
        </row>
        <row r="1559">
          <cell r="A1559" t="str">
            <v>9244</v>
          </cell>
          <cell r="B1559" t="str">
            <v>同援早０．５・日１．０・２人・盲ろう・区４</v>
          </cell>
          <cell r="C1559">
            <v>847</v>
          </cell>
        </row>
        <row r="1560">
          <cell r="A1560" t="str">
            <v>9245</v>
          </cell>
          <cell r="B1560" t="str">
            <v>同援早０．５・日１．０・基礎・盲ろう・区４</v>
          </cell>
          <cell r="C1560">
            <v>763</v>
          </cell>
        </row>
        <row r="1561">
          <cell r="A1561" t="str">
            <v>9246</v>
          </cell>
          <cell r="B1561" t="str">
            <v>同援早０．５・日１．０・基礎・２人・盲ろう・区４</v>
          </cell>
          <cell r="C1561">
            <v>763</v>
          </cell>
        </row>
        <row r="1562">
          <cell r="A1562" t="str">
            <v>9247</v>
          </cell>
          <cell r="B1562" t="str">
            <v>同援早０．５・日１．５</v>
          </cell>
          <cell r="C1562">
            <v>549</v>
          </cell>
        </row>
        <row r="1563">
          <cell r="A1563" t="str">
            <v>9248</v>
          </cell>
          <cell r="B1563" t="str">
            <v>同援早０．５・日１．５・２人</v>
          </cell>
          <cell r="C1563">
            <v>549</v>
          </cell>
        </row>
        <row r="1564">
          <cell r="A1564" t="str">
            <v>9249</v>
          </cell>
          <cell r="B1564" t="str">
            <v>同援早０．５・日１．５・基礎</v>
          </cell>
          <cell r="C1564">
            <v>494</v>
          </cell>
        </row>
        <row r="1565">
          <cell r="A1565" t="str">
            <v>9250</v>
          </cell>
          <cell r="B1565" t="str">
            <v>同援早０．５・日１．５・基礎・２人</v>
          </cell>
          <cell r="C1565">
            <v>494</v>
          </cell>
        </row>
        <row r="1566">
          <cell r="A1566" t="str">
            <v>9251</v>
          </cell>
          <cell r="B1566" t="str">
            <v>同援早０．５・日１．５・盲ろう</v>
          </cell>
          <cell r="C1566">
            <v>687</v>
          </cell>
        </row>
        <row r="1567">
          <cell r="A1567" t="str">
            <v>9252</v>
          </cell>
          <cell r="B1567" t="str">
            <v>同援早０．５・日１．５・２人・盲ろう</v>
          </cell>
          <cell r="C1567">
            <v>687</v>
          </cell>
        </row>
        <row r="1568">
          <cell r="A1568" t="str">
            <v>9253</v>
          </cell>
          <cell r="B1568" t="str">
            <v>同援早０．５・日１．５・基礎・盲ろう</v>
          </cell>
          <cell r="C1568">
            <v>618</v>
          </cell>
        </row>
        <row r="1569">
          <cell r="A1569" t="str">
            <v>9254</v>
          </cell>
          <cell r="B1569" t="str">
            <v>同援早０．５・日１．５・基礎・２人・盲ろう</v>
          </cell>
          <cell r="C1569">
            <v>618</v>
          </cell>
        </row>
        <row r="1570">
          <cell r="A1570" t="str">
            <v>9255</v>
          </cell>
          <cell r="B1570" t="str">
            <v>同援早０．５・日１．５・区３</v>
          </cell>
          <cell r="C1570">
            <v>659</v>
          </cell>
        </row>
        <row r="1571">
          <cell r="A1571" t="str">
            <v>9256</v>
          </cell>
          <cell r="B1571" t="str">
            <v>同援早０．５・日１．５・２人・区３</v>
          </cell>
          <cell r="C1571">
            <v>659</v>
          </cell>
        </row>
        <row r="1572">
          <cell r="A1572" t="str">
            <v>9257</v>
          </cell>
          <cell r="B1572" t="str">
            <v>同援早０．５・日１．５・基礎・区３</v>
          </cell>
          <cell r="C1572">
            <v>593</v>
          </cell>
        </row>
        <row r="1573">
          <cell r="A1573" t="str">
            <v>9258</v>
          </cell>
          <cell r="B1573" t="str">
            <v>同援早０．５・日１．５・基礎・２人・区３</v>
          </cell>
          <cell r="C1573">
            <v>593</v>
          </cell>
        </row>
        <row r="1574">
          <cell r="A1574" t="str">
            <v>9259</v>
          </cell>
          <cell r="B1574" t="str">
            <v>同援早０．５・日１．５・盲ろう・区３</v>
          </cell>
          <cell r="C1574">
            <v>825</v>
          </cell>
        </row>
        <row r="1575">
          <cell r="A1575" t="str">
            <v>9260</v>
          </cell>
          <cell r="B1575" t="str">
            <v>同援早０．５・日１．５・２人・盲ろう・区３</v>
          </cell>
          <cell r="C1575">
            <v>825</v>
          </cell>
        </row>
        <row r="1576">
          <cell r="A1576" t="str">
            <v>9261</v>
          </cell>
          <cell r="B1576" t="str">
            <v>同援早０．５・日１．５・基礎・盲ろう・区３</v>
          </cell>
          <cell r="C1576">
            <v>742</v>
          </cell>
        </row>
        <row r="1577">
          <cell r="A1577" t="str">
            <v>9262</v>
          </cell>
          <cell r="B1577" t="str">
            <v>同援早０．５・日１．５・基礎・２人・盲ろう・区３</v>
          </cell>
          <cell r="C1577">
            <v>742</v>
          </cell>
        </row>
        <row r="1578">
          <cell r="A1578" t="str">
            <v>9263</v>
          </cell>
          <cell r="B1578" t="str">
            <v>同援早０．５・日１．５・区４</v>
          </cell>
          <cell r="C1578">
            <v>769</v>
          </cell>
        </row>
        <row r="1579">
          <cell r="A1579" t="str">
            <v>9264</v>
          </cell>
          <cell r="B1579" t="str">
            <v>同援早０．５・日１．５・２人・区４</v>
          </cell>
          <cell r="C1579">
            <v>769</v>
          </cell>
        </row>
        <row r="1580">
          <cell r="A1580" t="str">
            <v>9265</v>
          </cell>
          <cell r="B1580" t="str">
            <v>同援早０．５・日１．５・基礎・区４</v>
          </cell>
          <cell r="C1580">
            <v>692</v>
          </cell>
        </row>
        <row r="1581">
          <cell r="A1581" t="str">
            <v>9266</v>
          </cell>
          <cell r="B1581" t="str">
            <v>同援早０．５・日１．５・基礎・２人・区４</v>
          </cell>
          <cell r="C1581">
            <v>692</v>
          </cell>
        </row>
        <row r="1582">
          <cell r="A1582" t="str">
            <v>9267</v>
          </cell>
          <cell r="B1582" t="str">
            <v>同援早０．５・日１．５・盲ろう・区４</v>
          </cell>
          <cell r="C1582">
            <v>962</v>
          </cell>
        </row>
        <row r="1583">
          <cell r="A1583" t="str">
            <v>9268</v>
          </cell>
          <cell r="B1583" t="str">
            <v>同援早０．５・日１．５・２人・盲ろう・区４</v>
          </cell>
          <cell r="C1583">
            <v>962</v>
          </cell>
        </row>
        <row r="1584">
          <cell r="A1584" t="str">
            <v>9269</v>
          </cell>
          <cell r="B1584" t="str">
            <v>同援早０．５・日１．５・基礎・盲ろう・区４</v>
          </cell>
          <cell r="C1584">
            <v>866</v>
          </cell>
        </row>
        <row r="1585">
          <cell r="A1585" t="str">
            <v>9270</v>
          </cell>
          <cell r="B1585" t="str">
            <v>同援早０．５・日１．５・基礎・２人・盲ろう・区４</v>
          </cell>
          <cell r="C1585">
            <v>866</v>
          </cell>
        </row>
        <row r="1586">
          <cell r="A1586" t="str">
            <v>9271</v>
          </cell>
          <cell r="B1586" t="str">
            <v>同援早０．５・日２．０</v>
          </cell>
          <cell r="C1586">
            <v>614</v>
          </cell>
        </row>
        <row r="1587">
          <cell r="A1587" t="str">
            <v>9272</v>
          </cell>
          <cell r="B1587" t="str">
            <v>同援早０．５・日２．０・２人</v>
          </cell>
          <cell r="C1587">
            <v>614</v>
          </cell>
        </row>
        <row r="1588">
          <cell r="A1588" t="str">
            <v>9273</v>
          </cell>
          <cell r="B1588" t="str">
            <v>同援早０．５・日２．０・基礎</v>
          </cell>
          <cell r="C1588">
            <v>553</v>
          </cell>
        </row>
        <row r="1589">
          <cell r="A1589" t="str">
            <v>9274</v>
          </cell>
          <cell r="B1589" t="str">
            <v>同援早０．５・日２．０・基礎・２人</v>
          </cell>
          <cell r="C1589">
            <v>553</v>
          </cell>
        </row>
        <row r="1590">
          <cell r="A1590" t="str">
            <v>9275</v>
          </cell>
          <cell r="B1590" t="str">
            <v>同援早０．５・日２．０・盲ろう</v>
          </cell>
          <cell r="C1590">
            <v>768</v>
          </cell>
        </row>
        <row r="1591">
          <cell r="A1591" t="str">
            <v>9276</v>
          </cell>
          <cell r="B1591" t="str">
            <v>同援早０．５・日２．０・２人・盲ろう</v>
          </cell>
          <cell r="C1591">
            <v>768</v>
          </cell>
        </row>
        <row r="1592">
          <cell r="A1592" t="str">
            <v>9277</v>
          </cell>
          <cell r="B1592" t="str">
            <v>同援早０．５・日２．０・基礎・盲ろう</v>
          </cell>
          <cell r="C1592">
            <v>692</v>
          </cell>
        </row>
        <row r="1593">
          <cell r="A1593" t="str">
            <v>9278</v>
          </cell>
          <cell r="B1593" t="str">
            <v>同援早０．５・日２．０・基礎・２人・盲ろう</v>
          </cell>
          <cell r="C1593">
            <v>692</v>
          </cell>
        </row>
        <row r="1594">
          <cell r="A1594" t="str">
            <v>9279</v>
          </cell>
          <cell r="B1594" t="str">
            <v>同援早０．５・日２．０・区３</v>
          </cell>
          <cell r="C1594">
            <v>737</v>
          </cell>
        </row>
        <row r="1595">
          <cell r="A1595" t="str">
            <v>9280</v>
          </cell>
          <cell r="B1595" t="str">
            <v>同援早０．５・日２．０・２人・区３</v>
          </cell>
          <cell r="C1595">
            <v>737</v>
          </cell>
        </row>
        <row r="1596">
          <cell r="A1596" t="str">
            <v>9281</v>
          </cell>
          <cell r="B1596" t="str">
            <v>同援早０．５・日２．０・基礎・区３</v>
          </cell>
          <cell r="C1596">
            <v>664</v>
          </cell>
        </row>
        <row r="1597">
          <cell r="A1597" t="str">
            <v>9282</v>
          </cell>
          <cell r="B1597" t="str">
            <v>同援早０．５・日２．０・基礎・２人・区３</v>
          </cell>
          <cell r="C1597">
            <v>664</v>
          </cell>
        </row>
        <row r="1598">
          <cell r="A1598" t="str">
            <v>9283</v>
          </cell>
          <cell r="B1598" t="str">
            <v>同援早０．５・日２．０・盲ろう・区３</v>
          </cell>
          <cell r="C1598">
            <v>922</v>
          </cell>
        </row>
        <row r="1599">
          <cell r="A1599" t="str">
            <v>9284</v>
          </cell>
          <cell r="B1599" t="str">
            <v>同援早０．５・日２．０・２人・盲ろう・区３</v>
          </cell>
          <cell r="C1599">
            <v>922</v>
          </cell>
        </row>
        <row r="1600">
          <cell r="A1600" t="str">
            <v>9285</v>
          </cell>
          <cell r="B1600" t="str">
            <v>同援早０．５・日２．０・基礎・盲ろう・区３</v>
          </cell>
          <cell r="C1600">
            <v>831</v>
          </cell>
        </row>
        <row r="1601">
          <cell r="A1601" t="str">
            <v>9286</v>
          </cell>
          <cell r="B1601" t="str">
            <v>同援早０．５・日２．０・基礎・２人・盲ろう・区３</v>
          </cell>
          <cell r="C1601">
            <v>831</v>
          </cell>
        </row>
        <row r="1602">
          <cell r="A1602" t="str">
            <v>9287</v>
          </cell>
          <cell r="B1602" t="str">
            <v>同援早０．５・日２．０・区４</v>
          </cell>
          <cell r="C1602">
            <v>860</v>
          </cell>
        </row>
        <row r="1603">
          <cell r="A1603" t="str">
            <v>9288</v>
          </cell>
          <cell r="B1603" t="str">
            <v>同援早０．５・日２．０・２人・区４</v>
          </cell>
          <cell r="C1603">
            <v>860</v>
          </cell>
        </row>
        <row r="1604">
          <cell r="A1604" t="str">
            <v>9289</v>
          </cell>
          <cell r="B1604" t="str">
            <v>同援早０．５・日２．０・基礎・区４</v>
          </cell>
          <cell r="C1604">
            <v>774</v>
          </cell>
        </row>
        <row r="1605">
          <cell r="A1605" t="str">
            <v>9290</v>
          </cell>
          <cell r="B1605" t="str">
            <v>同援早０．５・日２．０・基礎・２人・区４</v>
          </cell>
          <cell r="C1605">
            <v>774</v>
          </cell>
        </row>
        <row r="1606">
          <cell r="A1606" t="str">
            <v>9291</v>
          </cell>
          <cell r="B1606" t="str">
            <v>同援早０．５・日２．０・盲ろう・区４</v>
          </cell>
          <cell r="C1606">
            <v>1076</v>
          </cell>
        </row>
        <row r="1607">
          <cell r="A1607" t="str">
            <v>9292</v>
          </cell>
          <cell r="B1607" t="str">
            <v>同援早０．５・日２．０・２人・盲ろう・区４</v>
          </cell>
          <cell r="C1607">
            <v>1076</v>
          </cell>
        </row>
        <row r="1608">
          <cell r="A1608" t="str">
            <v>9293</v>
          </cell>
          <cell r="B1608" t="str">
            <v>同援早０．５・日２．０・基礎・盲ろう・区４</v>
          </cell>
          <cell r="C1608">
            <v>969</v>
          </cell>
        </row>
        <row r="1609">
          <cell r="A1609" t="str">
            <v>9294</v>
          </cell>
          <cell r="B1609" t="str">
            <v>同援早０．５・日２．０・基礎・２人・盲ろう・区４</v>
          </cell>
          <cell r="C1609">
            <v>969</v>
          </cell>
        </row>
        <row r="1610">
          <cell r="A1610" t="str">
            <v>9295</v>
          </cell>
          <cell r="B1610" t="str">
            <v>同援早０．５・日２．５</v>
          </cell>
          <cell r="C1610">
            <v>680</v>
          </cell>
        </row>
        <row r="1611">
          <cell r="A1611" t="str">
            <v>9296</v>
          </cell>
          <cell r="B1611" t="str">
            <v>同援早０．５・日２．５・２人</v>
          </cell>
          <cell r="C1611">
            <v>680</v>
          </cell>
        </row>
        <row r="1612">
          <cell r="A1612" t="str">
            <v>9297</v>
          </cell>
          <cell r="B1612" t="str">
            <v>同援早０．５・日２．５・基礎</v>
          </cell>
          <cell r="C1612">
            <v>612</v>
          </cell>
        </row>
        <row r="1613">
          <cell r="A1613" t="str">
            <v>9298</v>
          </cell>
          <cell r="B1613" t="str">
            <v>同援早０．５・日２．５・基礎・２人</v>
          </cell>
          <cell r="C1613">
            <v>612</v>
          </cell>
        </row>
        <row r="1614">
          <cell r="A1614" t="str">
            <v>9299</v>
          </cell>
          <cell r="B1614" t="str">
            <v>同援早０．５・日２．５・盲ろう</v>
          </cell>
          <cell r="C1614">
            <v>850</v>
          </cell>
        </row>
        <row r="1615">
          <cell r="A1615" t="str">
            <v>9300</v>
          </cell>
          <cell r="B1615" t="str">
            <v>同援早０．５・日２．５・２人・盲ろう</v>
          </cell>
          <cell r="C1615">
            <v>850</v>
          </cell>
        </row>
        <row r="1616">
          <cell r="A1616" t="str">
            <v>9301</v>
          </cell>
          <cell r="B1616" t="str">
            <v>同援早０．５・日２．５・基礎・盲ろう</v>
          </cell>
          <cell r="C1616">
            <v>765</v>
          </cell>
        </row>
        <row r="1617">
          <cell r="A1617" t="str">
            <v>9302</v>
          </cell>
          <cell r="B1617" t="str">
            <v>同援早０．５・日２．５・基礎・２人・盲ろう</v>
          </cell>
          <cell r="C1617">
            <v>765</v>
          </cell>
        </row>
        <row r="1618">
          <cell r="A1618" t="str">
            <v>9303</v>
          </cell>
          <cell r="B1618" t="str">
            <v>同援早０．５・日２．５・区３</v>
          </cell>
          <cell r="C1618">
            <v>816</v>
          </cell>
        </row>
        <row r="1619">
          <cell r="A1619" t="str">
            <v>9304</v>
          </cell>
          <cell r="B1619" t="str">
            <v>同援早０．５・日２．５・２人・区３</v>
          </cell>
          <cell r="C1619">
            <v>816</v>
          </cell>
        </row>
        <row r="1620">
          <cell r="A1620" t="str">
            <v>9305</v>
          </cell>
          <cell r="B1620" t="str">
            <v>同援早０．５・日２．５・基礎・区３</v>
          </cell>
          <cell r="C1620">
            <v>734</v>
          </cell>
        </row>
        <row r="1621">
          <cell r="A1621" t="str">
            <v>9306</v>
          </cell>
          <cell r="B1621" t="str">
            <v>同援早０．５・日２．５・基礎・２人・区３</v>
          </cell>
          <cell r="C1621">
            <v>734</v>
          </cell>
        </row>
        <row r="1622">
          <cell r="A1622" t="str">
            <v>9307</v>
          </cell>
          <cell r="B1622" t="str">
            <v>同援早０．５・日２．５・盲ろう・区３</v>
          </cell>
          <cell r="C1622">
            <v>1020</v>
          </cell>
        </row>
        <row r="1623">
          <cell r="A1623" t="str">
            <v>9308</v>
          </cell>
          <cell r="B1623" t="str">
            <v>同援早０．５・日２．５・２人・盲ろう・区３</v>
          </cell>
          <cell r="C1623">
            <v>1020</v>
          </cell>
        </row>
        <row r="1624">
          <cell r="A1624" t="str">
            <v>9309</v>
          </cell>
          <cell r="B1624" t="str">
            <v>同援早０．５・日２．５・基礎・盲ろう・区３</v>
          </cell>
          <cell r="C1624">
            <v>918</v>
          </cell>
        </row>
        <row r="1625">
          <cell r="A1625" t="str">
            <v>9310</v>
          </cell>
          <cell r="B1625" t="str">
            <v>同援早０．５・日２．５・基礎・２人・盲ろう・区３</v>
          </cell>
          <cell r="C1625">
            <v>918</v>
          </cell>
        </row>
        <row r="1626">
          <cell r="A1626" t="str">
            <v>9311</v>
          </cell>
          <cell r="B1626" t="str">
            <v>同援早０．５・日２．５・区４</v>
          </cell>
          <cell r="C1626">
            <v>952</v>
          </cell>
        </row>
        <row r="1627">
          <cell r="A1627" t="str">
            <v>9312</v>
          </cell>
          <cell r="B1627" t="str">
            <v>同援早０．５・日２．５・２人・区４</v>
          </cell>
          <cell r="C1627">
            <v>952</v>
          </cell>
        </row>
        <row r="1628">
          <cell r="A1628" t="str">
            <v>9313</v>
          </cell>
          <cell r="B1628" t="str">
            <v>同援早０．５・日２．５・基礎・区４</v>
          </cell>
          <cell r="C1628">
            <v>857</v>
          </cell>
        </row>
        <row r="1629">
          <cell r="A1629" t="str">
            <v>9314</v>
          </cell>
          <cell r="B1629" t="str">
            <v>同援早０．５・日２．５・基礎・２人・区４</v>
          </cell>
          <cell r="C1629">
            <v>857</v>
          </cell>
        </row>
        <row r="1630">
          <cell r="A1630" t="str">
            <v>9315</v>
          </cell>
          <cell r="B1630" t="str">
            <v>同援早０．５・日２．５・盲ろう・区４</v>
          </cell>
          <cell r="C1630">
            <v>1190</v>
          </cell>
        </row>
        <row r="1631">
          <cell r="A1631" t="str">
            <v>9316</v>
          </cell>
          <cell r="B1631" t="str">
            <v>同援早０．５・日２．５・２人・盲ろう・区４</v>
          </cell>
          <cell r="C1631">
            <v>1190</v>
          </cell>
        </row>
        <row r="1632">
          <cell r="A1632" t="str">
            <v>9317</v>
          </cell>
          <cell r="B1632" t="str">
            <v>同援早０．５・日２．５・基礎・盲ろう・区４</v>
          </cell>
          <cell r="C1632">
            <v>1071</v>
          </cell>
        </row>
        <row r="1633">
          <cell r="A1633" t="str">
            <v>9318</v>
          </cell>
          <cell r="B1633" t="str">
            <v>同援早０．５・日２．５・基礎・２人・盲ろう・区４</v>
          </cell>
          <cell r="C1633">
            <v>1071</v>
          </cell>
        </row>
        <row r="1634">
          <cell r="A1634" t="str">
            <v>9319</v>
          </cell>
          <cell r="B1634" t="str">
            <v>同援早１．０・日０．５</v>
          </cell>
          <cell r="C1634">
            <v>512</v>
          </cell>
        </row>
        <row r="1635">
          <cell r="A1635" t="str">
            <v>9320</v>
          </cell>
          <cell r="B1635" t="str">
            <v>同援早１．０・日０．５・２人</v>
          </cell>
          <cell r="C1635">
            <v>512</v>
          </cell>
        </row>
        <row r="1636">
          <cell r="A1636" t="str">
            <v>9321</v>
          </cell>
          <cell r="B1636" t="str">
            <v>同援早１．０・日０．５・基礎</v>
          </cell>
          <cell r="C1636">
            <v>461</v>
          </cell>
        </row>
        <row r="1637">
          <cell r="A1637" t="str">
            <v>9322</v>
          </cell>
          <cell r="B1637" t="str">
            <v>同援早１．０・日０．５・基礎・２人</v>
          </cell>
          <cell r="C1637">
            <v>461</v>
          </cell>
        </row>
        <row r="1638">
          <cell r="A1638" t="str">
            <v>9323</v>
          </cell>
          <cell r="B1638" t="str">
            <v>同援早１．０・日０．５・盲ろう</v>
          </cell>
          <cell r="C1638">
            <v>641</v>
          </cell>
        </row>
        <row r="1639">
          <cell r="A1639" t="str">
            <v>9324</v>
          </cell>
          <cell r="B1639" t="str">
            <v>同援早１．０・日０．５・２人・盲ろう</v>
          </cell>
          <cell r="C1639">
            <v>641</v>
          </cell>
        </row>
        <row r="1640">
          <cell r="A1640" t="str">
            <v>9325</v>
          </cell>
          <cell r="B1640" t="str">
            <v>同援早１．０・日０．５・基礎・盲ろう</v>
          </cell>
          <cell r="C1640">
            <v>576</v>
          </cell>
        </row>
        <row r="1641">
          <cell r="A1641" t="str">
            <v>9326</v>
          </cell>
          <cell r="B1641" t="str">
            <v>同援早１．０・日０．５・基礎・２人・盲ろう</v>
          </cell>
          <cell r="C1641">
            <v>576</v>
          </cell>
        </row>
        <row r="1642">
          <cell r="A1642" t="str">
            <v>9327</v>
          </cell>
          <cell r="B1642" t="str">
            <v>同援早１．０・日０．５・区３</v>
          </cell>
          <cell r="C1642">
            <v>615</v>
          </cell>
        </row>
        <row r="1643">
          <cell r="A1643" t="str">
            <v>9328</v>
          </cell>
          <cell r="B1643" t="str">
            <v>同援早１．０・日０．５・２人・区３</v>
          </cell>
          <cell r="C1643">
            <v>615</v>
          </cell>
        </row>
        <row r="1644">
          <cell r="A1644" t="str">
            <v>9329</v>
          </cell>
          <cell r="B1644" t="str">
            <v>同援早１．０・日０．５・基礎・区３</v>
          </cell>
          <cell r="C1644">
            <v>553</v>
          </cell>
        </row>
        <row r="1645">
          <cell r="A1645" t="str">
            <v>9330</v>
          </cell>
          <cell r="B1645" t="str">
            <v>同援早１．０・日０．５・基礎・２人・区３</v>
          </cell>
          <cell r="C1645">
            <v>553</v>
          </cell>
        </row>
        <row r="1646">
          <cell r="A1646" t="str">
            <v>9331</v>
          </cell>
          <cell r="B1646" t="str">
            <v>同援早１．０・日０．５・盲ろう・区３</v>
          </cell>
          <cell r="C1646">
            <v>770</v>
          </cell>
        </row>
        <row r="1647">
          <cell r="A1647" t="str">
            <v>9332</v>
          </cell>
          <cell r="B1647" t="str">
            <v>同援早１．０・日０．５・２人・盲ろう・区３</v>
          </cell>
          <cell r="C1647">
            <v>770</v>
          </cell>
        </row>
        <row r="1648">
          <cell r="A1648" t="str">
            <v>9333</v>
          </cell>
          <cell r="B1648" t="str">
            <v>同援早１．０・日０．５・基礎・盲ろう・区３</v>
          </cell>
          <cell r="C1648">
            <v>691</v>
          </cell>
        </row>
        <row r="1649">
          <cell r="A1649" t="str">
            <v>9334</v>
          </cell>
          <cell r="B1649" t="str">
            <v>同援早１．０・日０．５・基礎・２人・盲ろう・区３</v>
          </cell>
          <cell r="C1649">
            <v>691</v>
          </cell>
        </row>
        <row r="1650">
          <cell r="A1650" t="str">
            <v>9335</v>
          </cell>
          <cell r="B1650" t="str">
            <v>同援早１．０・日０．５・区４</v>
          </cell>
          <cell r="C1650">
            <v>717</v>
          </cell>
        </row>
        <row r="1651">
          <cell r="A1651" t="str">
            <v>9336</v>
          </cell>
          <cell r="B1651" t="str">
            <v>同援早１．０・日０．５・２人・区４</v>
          </cell>
          <cell r="C1651">
            <v>717</v>
          </cell>
        </row>
        <row r="1652">
          <cell r="A1652" t="str">
            <v>9337</v>
          </cell>
          <cell r="B1652" t="str">
            <v>同援早１．０・日０．５・基礎・区４</v>
          </cell>
          <cell r="C1652">
            <v>645</v>
          </cell>
        </row>
        <row r="1653">
          <cell r="A1653" t="str">
            <v>9338</v>
          </cell>
          <cell r="B1653" t="str">
            <v>同援早１．０・日０．５・基礎・２人・区４</v>
          </cell>
          <cell r="C1653">
            <v>645</v>
          </cell>
        </row>
        <row r="1654">
          <cell r="A1654" t="str">
            <v>9339</v>
          </cell>
          <cell r="B1654" t="str">
            <v>同援早１．０・日０．５・盲ろう・区４</v>
          </cell>
          <cell r="C1654">
            <v>897</v>
          </cell>
        </row>
        <row r="1655">
          <cell r="A1655" t="str">
            <v>9340</v>
          </cell>
          <cell r="B1655" t="str">
            <v>同援早１．０・日０．５・２人・盲ろう・区４</v>
          </cell>
          <cell r="C1655">
            <v>897</v>
          </cell>
        </row>
        <row r="1656">
          <cell r="A1656" t="str">
            <v>9341</v>
          </cell>
          <cell r="B1656" t="str">
            <v>同援早１．０・日０．５・基礎・盲ろう・区４</v>
          </cell>
          <cell r="C1656">
            <v>806</v>
          </cell>
        </row>
        <row r="1657">
          <cell r="A1657" t="str">
            <v>9342</v>
          </cell>
          <cell r="B1657" t="str">
            <v>同援早１．０・日０．５・基礎・２人・盲ろう・区４</v>
          </cell>
          <cell r="C1657">
            <v>806</v>
          </cell>
        </row>
        <row r="1658">
          <cell r="A1658" t="str">
            <v>9343</v>
          </cell>
          <cell r="B1658" t="str">
            <v>同援早１．０・日１．０</v>
          </cell>
          <cell r="C1658">
            <v>577</v>
          </cell>
        </row>
        <row r="1659">
          <cell r="A1659" t="str">
            <v>9344</v>
          </cell>
          <cell r="B1659" t="str">
            <v>同援早１．０・日１．０・２人</v>
          </cell>
          <cell r="C1659">
            <v>577</v>
          </cell>
        </row>
        <row r="1660">
          <cell r="A1660" t="str">
            <v>9345</v>
          </cell>
          <cell r="B1660" t="str">
            <v>同援早１．０・日１．０・基礎</v>
          </cell>
          <cell r="C1660">
            <v>519</v>
          </cell>
        </row>
        <row r="1661">
          <cell r="A1661" t="str">
            <v>9346</v>
          </cell>
          <cell r="B1661" t="str">
            <v>同援早１．０・日１．０・基礎・２人</v>
          </cell>
          <cell r="C1661">
            <v>519</v>
          </cell>
        </row>
        <row r="1662">
          <cell r="A1662" t="str">
            <v>9347</v>
          </cell>
          <cell r="B1662" t="str">
            <v>同援早１．０・日１．０・盲ろう</v>
          </cell>
          <cell r="C1662">
            <v>722</v>
          </cell>
        </row>
        <row r="1663">
          <cell r="A1663" t="str">
            <v>9348</v>
          </cell>
          <cell r="B1663" t="str">
            <v>同援早１．０・日１．０・２人・盲ろう</v>
          </cell>
          <cell r="C1663">
            <v>722</v>
          </cell>
        </row>
        <row r="1664">
          <cell r="A1664" t="str">
            <v>9349</v>
          </cell>
          <cell r="B1664" t="str">
            <v>同援早１．０・日１．０・基礎・盲ろう</v>
          </cell>
          <cell r="C1664">
            <v>649</v>
          </cell>
        </row>
        <row r="1665">
          <cell r="A1665" t="str">
            <v>9350</v>
          </cell>
          <cell r="B1665" t="str">
            <v>同援早１．０・日１．０・基礎・２人・盲ろう</v>
          </cell>
          <cell r="C1665">
            <v>649</v>
          </cell>
        </row>
        <row r="1666">
          <cell r="A1666" t="str">
            <v>9351</v>
          </cell>
          <cell r="B1666" t="str">
            <v>同援早１．０・日１．０・区３</v>
          </cell>
          <cell r="C1666">
            <v>693</v>
          </cell>
        </row>
        <row r="1667">
          <cell r="A1667" t="str">
            <v>9352</v>
          </cell>
          <cell r="B1667" t="str">
            <v>同援早１．０・日１．０・２人・区３</v>
          </cell>
          <cell r="C1667">
            <v>693</v>
          </cell>
        </row>
        <row r="1668">
          <cell r="A1668" t="str">
            <v>9353</v>
          </cell>
          <cell r="B1668" t="str">
            <v>同援早１．０・日１．０・基礎・区３</v>
          </cell>
          <cell r="C1668">
            <v>623</v>
          </cell>
        </row>
        <row r="1669">
          <cell r="A1669" t="str">
            <v>9354</v>
          </cell>
          <cell r="B1669" t="str">
            <v>同援早１．０・日１．０・基礎・２人・区３</v>
          </cell>
          <cell r="C1669">
            <v>623</v>
          </cell>
        </row>
        <row r="1670">
          <cell r="A1670" t="str">
            <v>9355</v>
          </cell>
          <cell r="B1670" t="str">
            <v>同援早１．０・日１．０・盲ろう・区３</v>
          </cell>
          <cell r="C1670">
            <v>867</v>
          </cell>
        </row>
        <row r="1671">
          <cell r="A1671" t="str">
            <v>9356</v>
          </cell>
          <cell r="B1671" t="str">
            <v>同援早１．０・日１．０・２人・盲ろう・区３</v>
          </cell>
          <cell r="C1671">
            <v>867</v>
          </cell>
        </row>
        <row r="1672">
          <cell r="A1672" t="str">
            <v>9357</v>
          </cell>
          <cell r="B1672" t="str">
            <v>同援早１．０・日１．０・基礎・盲ろう・区３</v>
          </cell>
          <cell r="C1672">
            <v>779</v>
          </cell>
        </row>
        <row r="1673">
          <cell r="A1673" t="str">
            <v>9358</v>
          </cell>
          <cell r="B1673" t="str">
            <v>同援早１．０・日１．０・基礎・２人・盲ろう・区３</v>
          </cell>
          <cell r="C1673">
            <v>779</v>
          </cell>
        </row>
        <row r="1674">
          <cell r="A1674" t="str">
            <v>9359</v>
          </cell>
          <cell r="B1674" t="str">
            <v>同援早１．０・日１．０・区４</v>
          </cell>
          <cell r="C1674">
            <v>808</v>
          </cell>
        </row>
        <row r="1675">
          <cell r="A1675" t="str">
            <v>9360</v>
          </cell>
          <cell r="B1675" t="str">
            <v>同援早１．０・日１．０・２人・区４</v>
          </cell>
          <cell r="C1675">
            <v>808</v>
          </cell>
        </row>
        <row r="1676">
          <cell r="A1676" t="str">
            <v>9361</v>
          </cell>
          <cell r="B1676" t="str">
            <v>同援早１．０・日１．０・基礎・区４</v>
          </cell>
          <cell r="C1676">
            <v>727</v>
          </cell>
        </row>
        <row r="1677">
          <cell r="A1677" t="str">
            <v>9362</v>
          </cell>
          <cell r="B1677" t="str">
            <v>同援早１．０・日１．０・基礎・２人・区４</v>
          </cell>
          <cell r="C1677">
            <v>727</v>
          </cell>
        </row>
        <row r="1678">
          <cell r="A1678" t="str">
            <v>9363</v>
          </cell>
          <cell r="B1678" t="str">
            <v>同援早１．０・日１．０・盲ろう・区４</v>
          </cell>
          <cell r="C1678">
            <v>1011</v>
          </cell>
        </row>
        <row r="1679">
          <cell r="A1679" t="str">
            <v>9364</v>
          </cell>
          <cell r="B1679" t="str">
            <v>同援早１．０・日１．０・２人・盲ろう・区４</v>
          </cell>
          <cell r="C1679">
            <v>1011</v>
          </cell>
        </row>
        <row r="1680">
          <cell r="A1680" t="str">
            <v>9365</v>
          </cell>
          <cell r="B1680" t="str">
            <v>同援早１．０・日１．０・基礎・盲ろう・区４</v>
          </cell>
          <cell r="C1680">
            <v>909</v>
          </cell>
        </row>
        <row r="1681">
          <cell r="A1681" t="str">
            <v>9366</v>
          </cell>
          <cell r="B1681" t="str">
            <v>同援早１．０・日１．０・基礎・２人・盲ろう・区４</v>
          </cell>
          <cell r="C1681">
            <v>909</v>
          </cell>
        </row>
        <row r="1682">
          <cell r="A1682" t="str">
            <v>9367</v>
          </cell>
          <cell r="B1682" t="str">
            <v>同援早１．０・日１．５</v>
          </cell>
          <cell r="C1682">
            <v>642</v>
          </cell>
        </row>
        <row r="1683">
          <cell r="A1683" t="str">
            <v>9368</v>
          </cell>
          <cell r="B1683" t="str">
            <v>同援早１．０・日１．５・２人</v>
          </cell>
          <cell r="C1683">
            <v>642</v>
          </cell>
        </row>
        <row r="1684">
          <cell r="A1684" t="str">
            <v>9369</v>
          </cell>
          <cell r="B1684" t="str">
            <v>同援早１．０・日１．５・基礎</v>
          </cell>
          <cell r="C1684">
            <v>578</v>
          </cell>
        </row>
        <row r="1685">
          <cell r="A1685" t="str">
            <v>9370</v>
          </cell>
          <cell r="B1685" t="str">
            <v>同援早１．０・日１．５・基礎・２人</v>
          </cell>
          <cell r="C1685">
            <v>578</v>
          </cell>
        </row>
        <row r="1686">
          <cell r="A1686" t="str">
            <v>9371</v>
          </cell>
          <cell r="B1686" t="str">
            <v>同援早１．０・日１．５・盲ろう</v>
          </cell>
          <cell r="C1686">
            <v>803</v>
          </cell>
        </row>
        <row r="1687">
          <cell r="A1687" t="str">
            <v>9372</v>
          </cell>
          <cell r="B1687" t="str">
            <v>同援早１．０・日１．５・２人・盲ろう</v>
          </cell>
          <cell r="C1687">
            <v>803</v>
          </cell>
        </row>
        <row r="1688">
          <cell r="A1688" t="str">
            <v>9373</v>
          </cell>
          <cell r="B1688" t="str">
            <v>同援早１．０・日１．５・基礎・盲ろう</v>
          </cell>
          <cell r="C1688">
            <v>723</v>
          </cell>
        </row>
        <row r="1689">
          <cell r="A1689" t="str">
            <v>9374</v>
          </cell>
          <cell r="B1689" t="str">
            <v>同援早１．０・日１．５・基礎・２人・盲ろう</v>
          </cell>
          <cell r="C1689">
            <v>723</v>
          </cell>
        </row>
        <row r="1690">
          <cell r="A1690" t="str">
            <v>9375</v>
          </cell>
          <cell r="B1690" t="str">
            <v>同援早１．０・日１．５・区３</v>
          </cell>
          <cell r="C1690">
            <v>771</v>
          </cell>
        </row>
        <row r="1691">
          <cell r="A1691" t="str">
            <v>9376</v>
          </cell>
          <cell r="B1691" t="str">
            <v>同援早１．０・日１．５・２人・区３</v>
          </cell>
          <cell r="C1691">
            <v>771</v>
          </cell>
        </row>
        <row r="1692">
          <cell r="A1692" t="str">
            <v>9377</v>
          </cell>
          <cell r="B1692" t="str">
            <v>同援早１．０・日１．５・基礎・区３</v>
          </cell>
          <cell r="C1692">
            <v>694</v>
          </cell>
        </row>
        <row r="1693">
          <cell r="A1693" t="str">
            <v>9378</v>
          </cell>
          <cell r="B1693" t="str">
            <v>同援早１．０・日１．５・基礎・２人・区３</v>
          </cell>
          <cell r="C1693">
            <v>694</v>
          </cell>
        </row>
        <row r="1694">
          <cell r="A1694" t="str">
            <v>9379</v>
          </cell>
          <cell r="B1694" t="str">
            <v>同援早１．０・日１．５・盲ろう・区３</v>
          </cell>
          <cell r="C1694">
            <v>964</v>
          </cell>
        </row>
        <row r="1695">
          <cell r="A1695" t="str">
            <v>9380</v>
          </cell>
          <cell r="B1695" t="str">
            <v>同援早１．０・日１．５・２人・盲ろう・区３</v>
          </cell>
          <cell r="C1695">
            <v>964</v>
          </cell>
        </row>
        <row r="1696">
          <cell r="A1696" t="str">
            <v>9381</v>
          </cell>
          <cell r="B1696" t="str">
            <v>同援早１．０・日１．５・基礎・盲ろう・区３</v>
          </cell>
          <cell r="C1696">
            <v>868</v>
          </cell>
        </row>
        <row r="1697">
          <cell r="A1697" t="str">
            <v>9382</v>
          </cell>
          <cell r="B1697" t="str">
            <v>同援早１．０・日１．５・基礎・２人・盲ろう・区３</v>
          </cell>
          <cell r="C1697">
            <v>868</v>
          </cell>
        </row>
        <row r="1698">
          <cell r="A1698" t="str">
            <v>9383</v>
          </cell>
          <cell r="B1698" t="str">
            <v>同援早１．０・日１．５・区４</v>
          </cell>
          <cell r="C1698">
            <v>899</v>
          </cell>
        </row>
        <row r="1699">
          <cell r="A1699" t="str">
            <v>9384</v>
          </cell>
          <cell r="B1699" t="str">
            <v>同援早１．０・日１．５・２人・区４</v>
          </cell>
          <cell r="C1699">
            <v>899</v>
          </cell>
        </row>
        <row r="1700">
          <cell r="A1700" t="str">
            <v>9385</v>
          </cell>
          <cell r="B1700" t="str">
            <v>同援早１．０・日１．５・基礎・区４</v>
          </cell>
          <cell r="C1700">
            <v>809</v>
          </cell>
        </row>
        <row r="1701">
          <cell r="A1701" t="str">
            <v>9386</v>
          </cell>
          <cell r="B1701" t="str">
            <v>同援早１．０・日１．５・基礎・２人・区４</v>
          </cell>
          <cell r="C1701">
            <v>809</v>
          </cell>
        </row>
        <row r="1702">
          <cell r="A1702" t="str">
            <v>9387</v>
          </cell>
          <cell r="B1702" t="str">
            <v>同援早１．０・日１．５・盲ろう・区４</v>
          </cell>
          <cell r="C1702">
            <v>1124</v>
          </cell>
        </row>
        <row r="1703">
          <cell r="A1703" t="str">
            <v>9388</v>
          </cell>
          <cell r="B1703" t="str">
            <v>同援早１．０・日１．５・２人・盲ろう・区４</v>
          </cell>
          <cell r="C1703">
            <v>1124</v>
          </cell>
        </row>
        <row r="1704">
          <cell r="A1704" t="str">
            <v>9389</v>
          </cell>
          <cell r="B1704" t="str">
            <v>同援早１．０・日１．５・基礎・盲ろう・区４</v>
          </cell>
          <cell r="C1704">
            <v>1012</v>
          </cell>
        </row>
        <row r="1705">
          <cell r="A1705" t="str">
            <v>9390</v>
          </cell>
          <cell r="B1705" t="str">
            <v>同援早１．０・日１．５・基礎・２人・盲ろう・区４</v>
          </cell>
          <cell r="C1705">
            <v>1012</v>
          </cell>
        </row>
        <row r="1706">
          <cell r="A1706" t="str">
            <v>9391</v>
          </cell>
          <cell r="B1706" t="str">
            <v>同援早１．０・日２．０</v>
          </cell>
          <cell r="C1706">
            <v>708</v>
          </cell>
        </row>
        <row r="1707">
          <cell r="A1707" t="str">
            <v>9392</v>
          </cell>
          <cell r="B1707" t="str">
            <v>同援早１．０・日２．０・２人</v>
          </cell>
          <cell r="C1707">
            <v>708</v>
          </cell>
        </row>
        <row r="1708">
          <cell r="A1708" t="str">
            <v>9393</v>
          </cell>
          <cell r="B1708" t="str">
            <v>同援早１．０・日２．０・基礎</v>
          </cell>
          <cell r="C1708">
            <v>637</v>
          </cell>
        </row>
        <row r="1709">
          <cell r="A1709" t="str">
            <v>9394</v>
          </cell>
          <cell r="B1709" t="str">
            <v>同援早１．０・日２．０・基礎・２人</v>
          </cell>
          <cell r="C1709">
            <v>637</v>
          </cell>
        </row>
        <row r="1710">
          <cell r="A1710" t="str">
            <v>9395</v>
          </cell>
          <cell r="B1710" t="str">
            <v>同援早１．０・日２．０・盲ろう</v>
          </cell>
          <cell r="C1710">
            <v>886</v>
          </cell>
        </row>
        <row r="1711">
          <cell r="A1711" t="str">
            <v>9396</v>
          </cell>
          <cell r="B1711" t="str">
            <v>同援早１．０・日２．０・２人・盲ろう</v>
          </cell>
          <cell r="C1711">
            <v>886</v>
          </cell>
        </row>
        <row r="1712">
          <cell r="A1712" t="str">
            <v>9397</v>
          </cell>
          <cell r="B1712" t="str">
            <v>同援早１．０・日２．０・基礎・盲ろう</v>
          </cell>
          <cell r="C1712">
            <v>796</v>
          </cell>
        </row>
        <row r="1713">
          <cell r="A1713" t="str">
            <v>9398</v>
          </cell>
          <cell r="B1713" t="str">
            <v>同援早１．０・日２．０・基礎・２人・盲ろう</v>
          </cell>
          <cell r="C1713">
            <v>796</v>
          </cell>
        </row>
        <row r="1714">
          <cell r="A1714" t="str">
            <v>9399</v>
          </cell>
          <cell r="B1714" t="str">
            <v>同援早１．０・日２．０・区３</v>
          </cell>
          <cell r="C1714">
            <v>850</v>
          </cell>
        </row>
        <row r="1715">
          <cell r="A1715" t="str">
            <v>9400</v>
          </cell>
          <cell r="B1715" t="str">
            <v>同援早１．０・日２．０・２人・区３</v>
          </cell>
          <cell r="C1715">
            <v>850</v>
          </cell>
        </row>
        <row r="1716">
          <cell r="A1716" t="str">
            <v>9401</v>
          </cell>
          <cell r="B1716" t="str">
            <v>同援早１．０・日２．０・基礎・区３</v>
          </cell>
          <cell r="C1716">
            <v>764</v>
          </cell>
        </row>
        <row r="1717">
          <cell r="A1717" t="str">
            <v>9402</v>
          </cell>
          <cell r="B1717" t="str">
            <v>同援早１．０・日２．０・基礎・２人・区３</v>
          </cell>
          <cell r="C1717">
            <v>764</v>
          </cell>
        </row>
        <row r="1718">
          <cell r="A1718" t="str">
            <v>9403</v>
          </cell>
          <cell r="B1718" t="str">
            <v>同援早１．０・日２．０・盲ろう・区３</v>
          </cell>
          <cell r="C1718">
            <v>1064</v>
          </cell>
        </row>
        <row r="1719">
          <cell r="A1719" t="str">
            <v>9404</v>
          </cell>
          <cell r="B1719" t="str">
            <v>同援早１．０・日２．０・２人・盲ろう・区３</v>
          </cell>
          <cell r="C1719">
            <v>1064</v>
          </cell>
        </row>
        <row r="1720">
          <cell r="A1720" t="str">
            <v>9405</v>
          </cell>
          <cell r="B1720" t="str">
            <v>同援早１．０・日２．０・基礎・盲ろう・区３</v>
          </cell>
          <cell r="C1720">
            <v>955</v>
          </cell>
        </row>
        <row r="1721">
          <cell r="A1721" t="str">
            <v>9406</v>
          </cell>
          <cell r="B1721" t="str">
            <v>同援早１．０・日２．０・基礎・２人・盲ろう・区３</v>
          </cell>
          <cell r="C1721">
            <v>955</v>
          </cell>
        </row>
        <row r="1722">
          <cell r="A1722" t="str">
            <v>9407</v>
          </cell>
          <cell r="B1722" t="str">
            <v>同援早１．０・日２．０・区４</v>
          </cell>
          <cell r="C1722">
            <v>991</v>
          </cell>
        </row>
        <row r="1723">
          <cell r="A1723" t="str">
            <v>9408</v>
          </cell>
          <cell r="B1723" t="str">
            <v>同援早１．０・日２．０・２人・区４</v>
          </cell>
          <cell r="C1723">
            <v>991</v>
          </cell>
        </row>
        <row r="1724">
          <cell r="A1724" t="str">
            <v>9409</v>
          </cell>
          <cell r="B1724" t="str">
            <v>同援早１．０・日２．０・基礎・区４</v>
          </cell>
          <cell r="C1724">
            <v>892</v>
          </cell>
        </row>
        <row r="1725">
          <cell r="A1725" t="str">
            <v>9410</v>
          </cell>
          <cell r="B1725" t="str">
            <v>同援早１．０・日２．０・基礎・２人・区４</v>
          </cell>
          <cell r="C1725">
            <v>892</v>
          </cell>
        </row>
        <row r="1726">
          <cell r="A1726" t="str">
            <v>9411</v>
          </cell>
          <cell r="B1726" t="str">
            <v>同援早１．０・日２．０・盲ろう・区４</v>
          </cell>
          <cell r="C1726">
            <v>1240</v>
          </cell>
        </row>
        <row r="1727">
          <cell r="A1727" t="str">
            <v>9412</v>
          </cell>
          <cell r="B1727" t="str">
            <v>同援早１．０・日２．０・２人・盲ろう・区４</v>
          </cell>
          <cell r="C1727">
            <v>1240</v>
          </cell>
        </row>
        <row r="1728">
          <cell r="A1728" t="str">
            <v>9413</v>
          </cell>
          <cell r="B1728" t="str">
            <v>同援早１．０・日２．０・基礎・盲ろう・区４</v>
          </cell>
          <cell r="C1728">
            <v>1114</v>
          </cell>
        </row>
        <row r="1729">
          <cell r="A1729" t="str">
            <v>9414</v>
          </cell>
          <cell r="B1729" t="str">
            <v>同援早１．０・日２．０・基礎・２人・盲ろう・区４</v>
          </cell>
          <cell r="C1729">
            <v>1114</v>
          </cell>
        </row>
        <row r="1730">
          <cell r="A1730" t="str">
            <v>9415</v>
          </cell>
          <cell r="B1730" t="str">
            <v>同援早１．５・日０．５</v>
          </cell>
          <cell r="C1730">
            <v>610</v>
          </cell>
        </row>
        <row r="1731">
          <cell r="A1731" t="str">
            <v>9416</v>
          </cell>
          <cell r="B1731" t="str">
            <v>同援早１．５・日０．５・２人</v>
          </cell>
          <cell r="C1731">
            <v>610</v>
          </cell>
        </row>
        <row r="1732">
          <cell r="A1732" t="str">
            <v>9417</v>
          </cell>
          <cell r="B1732" t="str">
            <v>同援早１．５・日０．５・基礎</v>
          </cell>
          <cell r="C1732">
            <v>549</v>
          </cell>
        </row>
        <row r="1733">
          <cell r="A1733" t="str">
            <v>9418</v>
          </cell>
          <cell r="B1733" t="str">
            <v>同援早１．５・日０．５・基礎・２人</v>
          </cell>
          <cell r="C1733">
            <v>549</v>
          </cell>
        </row>
        <row r="1734">
          <cell r="A1734" t="str">
            <v>9419</v>
          </cell>
          <cell r="B1734" t="str">
            <v>同援早１．５・日０．５・盲ろう</v>
          </cell>
          <cell r="C1734">
            <v>762</v>
          </cell>
        </row>
        <row r="1735">
          <cell r="A1735" t="str">
            <v>9420</v>
          </cell>
          <cell r="B1735" t="str">
            <v>同援早１．５・日０．５・２人・盲ろう</v>
          </cell>
          <cell r="C1735">
            <v>762</v>
          </cell>
        </row>
        <row r="1736">
          <cell r="A1736" t="str">
            <v>9421</v>
          </cell>
          <cell r="B1736" t="str">
            <v>同援早１．５・日０．５・基礎・盲ろう</v>
          </cell>
          <cell r="C1736">
            <v>687</v>
          </cell>
        </row>
        <row r="1737">
          <cell r="A1737" t="str">
            <v>9422</v>
          </cell>
          <cell r="B1737" t="str">
            <v>同援早１．５・日０．５・基礎・２人・盲ろう</v>
          </cell>
          <cell r="C1737">
            <v>687</v>
          </cell>
        </row>
        <row r="1738">
          <cell r="A1738" t="str">
            <v>9423</v>
          </cell>
          <cell r="B1738" t="str">
            <v>同援早１．５・日０．５・区３</v>
          </cell>
          <cell r="C1738">
            <v>732</v>
          </cell>
        </row>
        <row r="1739">
          <cell r="A1739" t="str">
            <v>9424</v>
          </cell>
          <cell r="B1739" t="str">
            <v>同援早１．５・日０．５・２人・区３</v>
          </cell>
          <cell r="C1739">
            <v>732</v>
          </cell>
        </row>
        <row r="1740">
          <cell r="A1740" t="str">
            <v>9425</v>
          </cell>
          <cell r="B1740" t="str">
            <v>同援早１．５・日０．５・基礎・区３</v>
          </cell>
          <cell r="C1740">
            <v>659</v>
          </cell>
        </row>
        <row r="1741">
          <cell r="A1741" t="str">
            <v>9426</v>
          </cell>
          <cell r="B1741" t="str">
            <v>同援早１．５・日０．５・基礎・２人・区３</v>
          </cell>
          <cell r="C1741">
            <v>659</v>
          </cell>
        </row>
        <row r="1742">
          <cell r="A1742" t="str">
            <v>9427</v>
          </cell>
          <cell r="B1742" t="str">
            <v>同援早１．５・日０．５・盲ろう・区３</v>
          </cell>
          <cell r="C1742">
            <v>914</v>
          </cell>
        </row>
        <row r="1743">
          <cell r="A1743" t="str">
            <v>9428</v>
          </cell>
          <cell r="B1743" t="str">
            <v>同援早１．５・日０．５・２人・盲ろう・区３</v>
          </cell>
          <cell r="C1743">
            <v>914</v>
          </cell>
        </row>
        <row r="1744">
          <cell r="A1744" t="str">
            <v>9429</v>
          </cell>
          <cell r="B1744" t="str">
            <v>同援早１．５・日０．５・基礎・盲ろう・区３</v>
          </cell>
          <cell r="C1744">
            <v>825</v>
          </cell>
        </row>
        <row r="1745">
          <cell r="A1745" t="str">
            <v>9430</v>
          </cell>
          <cell r="B1745" t="str">
            <v>同援早１．５・日０．５・基礎・２人・盲ろう・区３</v>
          </cell>
          <cell r="C1745">
            <v>825</v>
          </cell>
        </row>
        <row r="1746">
          <cell r="A1746" t="str">
            <v>9431</v>
          </cell>
          <cell r="B1746" t="str">
            <v>同援早１．５・日０．５・区４</v>
          </cell>
          <cell r="C1746">
            <v>854</v>
          </cell>
        </row>
        <row r="1747">
          <cell r="A1747" t="str">
            <v>9432</v>
          </cell>
          <cell r="B1747" t="str">
            <v>同援早１．５・日０．５・２人・区４</v>
          </cell>
          <cell r="C1747">
            <v>854</v>
          </cell>
        </row>
        <row r="1748">
          <cell r="A1748" t="str">
            <v>9433</v>
          </cell>
          <cell r="B1748" t="str">
            <v>同援早１．５・日０．５・基礎・区４</v>
          </cell>
          <cell r="C1748">
            <v>769</v>
          </cell>
        </row>
        <row r="1749">
          <cell r="A1749" t="str">
            <v>9434</v>
          </cell>
          <cell r="B1749" t="str">
            <v>同援早１．５・日０．５・基礎・２人・区４</v>
          </cell>
          <cell r="C1749">
            <v>769</v>
          </cell>
        </row>
        <row r="1750">
          <cell r="A1750" t="str">
            <v>9435</v>
          </cell>
          <cell r="B1750" t="str">
            <v>同援早１．５・日０．５・盲ろう・区４</v>
          </cell>
          <cell r="C1750">
            <v>1066</v>
          </cell>
        </row>
        <row r="1751">
          <cell r="A1751" t="str">
            <v>9436</v>
          </cell>
          <cell r="B1751" t="str">
            <v>同援早１．５・日０．５・２人・盲ろう・区４</v>
          </cell>
          <cell r="C1751">
            <v>1066</v>
          </cell>
        </row>
        <row r="1752">
          <cell r="A1752" t="str">
            <v>9437</v>
          </cell>
          <cell r="B1752" t="str">
            <v>同援早１．５・日０．５・基礎・盲ろう・区４</v>
          </cell>
          <cell r="C1752">
            <v>962</v>
          </cell>
        </row>
        <row r="1753">
          <cell r="A1753" t="str">
            <v>9438</v>
          </cell>
          <cell r="B1753" t="str">
            <v>同援早１．５・日０．５・基礎・２人・盲ろう・区４</v>
          </cell>
          <cell r="C1753">
            <v>962</v>
          </cell>
        </row>
        <row r="1754">
          <cell r="A1754" t="str">
            <v>9439</v>
          </cell>
          <cell r="B1754" t="str">
            <v>同援早１．５・日１．０</v>
          </cell>
          <cell r="C1754">
            <v>675</v>
          </cell>
        </row>
        <row r="1755">
          <cell r="A1755" t="str">
            <v>9440</v>
          </cell>
          <cell r="B1755" t="str">
            <v>同援早１．５・日１．０・２人</v>
          </cell>
          <cell r="C1755">
            <v>675</v>
          </cell>
        </row>
        <row r="1756">
          <cell r="A1756" t="str">
            <v>9441</v>
          </cell>
          <cell r="B1756" t="str">
            <v>同援早１．５・日１．０・基礎</v>
          </cell>
          <cell r="C1756">
            <v>607</v>
          </cell>
        </row>
        <row r="1757">
          <cell r="A1757" t="str">
            <v>9442</v>
          </cell>
          <cell r="B1757" t="str">
            <v>同援早１．５・日１．０・基礎・２人</v>
          </cell>
          <cell r="C1757">
            <v>607</v>
          </cell>
        </row>
        <row r="1758">
          <cell r="A1758" t="str">
            <v>9443</v>
          </cell>
          <cell r="B1758" t="str">
            <v>同援早１．５・日１．０・盲ろう</v>
          </cell>
          <cell r="C1758">
            <v>844</v>
          </cell>
        </row>
        <row r="1759">
          <cell r="A1759" t="str">
            <v>9444</v>
          </cell>
          <cell r="B1759" t="str">
            <v>同援早１．５・日１．０・２人・盲ろう</v>
          </cell>
          <cell r="C1759">
            <v>844</v>
          </cell>
        </row>
        <row r="1760">
          <cell r="A1760" t="str">
            <v>9445</v>
          </cell>
          <cell r="B1760" t="str">
            <v>同援早１．５・日１．０・基礎・盲ろう</v>
          </cell>
          <cell r="C1760">
            <v>759</v>
          </cell>
        </row>
        <row r="1761">
          <cell r="A1761" t="str">
            <v>9446</v>
          </cell>
          <cell r="B1761" t="str">
            <v>同援早１．５・日１．０・基礎・２人・盲ろう</v>
          </cell>
          <cell r="C1761">
            <v>759</v>
          </cell>
        </row>
        <row r="1762">
          <cell r="A1762" t="str">
            <v>9447</v>
          </cell>
          <cell r="B1762" t="str">
            <v>同援早１．５・日１．０・区３</v>
          </cell>
          <cell r="C1762">
            <v>810</v>
          </cell>
        </row>
        <row r="1763">
          <cell r="A1763" t="str">
            <v>9448</v>
          </cell>
          <cell r="B1763" t="str">
            <v>同援早１．５・日１．０・２人・区３</v>
          </cell>
          <cell r="C1763">
            <v>810</v>
          </cell>
        </row>
        <row r="1764">
          <cell r="A1764" t="str">
            <v>9449</v>
          </cell>
          <cell r="B1764" t="str">
            <v>同援早１．５・日１．０・基礎・区３</v>
          </cell>
          <cell r="C1764">
            <v>728</v>
          </cell>
        </row>
        <row r="1765">
          <cell r="A1765" t="str">
            <v>9450</v>
          </cell>
          <cell r="B1765" t="str">
            <v>同援早１．５・日１．０・基礎・２人・区３</v>
          </cell>
          <cell r="C1765">
            <v>728</v>
          </cell>
        </row>
        <row r="1766">
          <cell r="A1766" t="str">
            <v>9451</v>
          </cell>
          <cell r="B1766" t="str">
            <v>同援早１．５・日１．０・盲ろう・区３</v>
          </cell>
          <cell r="C1766">
            <v>1013</v>
          </cell>
        </row>
        <row r="1767">
          <cell r="A1767" t="str">
            <v>9452</v>
          </cell>
          <cell r="B1767" t="str">
            <v>同援早１．５・日１．０・２人・盲ろう・区３</v>
          </cell>
          <cell r="C1767">
            <v>1013</v>
          </cell>
        </row>
        <row r="1768">
          <cell r="A1768" t="str">
            <v>9453</v>
          </cell>
          <cell r="B1768" t="str">
            <v>同援早１．５・日１．０・基礎・盲ろう・区３</v>
          </cell>
          <cell r="C1768">
            <v>911</v>
          </cell>
        </row>
        <row r="1769">
          <cell r="A1769" t="str">
            <v>9454</v>
          </cell>
          <cell r="B1769" t="str">
            <v>同援早１．５・日１．０・基礎・２人・盲ろう・区３</v>
          </cell>
          <cell r="C1769">
            <v>911</v>
          </cell>
        </row>
        <row r="1770">
          <cell r="A1770" t="str">
            <v>9455</v>
          </cell>
          <cell r="B1770" t="str">
            <v>同援早１．５・日１．０・区４</v>
          </cell>
          <cell r="C1770">
            <v>945</v>
          </cell>
        </row>
        <row r="1771">
          <cell r="A1771" t="str">
            <v>9456</v>
          </cell>
          <cell r="B1771" t="str">
            <v>同援早１．５・日１．０・２人・区４</v>
          </cell>
          <cell r="C1771">
            <v>945</v>
          </cell>
        </row>
        <row r="1772">
          <cell r="A1772" t="str">
            <v>9457</v>
          </cell>
          <cell r="B1772" t="str">
            <v>同援早１．５・日１．０・基礎・区４</v>
          </cell>
          <cell r="C1772">
            <v>850</v>
          </cell>
        </row>
        <row r="1773">
          <cell r="A1773" t="str">
            <v>9458</v>
          </cell>
          <cell r="B1773" t="str">
            <v>同援早１．５・日１．０・基礎・２人・区４</v>
          </cell>
          <cell r="C1773">
            <v>850</v>
          </cell>
        </row>
        <row r="1774">
          <cell r="A1774" t="str">
            <v>9459</v>
          </cell>
          <cell r="B1774" t="str">
            <v>同援早１．５・日１．０・盲ろう・区４</v>
          </cell>
          <cell r="C1774">
            <v>1181</v>
          </cell>
        </row>
        <row r="1775">
          <cell r="A1775" t="str">
            <v>9460</v>
          </cell>
          <cell r="B1775" t="str">
            <v>同援早１．５・日１．０・２人・盲ろう・区４</v>
          </cell>
          <cell r="C1775">
            <v>1181</v>
          </cell>
        </row>
        <row r="1776">
          <cell r="A1776" t="str">
            <v>9461</v>
          </cell>
          <cell r="B1776" t="str">
            <v>同援早１．５・日１．０・基礎・盲ろう・区４</v>
          </cell>
          <cell r="C1776">
            <v>1062</v>
          </cell>
        </row>
        <row r="1777">
          <cell r="A1777" t="str">
            <v>9462</v>
          </cell>
          <cell r="B1777" t="str">
            <v>同援早１．５・日１．０・基礎・２人・盲ろう・区４</v>
          </cell>
          <cell r="C1777">
            <v>1062</v>
          </cell>
        </row>
        <row r="1778">
          <cell r="A1778" t="str">
            <v>9463</v>
          </cell>
          <cell r="B1778" t="str">
            <v>同援早１．５・日１．５</v>
          </cell>
          <cell r="C1778">
            <v>741</v>
          </cell>
        </row>
        <row r="1779">
          <cell r="A1779" t="str">
            <v>9464</v>
          </cell>
          <cell r="B1779" t="str">
            <v>同援早１．５・日１．５・２人</v>
          </cell>
          <cell r="C1779">
            <v>741</v>
          </cell>
        </row>
        <row r="1780">
          <cell r="A1780" t="str">
            <v>9465</v>
          </cell>
          <cell r="B1780" t="str">
            <v>同援早１．５・日１．５・基礎</v>
          </cell>
          <cell r="C1780">
            <v>666</v>
          </cell>
        </row>
        <row r="1781">
          <cell r="A1781" t="str">
            <v>9466</v>
          </cell>
          <cell r="B1781" t="str">
            <v>同援早１．５・日１．５・基礎・２人</v>
          </cell>
          <cell r="C1781">
            <v>666</v>
          </cell>
        </row>
        <row r="1782">
          <cell r="A1782" t="str">
            <v>9467</v>
          </cell>
          <cell r="B1782" t="str">
            <v>同援早１．５・日１．５・盲ろう</v>
          </cell>
          <cell r="C1782">
            <v>926</v>
          </cell>
        </row>
        <row r="1783">
          <cell r="A1783" t="str">
            <v>9468</v>
          </cell>
          <cell r="B1783" t="str">
            <v>同援早１．５・日１．５・２人・盲ろう</v>
          </cell>
          <cell r="C1783">
            <v>926</v>
          </cell>
        </row>
        <row r="1784">
          <cell r="A1784" t="str">
            <v>9469</v>
          </cell>
          <cell r="B1784" t="str">
            <v>同援早１．５・日１．５・基礎・盲ろう</v>
          </cell>
          <cell r="C1784">
            <v>833</v>
          </cell>
        </row>
        <row r="1785">
          <cell r="A1785" t="str">
            <v>9470</v>
          </cell>
          <cell r="B1785" t="str">
            <v>同援早１．５・日１．５・基礎・２人・盲ろう</v>
          </cell>
          <cell r="C1785">
            <v>833</v>
          </cell>
        </row>
        <row r="1786">
          <cell r="A1786" t="str">
            <v>9471</v>
          </cell>
          <cell r="B1786" t="str">
            <v>同援早１．５・日１．５・区３</v>
          </cell>
          <cell r="C1786">
            <v>889</v>
          </cell>
        </row>
        <row r="1787">
          <cell r="A1787" t="str">
            <v>9472</v>
          </cell>
          <cell r="B1787" t="str">
            <v>同援早１．５・日１．５・２人・区３</v>
          </cell>
          <cell r="C1787">
            <v>889</v>
          </cell>
        </row>
        <row r="1788">
          <cell r="A1788" t="str">
            <v>9473</v>
          </cell>
          <cell r="B1788" t="str">
            <v>同援早１．５・日１．５・基礎・区３</v>
          </cell>
          <cell r="C1788">
            <v>799</v>
          </cell>
        </row>
        <row r="1789">
          <cell r="A1789" t="str">
            <v>9474</v>
          </cell>
          <cell r="B1789" t="str">
            <v>同援早１．５・日１．５・基礎・２人・区３</v>
          </cell>
          <cell r="C1789">
            <v>799</v>
          </cell>
        </row>
        <row r="1790">
          <cell r="A1790" t="str">
            <v>9475</v>
          </cell>
          <cell r="B1790" t="str">
            <v>同援早１．５・日１．５・盲ろう・区３</v>
          </cell>
          <cell r="C1790">
            <v>1111</v>
          </cell>
        </row>
        <row r="1791">
          <cell r="A1791" t="str">
            <v>9476</v>
          </cell>
          <cell r="B1791" t="str">
            <v>同援早１．５・日１．５・２人・盲ろう・区３</v>
          </cell>
          <cell r="C1791">
            <v>1111</v>
          </cell>
        </row>
        <row r="1792">
          <cell r="A1792" t="str">
            <v>9477</v>
          </cell>
          <cell r="B1792" t="str">
            <v>同援早１．５・日１．５・基礎・盲ろう・区３</v>
          </cell>
          <cell r="C1792">
            <v>1000</v>
          </cell>
        </row>
        <row r="1793">
          <cell r="A1793" t="str">
            <v>9478</v>
          </cell>
          <cell r="B1793" t="str">
            <v>同援早１．５・日１．５・基礎・２人・盲ろう・区３</v>
          </cell>
          <cell r="C1793">
            <v>1000</v>
          </cell>
        </row>
        <row r="1794">
          <cell r="A1794" t="str">
            <v>9479</v>
          </cell>
          <cell r="B1794" t="str">
            <v>同援早１．５・日１．５・区４</v>
          </cell>
          <cell r="C1794">
            <v>1037</v>
          </cell>
        </row>
        <row r="1795">
          <cell r="A1795" t="str">
            <v>9480</v>
          </cell>
          <cell r="B1795" t="str">
            <v>同援早１．５・日１．５・２人・区４</v>
          </cell>
          <cell r="C1795">
            <v>1037</v>
          </cell>
        </row>
        <row r="1796">
          <cell r="A1796" t="str">
            <v>9481</v>
          </cell>
          <cell r="B1796" t="str">
            <v>同援早１．５・日１．５・基礎・区４</v>
          </cell>
          <cell r="C1796">
            <v>932</v>
          </cell>
        </row>
        <row r="1797">
          <cell r="A1797" t="str">
            <v>9482</v>
          </cell>
          <cell r="B1797" t="str">
            <v>同援早１．５・日１．５・基礎・２人・区４</v>
          </cell>
          <cell r="C1797">
            <v>932</v>
          </cell>
        </row>
        <row r="1798">
          <cell r="A1798" t="str">
            <v>9483</v>
          </cell>
          <cell r="B1798" t="str">
            <v>同援早１．５・日１．５・盲ろう・区４</v>
          </cell>
          <cell r="C1798">
            <v>1296</v>
          </cell>
        </row>
        <row r="1799">
          <cell r="A1799" t="str">
            <v>9484</v>
          </cell>
          <cell r="B1799" t="str">
            <v>同援早１．５・日１．５・２人・盲ろう・区４</v>
          </cell>
          <cell r="C1799">
            <v>1296</v>
          </cell>
        </row>
        <row r="1800">
          <cell r="A1800" t="str">
            <v>9485</v>
          </cell>
          <cell r="B1800" t="str">
            <v>同援早１．５・日１．５・基礎・盲ろう・区４</v>
          </cell>
          <cell r="C1800">
            <v>1166</v>
          </cell>
        </row>
        <row r="1801">
          <cell r="A1801" t="str">
            <v>9486</v>
          </cell>
          <cell r="B1801" t="str">
            <v>同援早１．５・日１．５・基礎・２人・盲ろう・区４</v>
          </cell>
          <cell r="C1801">
            <v>1166</v>
          </cell>
        </row>
        <row r="1802">
          <cell r="A1802" t="str">
            <v>9487</v>
          </cell>
          <cell r="B1802" t="str">
            <v>同援早２．０・日０．５</v>
          </cell>
          <cell r="C1802">
            <v>691</v>
          </cell>
        </row>
        <row r="1803">
          <cell r="A1803" t="str">
            <v>9488</v>
          </cell>
          <cell r="B1803" t="str">
            <v>同援早２．０・日０．５・２人</v>
          </cell>
          <cell r="C1803">
            <v>691</v>
          </cell>
        </row>
        <row r="1804">
          <cell r="A1804" t="str">
            <v>9489</v>
          </cell>
          <cell r="B1804" t="str">
            <v>同援早２．０・日０．５・基礎</v>
          </cell>
          <cell r="C1804">
            <v>623</v>
          </cell>
        </row>
        <row r="1805">
          <cell r="A1805" t="str">
            <v>9490</v>
          </cell>
          <cell r="B1805" t="str">
            <v>同援早２．０・日０．５・基礎・２人</v>
          </cell>
          <cell r="C1805">
            <v>623</v>
          </cell>
        </row>
        <row r="1806">
          <cell r="A1806" t="str">
            <v>9491</v>
          </cell>
          <cell r="B1806" t="str">
            <v>同援早２．０・日０．５・盲ろう</v>
          </cell>
          <cell r="C1806">
            <v>864</v>
          </cell>
        </row>
        <row r="1807">
          <cell r="A1807" t="str">
            <v>9492</v>
          </cell>
          <cell r="B1807" t="str">
            <v>同援早２．０・日０．５・２人・盲ろう</v>
          </cell>
          <cell r="C1807">
            <v>864</v>
          </cell>
        </row>
        <row r="1808">
          <cell r="A1808" t="str">
            <v>9493</v>
          </cell>
          <cell r="B1808" t="str">
            <v>同援早２．０・日０．５・基礎・盲ろう</v>
          </cell>
          <cell r="C1808">
            <v>779</v>
          </cell>
        </row>
        <row r="1809">
          <cell r="A1809" t="str">
            <v>9494</v>
          </cell>
          <cell r="B1809" t="str">
            <v>同援早２．０・日０．５・基礎・２人・盲ろう</v>
          </cell>
          <cell r="C1809">
            <v>779</v>
          </cell>
        </row>
        <row r="1810">
          <cell r="A1810" t="str">
            <v>9495</v>
          </cell>
          <cell r="B1810" t="str">
            <v>同援早２．０・日０．５・区３</v>
          </cell>
          <cell r="C1810">
            <v>829</v>
          </cell>
        </row>
        <row r="1811">
          <cell r="A1811" t="str">
            <v>9496</v>
          </cell>
          <cell r="B1811" t="str">
            <v>同援早２．０・日０．５・２人・区３</v>
          </cell>
          <cell r="C1811">
            <v>829</v>
          </cell>
        </row>
        <row r="1812">
          <cell r="A1812" t="str">
            <v>9497</v>
          </cell>
          <cell r="B1812" t="str">
            <v>同援早２．０・日０．５・基礎・区３</v>
          </cell>
          <cell r="C1812">
            <v>748</v>
          </cell>
        </row>
        <row r="1813">
          <cell r="A1813" t="str">
            <v>9498</v>
          </cell>
          <cell r="B1813" t="str">
            <v>同援早２．０・日０．５・基礎・２人・区３</v>
          </cell>
          <cell r="C1813">
            <v>748</v>
          </cell>
        </row>
        <row r="1814">
          <cell r="A1814" t="str">
            <v>9499</v>
          </cell>
          <cell r="B1814" t="str">
            <v>同援早２．０・日０．５・盲ろう・区３</v>
          </cell>
          <cell r="C1814">
            <v>1037</v>
          </cell>
        </row>
        <row r="1815">
          <cell r="A1815" t="str">
            <v>9500</v>
          </cell>
          <cell r="B1815" t="str">
            <v>同援早２．０・日０．５・２人・盲ろう・区３</v>
          </cell>
          <cell r="C1815">
            <v>1037</v>
          </cell>
        </row>
        <row r="1816">
          <cell r="A1816" t="str">
            <v>9501</v>
          </cell>
          <cell r="B1816" t="str">
            <v>同援早２．０・日０．５・基礎・盲ろう・区３</v>
          </cell>
          <cell r="C1816">
            <v>935</v>
          </cell>
        </row>
        <row r="1817">
          <cell r="A1817" t="str">
            <v>9502</v>
          </cell>
          <cell r="B1817" t="str">
            <v>同援早２．０・日０．５・基礎・２人・盲ろう・区３</v>
          </cell>
          <cell r="C1817">
            <v>935</v>
          </cell>
        </row>
        <row r="1818">
          <cell r="A1818" t="str">
            <v>9503</v>
          </cell>
          <cell r="B1818" t="str">
            <v>同援早２．０・日０．５・区４</v>
          </cell>
          <cell r="C1818">
            <v>967</v>
          </cell>
        </row>
        <row r="1819">
          <cell r="A1819" t="str">
            <v>9504</v>
          </cell>
          <cell r="B1819" t="str">
            <v>同援早２．０・日０．５・２人・区４</v>
          </cell>
          <cell r="C1819">
            <v>967</v>
          </cell>
        </row>
        <row r="1820">
          <cell r="A1820" t="str">
            <v>9505</v>
          </cell>
          <cell r="B1820" t="str">
            <v>同援早２．０・日０．５・基礎・区４</v>
          </cell>
          <cell r="C1820">
            <v>873</v>
          </cell>
        </row>
        <row r="1821">
          <cell r="A1821" t="str">
            <v>9506</v>
          </cell>
          <cell r="B1821" t="str">
            <v>同援早２．０・日０．５・基礎・２人・区４</v>
          </cell>
          <cell r="C1821">
            <v>873</v>
          </cell>
        </row>
        <row r="1822">
          <cell r="A1822" t="str">
            <v>9507</v>
          </cell>
          <cell r="B1822" t="str">
            <v>同援早２．０・日０．５・盲ろう・区４</v>
          </cell>
          <cell r="C1822">
            <v>1209</v>
          </cell>
        </row>
        <row r="1823">
          <cell r="A1823" t="str">
            <v>9508</v>
          </cell>
          <cell r="B1823" t="str">
            <v>同援早２．０・日０．５・２人・盲ろう・区４</v>
          </cell>
          <cell r="C1823">
            <v>1209</v>
          </cell>
        </row>
        <row r="1824">
          <cell r="A1824" t="str">
            <v>9509</v>
          </cell>
          <cell r="B1824" t="str">
            <v>同援早２．０・日０．５・基礎・盲ろう・区４</v>
          </cell>
          <cell r="C1824">
            <v>1091</v>
          </cell>
        </row>
        <row r="1825">
          <cell r="A1825" t="str">
            <v>9510</v>
          </cell>
          <cell r="B1825" t="str">
            <v>同援早２．０・日０．５・基礎・２人・盲ろう・区４</v>
          </cell>
          <cell r="C1825">
            <v>1091</v>
          </cell>
        </row>
        <row r="1826">
          <cell r="A1826" t="str">
            <v>9511</v>
          </cell>
          <cell r="B1826" t="str">
            <v>同援早２．０・日１．０</v>
          </cell>
          <cell r="C1826">
            <v>757</v>
          </cell>
        </row>
        <row r="1827">
          <cell r="A1827" t="str">
            <v>9512</v>
          </cell>
          <cell r="B1827" t="str">
            <v>同援早２．０・日１．０・２人</v>
          </cell>
          <cell r="C1827">
            <v>757</v>
          </cell>
        </row>
        <row r="1828">
          <cell r="A1828" t="str">
            <v>9513</v>
          </cell>
          <cell r="B1828" t="str">
            <v>同援早２．０・日１．０・基礎</v>
          </cell>
          <cell r="C1828">
            <v>682</v>
          </cell>
        </row>
        <row r="1829">
          <cell r="A1829" t="str">
            <v>9514</v>
          </cell>
          <cell r="B1829" t="str">
            <v>同援早２．０・日１．０・基礎・２人</v>
          </cell>
          <cell r="C1829">
            <v>682</v>
          </cell>
        </row>
        <row r="1830">
          <cell r="A1830" t="str">
            <v>9515</v>
          </cell>
          <cell r="B1830" t="str">
            <v>同援早２．０・日１．０・盲ろう</v>
          </cell>
          <cell r="C1830">
            <v>947</v>
          </cell>
        </row>
        <row r="1831">
          <cell r="A1831" t="str">
            <v>9516</v>
          </cell>
          <cell r="B1831" t="str">
            <v>同援早２．０・日１．０・２人・盲ろう</v>
          </cell>
          <cell r="C1831">
            <v>947</v>
          </cell>
        </row>
        <row r="1832">
          <cell r="A1832" t="str">
            <v>9517</v>
          </cell>
          <cell r="B1832" t="str">
            <v>同援早２．０・日１．０・基礎・盲ろう</v>
          </cell>
          <cell r="C1832">
            <v>853</v>
          </cell>
        </row>
        <row r="1833">
          <cell r="A1833" t="str">
            <v>9518</v>
          </cell>
          <cell r="B1833" t="str">
            <v>同援早２．０・日１．０・基礎・２人・盲ろう</v>
          </cell>
          <cell r="C1833">
            <v>853</v>
          </cell>
        </row>
        <row r="1834">
          <cell r="A1834" t="str">
            <v>9519</v>
          </cell>
          <cell r="B1834" t="str">
            <v>同援早２．０・日１．０・区３</v>
          </cell>
          <cell r="C1834">
            <v>908</v>
          </cell>
        </row>
        <row r="1835">
          <cell r="A1835" t="str">
            <v>9520</v>
          </cell>
          <cell r="B1835" t="str">
            <v>同援早２．０・日１．０・２人・区３</v>
          </cell>
          <cell r="C1835">
            <v>908</v>
          </cell>
        </row>
        <row r="1836">
          <cell r="A1836" t="str">
            <v>9521</v>
          </cell>
          <cell r="B1836" t="str">
            <v>同援早２．０・日１．０・基礎・区３</v>
          </cell>
          <cell r="C1836">
            <v>819</v>
          </cell>
        </row>
        <row r="1837">
          <cell r="A1837" t="str">
            <v>9522</v>
          </cell>
          <cell r="B1837" t="str">
            <v>同援早２．０・日１．０・基礎・２人・区３</v>
          </cell>
          <cell r="C1837">
            <v>819</v>
          </cell>
        </row>
        <row r="1838">
          <cell r="A1838" t="str">
            <v>9523</v>
          </cell>
          <cell r="B1838" t="str">
            <v>同援早２．０・日１．０・盲ろう・区３</v>
          </cell>
          <cell r="C1838">
            <v>1137</v>
          </cell>
        </row>
        <row r="1839">
          <cell r="A1839" t="str">
            <v>9524</v>
          </cell>
          <cell r="B1839" t="str">
            <v>同援早２．０・日１．０・２人・盲ろう・区３</v>
          </cell>
          <cell r="C1839">
            <v>1137</v>
          </cell>
        </row>
        <row r="1840">
          <cell r="A1840" t="str">
            <v>9525</v>
          </cell>
          <cell r="B1840" t="str">
            <v>同援早２．０・日１．０・基礎・盲ろう・区３</v>
          </cell>
          <cell r="C1840">
            <v>1024</v>
          </cell>
        </row>
        <row r="1841">
          <cell r="A1841" t="str">
            <v>9526</v>
          </cell>
          <cell r="B1841" t="str">
            <v>同援早２．０・日１．０・基礎・２人・盲ろう・区３</v>
          </cell>
          <cell r="C1841">
            <v>1024</v>
          </cell>
        </row>
        <row r="1842">
          <cell r="A1842" t="str">
            <v>9527</v>
          </cell>
          <cell r="B1842" t="str">
            <v>同援早２．０・日１．０・区４</v>
          </cell>
          <cell r="C1842">
            <v>1059</v>
          </cell>
        </row>
        <row r="1843">
          <cell r="A1843" t="str">
            <v>9528</v>
          </cell>
          <cell r="B1843" t="str">
            <v>同援早２．０・日１．０・２人・区４</v>
          </cell>
          <cell r="C1843">
            <v>1059</v>
          </cell>
        </row>
        <row r="1844">
          <cell r="A1844" t="str">
            <v>9529</v>
          </cell>
          <cell r="B1844" t="str">
            <v>同援早２．０・日１．０・基礎・区４</v>
          </cell>
          <cell r="C1844">
            <v>955</v>
          </cell>
        </row>
        <row r="1845">
          <cell r="A1845" t="str">
            <v>9530</v>
          </cell>
          <cell r="B1845" t="str">
            <v>同援早２．０・日１．０・基礎・２人・区４</v>
          </cell>
          <cell r="C1845">
            <v>955</v>
          </cell>
        </row>
        <row r="1846">
          <cell r="A1846" t="str">
            <v>9531</v>
          </cell>
          <cell r="B1846" t="str">
            <v>同援早２．０・日１．０・盲ろう・区４</v>
          </cell>
          <cell r="C1846">
            <v>1326</v>
          </cell>
        </row>
        <row r="1847">
          <cell r="A1847" t="str">
            <v>9532</v>
          </cell>
          <cell r="B1847" t="str">
            <v>同援早２．０・日１．０・２人・盲ろう・区４</v>
          </cell>
          <cell r="C1847">
            <v>1326</v>
          </cell>
        </row>
        <row r="1848">
          <cell r="A1848" t="str">
            <v>9533</v>
          </cell>
          <cell r="B1848" t="str">
            <v>同援早２．０・日１．０・基礎・盲ろう・区４</v>
          </cell>
          <cell r="C1848">
            <v>1194</v>
          </cell>
        </row>
        <row r="1849">
          <cell r="A1849" t="str">
            <v>9534</v>
          </cell>
          <cell r="B1849" t="str">
            <v>同援早２．０・日１．０・基礎・２人・盲ろう・区４</v>
          </cell>
          <cell r="C1849">
            <v>1194</v>
          </cell>
        </row>
        <row r="1850">
          <cell r="A1850" t="str">
            <v>9535</v>
          </cell>
          <cell r="B1850" t="str">
            <v>同援早２．５・日０．５</v>
          </cell>
          <cell r="C1850">
            <v>774</v>
          </cell>
        </row>
        <row r="1851">
          <cell r="A1851" t="str">
            <v>9536</v>
          </cell>
          <cell r="B1851" t="str">
            <v>同援早２．５・日０．５・２人</v>
          </cell>
          <cell r="C1851">
            <v>774</v>
          </cell>
        </row>
        <row r="1852">
          <cell r="A1852" t="str">
            <v>9537</v>
          </cell>
          <cell r="B1852" t="str">
            <v>同援早２．５・日０．５・基礎</v>
          </cell>
          <cell r="C1852">
            <v>695</v>
          </cell>
        </row>
        <row r="1853">
          <cell r="A1853" t="str">
            <v>9538</v>
          </cell>
          <cell r="B1853" t="str">
            <v>同援早２．５・日０．５・基礎・２人</v>
          </cell>
          <cell r="C1853">
            <v>695</v>
          </cell>
        </row>
        <row r="1854">
          <cell r="A1854" t="str">
            <v>9539</v>
          </cell>
          <cell r="B1854" t="str">
            <v>同援早２．５・日０．５・盲ろう</v>
          </cell>
          <cell r="C1854">
            <v>968</v>
          </cell>
        </row>
        <row r="1855">
          <cell r="A1855" t="str">
            <v>9540</v>
          </cell>
          <cell r="B1855" t="str">
            <v>同援早２．５・日０．５・２人・盲ろう</v>
          </cell>
          <cell r="C1855">
            <v>968</v>
          </cell>
        </row>
        <row r="1856">
          <cell r="A1856" t="str">
            <v>9541</v>
          </cell>
          <cell r="B1856" t="str">
            <v>同援早２．５・日０．５・基礎・盲ろう</v>
          </cell>
          <cell r="C1856">
            <v>869</v>
          </cell>
        </row>
        <row r="1857">
          <cell r="A1857" t="str">
            <v>9542</v>
          </cell>
          <cell r="B1857" t="str">
            <v>同援早２．５・日０．５・基礎・２人・盲ろう</v>
          </cell>
          <cell r="C1857">
            <v>869</v>
          </cell>
        </row>
        <row r="1858">
          <cell r="A1858" t="str">
            <v>9543</v>
          </cell>
          <cell r="B1858" t="str">
            <v>同援早２．５・日０．５・区３</v>
          </cell>
          <cell r="C1858">
            <v>929</v>
          </cell>
        </row>
        <row r="1859">
          <cell r="A1859" t="str">
            <v>9544</v>
          </cell>
          <cell r="B1859" t="str">
            <v>同援早２．５・日０．５・２人・区３</v>
          </cell>
          <cell r="C1859">
            <v>929</v>
          </cell>
        </row>
        <row r="1860">
          <cell r="A1860" t="str">
            <v>9545</v>
          </cell>
          <cell r="B1860" t="str">
            <v>同援早２．５・日０．５・基礎・区３</v>
          </cell>
          <cell r="C1860">
            <v>834</v>
          </cell>
        </row>
        <row r="1861">
          <cell r="A1861" t="str">
            <v>9546</v>
          </cell>
          <cell r="B1861" t="str">
            <v>同援早２．５・日０．５・基礎・２人・区３</v>
          </cell>
          <cell r="C1861">
            <v>834</v>
          </cell>
        </row>
        <row r="1862">
          <cell r="A1862" t="str">
            <v>9547</v>
          </cell>
          <cell r="B1862" t="str">
            <v>同援早２．５・日０．５・盲ろう・区３</v>
          </cell>
          <cell r="C1862">
            <v>1162</v>
          </cell>
        </row>
        <row r="1863">
          <cell r="A1863" t="str">
            <v>9548</v>
          </cell>
          <cell r="B1863" t="str">
            <v>同援早２．５・日０．５・２人・盲ろう・区３</v>
          </cell>
          <cell r="C1863">
            <v>1162</v>
          </cell>
        </row>
        <row r="1864">
          <cell r="A1864" t="str">
            <v>9549</v>
          </cell>
          <cell r="B1864" t="str">
            <v>同援早２．５・日０．５・基礎・盲ろう・区３</v>
          </cell>
          <cell r="C1864">
            <v>1043</v>
          </cell>
        </row>
        <row r="1865">
          <cell r="A1865" t="str">
            <v>9550</v>
          </cell>
          <cell r="B1865" t="str">
            <v>同援早２．５・日０．５・基礎・２人・盲ろう・区３</v>
          </cell>
          <cell r="C1865">
            <v>1043</v>
          </cell>
        </row>
        <row r="1866">
          <cell r="A1866" t="str">
            <v>9551</v>
          </cell>
          <cell r="B1866" t="str">
            <v>同援早２．５・日０．５・区４</v>
          </cell>
          <cell r="C1866">
            <v>1083</v>
          </cell>
        </row>
        <row r="1867">
          <cell r="A1867" t="str">
            <v>9552</v>
          </cell>
          <cell r="B1867" t="str">
            <v>同援早２．５・日０．５・２人・区４</v>
          </cell>
          <cell r="C1867">
            <v>1083</v>
          </cell>
        </row>
        <row r="1868">
          <cell r="A1868" t="str">
            <v>9553</v>
          </cell>
          <cell r="B1868" t="str">
            <v>同援早２．５・日０．５・基礎・区４</v>
          </cell>
          <cell r="C1868">
            <v>973</v>
          </cell>
        </row>
        <row r="1869">
          <cell r="A1869" t="str">
            <v>9554</v>
          </cell>
          <cell r="B1869" t="str">
            <v>同援早２．５・日０．５・基礎・２人・区４</v>
          </cell>
          <cell r="C1869">
            <v>973</v>
          </cell>
        </row>
        <row r="1870">
          <cell r="A1870" t="str">
            <v>9555</v>
          </cell>
          <cell r="B1870" t="str">
            <v>同援早２．５・日０．５・盲ろう・区４</v>
          </cell>
          <cell r="C1870">
            <v>1355</v>
          </cell>
        </row>
        <row r="1871">
          <cell r="A1871" t="str">
            <v>9556</v>
          </cell>
          <cell r="B1871" t="str">
            <v>同援早２．５・日０．５・２人・盲ろう・区４</v>
          </cell>
          <cell r="C1871">
            <v>1355</v>
          </cell>
        </row>
        <row r="1872">
          <cell r="A1872" t="str">
            <v>9557</v>
          </cell>
          <cell r="B1872" t="str">
            <v>同援早２．５・日０．５・基礎・盲ろう・区４</v>
          </cell>
          <cell r="C1872">
            <v>1217</v>
          </cell>
        </row>
        <row r="1873">
          <cell r="A1873" t="str">
            <v>9558</v>
          </cell>
          <cell r="B1873" t="str">
            <v>同援早２．５・日０．５・基礎・２人・盲ろう・区４</v>
          </cell>
          <cell r="C1873">
            <v>1217</v>
          </cell>
        </row>
        <row r="1874">
          <cell r="A1874" t="str">
            <v>9559</v>
          </cell>
          <cell r="B1874" t="str">
            <v>同援日０．５・夜０．５</v>
          </cell>
          <cell r="C1874">
            <v>330</v>
          </cell>
        </row>
        <row r="1875">
          <cell r="A1875" t="str">
            <v>9560</v>
          </cell>
          <cell r="B1875" t="str">
            <v>同援日０．５・夜０．５・２人</v>
          </cell>
          <cell r="C1875">
            <v>330</v>
          </cell>
        </row>
        <row r="1876">
          <cell r="A1876" t="str">
            <v>9561</v>
          </cell>
          <cell r="B1876" t="str">
            <v>同援日０．５・夜０．５・基礎</v>
          </cell>
          <cell r="C1876">
            <v>297</v>
          </cell>
        </row>
        <row r="1877">
          <cell r="A1877" t="str">
            <v>9562</v>
          </cell>
          <cell r="B1877" t="str">
            <v>同援日０．５・夜０．５・基礎・２人</v>
          </cell>
          <cell r="C1877">
            <v>297</v>
          </cell>
        </row>
        <row r="1878">
          <cell r="A1878" t="str">
            <v>9563</v>
          </cell>
          <cell r="B1878" t="str">
            <v>同援日０．５・夜０．５・盲ろう</v>
          </cell>
          <cell r="C1878">
            <v>413</v>
          </cell>
        </row>
        <row r="1879">
          <cell r="A1879" t="str">
            <v>9564</v>
          </cell>
          <cell r="B1879" t="str">
            <v>同援日０．５・夜０．５・２人・盲ろう</v>
          </cell>
          <cell r="C1879">
            <v>413</v>
          </cell>
        </row>
        <row r="1880">
          <cell r="A1880" t="str">
            <v>9565</v>
          </cell>
          <cell r="B1880" t="str">
            <v>同援日０．５・夜０．５・基礎・盲ろう</v>
          </cell>
          <cell r="C1880">
            <v>371</v>
          </cell>
        </row>
        <row r="1881">
          <cell r="A1881" t="str">
            <v>9566</v>
          </cell>
          <cell r="B1881" t="str">
            <v>同援日０．５・夜０．５・基礎・２人・盲ろう</v>
          </cell>
          <cell r="C1881">
            <v>371</v>
          </cell>
        </row>
        <row r="1882">
          <cell r="A1882" t="str">
            <v>9567</v>
          </cell>
          <cell r="B1882" t="str">
            <v>同援日０．５・夜０．５・区３</v>
          </cell>
          <cell r="C1882">
            <v>396</v>
          </cell>
        </row>
        <row r="1883">
          <cell r="A1883" t="str">
            <v>9568</v>
          </cell>
          <cell r="B1883" t="str">
            <v>同援日０．５・夜０．５・２人・区３</v>
          </cell>
          <cell r="C1883">
            <v>396</v>
          </cell>
        </row>
        <row r="1884">
          <cell r="A1884" t="str">
            <v>9569</v>
          </cell>
          <cell r="B1884" t="str">
            <v>同援日０．５・夜０．５・基礎・区３</v>
          </cell>
          <cell r="C1884">
            <v>356</v>
          </cell>
        </row>
        <row r="1885">
          <cell r="A1885" t="str">
            <v>9570</v>
          </cell>
          <cell r="B1885" t="str">
            <v>同援日０．５・夜０．５・基礎・２人・区３</v>
          </cell>
          <cell r="C1885">
            <v>356</v>
          </cell>
        </row>
        <row r="1886">
          <cell r="A1886" t="str">
            <v>9571</v>
          </cell>
          <cell r="B1886" t="str">
            <v>同援日０．５・夜０．５・盲ろう・区３</v>
          </cell>
          <cell r="C1886">
            <v>496</v>
          </cell>
        </row>
        <row r="1887">
          <cell r="A1887" t="str">
            <v>9572</v>
          </cell>
          <cell r="B1887" t="str">
            <v>同援日０．５・夜０．５・２人・盲ろう・区３</v>
          </cell>
          <cell r="C1887">
            <v>496</v>
          </cell>
        </row>
        <row r="1888">
          <cell r="A1888" t="str">
            <v>9573</v>
          </cell>
          <cell r="B1888" t="str">
            <v>同援日０．５・夜０．５・基礎・盲ろう・区３</v>
          </cell>
          <cell r="C1888">
            <v>445</v>
          </cell>
        </row>
        <row r="1889">
          <cell r="A1889" t="str">
            <v>9574</v>
          </cell>
          <cell r="B1889" t="str">
            <v>同援日０．５・夜０．５・基礎・２人・盲ろう・区３</v>
          </cell>
          <cell r="C1889">
            <v>445</v>
          </cell>
        </row>
        <row r="1890">
          <cell r="A1890" t="str">
            <v>9575</v>
          </cell>
          <cell r="B1890" t="str">
            <v>同援日０．５・夜０．５・区４</v>
          </cell>
          <cell r="C1890">
            <v>462</v>
          </cell>
        </row>
        <row r="1891">
          <cell r="A1891" t="str">
            <v>9576</v>
          </cell>
          <cell r="B1891" t="str">
            <v>同援日０．５・夜０．５・２人・区４</v>
          </cell>
          <cell r="C1891">
            <v>462</v>
          </cell>
        </row>
        <row r="1892">
          <cell r="A1892" t="str">
            <v>9577</v>
          </cell>
          <cell r="B1892" t="str">
            <v>同援日０．５・夜０．５・基礎・区４</v>
          </cell>
          <cell r="C1892">
            <v>416</v>
          </cell>
        </row>
        <row r="1893">
          <cell r="A1893" t="str">
            <v>9578</v>
          </cell>
          <cell r="B1893" t="str">
            <v>同援日０．５・夜０．５・基礎・２人・区４</v>
          </cell>
          <cell r="C1893">
            <v>416</v>
          </cell>
        </row>
        <row r="1894">
          <cell r="A1894" t="str">
            <v>9579</v>
          </cell>
          <cell r="B1894" t="str">
            <v>同援日０．５・夜０．５・盲ろう・区４</v>
          </cell>
          <cell r="C1894">
            <v>579</v>
          </cell>
        </row>
        <row r="1895">
          <cell r="A1895" t="str">
            <v>9580</v>
          </cell>
          <cell r="B1895" t="str">
            <v>同援日０．５・夜０．５・２人・盲ろう・区４</v>
          </cell>
          <cell r="C1895">
            <v>579</v>
          </cell>
        </row>
        <row r="1896">
          <cell r="A1896" t="str">
            <v>9581</v>
          </cell>
          <cell r="B1896" t="str">
            <v>同援日０．５・夜０．５・基礎・盲ろう・区４</v>
          </cell>
          <cell r="C1896">
            <v>519</v>
          </cell>
        </row>
        <row r="1897">
          <cell r="A1897" t="str">
            <v>9582</v>
          </cell>
          <cell r="B1897" t="str">
            <v>同援日０．５・夜０．５・基礎・２人・盲ろう・区４</v>
          </cell>
          <cell r="C1897">
            <v>519</v>
          </cell>
        </row>
        <row r="1898">
          <cell r="A1898" t="str">
            <v>9583</v>
          </cell>
          <cell r="B1898" t="str">
            <v>同援日０．５・夜１．０</v>
          </cell>
          <cell r="C1898">
            <v>497</v>
          </cell>
        </row>
        <row r="1899">
          <cell r="A1899" t="str">
            <v>9584</v>
          </cell>
          <cell r="B1899" t="str">
            <v>同援日０．５・夜１．０・２人</v>
          </cell>
          <cell r="C1899">
            <v>497</v>
          </cell>
        </row>
        <row r="1900">
          <cell r="A1900" t="str">
            <v>9585</v>
          </cell>
          <cell r="B1900" t="str">
            <v>同援日０．５・夜１．０・基礎</v>
          </cell>
          <cell r="C1900">
            <v>448</v>
          </cell>
        </row>
        <row r="1901">
          <cell r="A1901" t="str">
            <v>9586</v>
          </cell>
          <cell r="B1901" t="str">
            <v>同援日０．５・夜１．０・基礎・２人</v>
          </cell>
          <cell r="C1901">
            <v>448</v>
          </cell>
        </row>
        <row r="1902">
          <cell r="A1902" t="str">
            <v>9587</v>
          </cell>
          <cell r="B1902" t="str">
            <v>同援日０．５・夜１．０・盲ろう</v>
          </cell>
          <cell r="C1902">
            <v>622</v>
          </cell>
        </row>
        <row r="1903">
          <cell r="A1903" t="str">
            <v>9588</v>
          </cell>
          <cell r="B1903" t="str">
            <v>同援日０．５・夜１．０・２人・盲ろう</v>
          </cell>
          <cell r="C1903">
            <v>622</v>
          </cell>
        </row>
        <row r="1904">
          <cell r="A1904" t="str">
            <v>9589</v>
          </cell>
          <cell r="B1904" t="str">
            <v>同援日０．５・夜１．０・基礎・盲ろう</v>
          </cell>
          <cell r="C1904">
            <v>560</v>
          </cell>
        </row>
        <row r="1905">
          <cell r="A1905" t="str">
            <v>9590</v>
          </cell>
          <cell r="B1905" t="str">
            <v>同援日０．５・夜１．０・基礎・２人・盲ろう</v>
          </cell>
          <cell r="C1905">
            <v>560</v>
          </cell>
        </row>
        <row r="1906">
          <cell r="A1906" t="str">
            <v>9591</v>
          </cell>
          <cell r="B1906" t="str">
            <v>同援日０．５・夜１．０・区３</v>
          </cell>
          <cell r="C1906">
            <v>596</v>
          </cell>
        </row>
        <row r="1907">
          <cell r="A1907" t="str">
            <v>9592</v>
          </cell>
          <cell r="B1907" t="str">
            <v>同援日０．５・夜１．０・２人・区３</v>
          </cell>
          <cell r="C1907">
            <v>596</v>
          </cell>
        </row>
        <row r="1908">
          <cell r="A1908" t="str">
            <v>9593</v>
          </cell>
          <cell r="B1908" t="str">
            <v>同援日０．５・夜１．０・基礎・区３</v>
          </cell>
          <cell r="C1908">
            <v>537</v>
          </cell>
        </row>
        <row r="1909">
          <cell r="A1909" t="str">
            <v>9594</v>
          </cell>
          <cell r="B1909" t="str">
            <v>同援日０．５・夜１．０・基礎・２人・区３</v>
          </cell>
          <cell r="C1909">
            <v>537</v>
          </cell>
        </row>
        <row r="1910">
          <cell r="A1910" t="str">
            <v>9595</v>
          </cell>
          <cell r="B1910" t="str">
            <v>同援日０．５・夜１．０・盲ろう・区３</v>
          </cell>
          <cell r="C1910">
            <v>747</v>
          </cell>
        </row>
        <row r="1911">
          <cell r="A1911" t="str">
            <v>9596</v>
          </cell>
          <cell r="B1911" t="str">
            <v>同援日０．５・夜１．０・２人・盲ろう・区３</v>
          </cell>
          <cell r="C1911">
            <v>747</v>
          </cell>
        </row>
        <row r="1912">
          <cell r="A1912" t="str">
            <v>9597</v>
          </cell>
          <cell r="B1912" t="str">
            <v>同援日０．５・夜１．０・基礎・盲ろう・区３</v>
          </cell>
          <cell r="C1912">
            <v>672</v>
          </cell>
        </row>
        <row r="1913">
          <cell r="A1913" t="str">
            <v>9598</v>
          </cell>
          <cell r="B1913" t="str">
            <v>同援日０．５・夜１．０・基礎・２人・盲ろう・区３</v>
          </cell>
          <cell r="C1913">
            <v>672</v>
          </cell>
        </row>
        <row r="1914">
          <cell r="A1914" t="str">
            <v>9599</v>
          </cell>
          <cell r="B1914" t="str">
            <v>同援日０．５・夜１．０・区４</v>
          </cell>
          <cell r="C1914">
            <v>695</v>
          </cell>
        </row>
        <row r="1915">
          <cell r="A1915" t="str">
            <v>9600</v>
          </cell>
          <cell r="B1915" t="str">
            <v>同援日０．５・夜１．０・２人・区４</v>
          </cell>
          <cell r="C1915">
            <v>695</v>
          </cell>
        </row>
        <row r="1916">
          <cell r="A1916" t="str">
            <v>9601</v>
          </cell>
          <cell r="B1916" t="str">
            <v>同援日０．５・夜１．０・基礎・区４</v>
          </cell>
          <cell r="C1916">
            <v>627</v>
          </cell>
        </row>
        <row r="1917">
          <cell r="A1917" t="str">
            <v>9602</v>
          </cell>
          <cell r="B1917" t="str">
            <v>同援日０．５・夜１．０・基礎・２人・区４</v>
          </cell>
          <cell r="C1917">
            <v>627</v>
          </cell>
        </row>
        <row r="1918">
          <cell r="A1918" t="str">
            <v>9603</v>
          </cell>
          <cell r="B1918" t="str">
            <v>同援日０．５・夜１．０・盲ろう・区４</v>
          </cell>
          <cell r="C1918">
            <v>871</v>
          </cell>
        </row>
        <row r="1919">
          <cell r="A1919" t="str">
            <v>9604</v>
          </cell>
          <cell r="B1919" t="str">
            <v>同援日０．５・夜１．０・２人・盲ろう・区４</v>
          </cell>
          <cell r="C1919">
            <v>871</v>
          </cell>
        </row>
        <row r="1920">
          <cell r="A1920" t="str">
            <v>9605</v>
          </cell>
          <cell r="B1920" t="str">
            <v>同援日０．５・夜１．０・基礎・盲ろう・区４</v>
          </cell>
          <cell r="C1920">
            <v>784</v>
          </cell>
        </row>
        <row r="1921">
          <cell r="A1921" t="str">
            <v>9606</v>
          </cell>
          <cell r="B1921" t="str">
            <v>同援日０．５・夜１．０・基礎・２人・盲ろう・区４</v>
          </cell>
          <cell r="C1921">
            <v>784</v>
          </cell>
        </row>
        <row r="1922">
          <cell r="A1922" t="str">
            <v>9607</v>
          </cell>
          <cell r="B1922" t="str">
            <v>同援日０．５・夜１．５</v>
          </cell>
          <cell r="C1922">
            <v>579</v>
          </cell>
        </row>
        <row r="1923">
          <cell r="A1923" t="str">
            <v>9608</v>
          </cell>
          <cell r="B1923" t="str">
            <v>同援日０．５・夜１．５・２人</v>
          </cell>
          <cell r="C1923">
            <v>579</v>
          </cell>
        </row>
        <row r="1924">
          <cell r="A1924" t="str">
            <v>9609</v>
          </cell>
          <cell r="B1924" t="str">
            <v>同援日０．５・夜１．５・基礎</v>
          </cell>
          <cell r="C1924">
            <v>521</v>
          </cell>
        </row>
        <row r="1925">
          <cell r="A1925" t="str">
            <v>9610</v>
          </cell>
          <cell r="B1925" t="str">
            <v>同援日０．５・夜１．５・基礎・２人</v>
          </cell>
          <cell r="C1925">
            <v>521</v>
          </cell>
        </row>
        <row r="1926">
          <cell r="A1926" t="str">
            <v>9611</v>
          </cell>
          <cell r="B1926" t="str">
            <v>同援日０．５・夜１．５・盲ろう</v>
          </cell>
          <cell r="C1926">
            <v>724</v>
          </cell>
        </row>
        <row r="1927">
          <cell r="A1927" t="str">
            <v>9612</v>
          </cell>
          <cell r="B1927" t="str">
            <v>同援日０．５・夜１．５・２人・盲ろう</v>
          </cell>
          <cell r="C1927">
            <v>724</v>
          </cell>
        </row>
        <row r="1928">
          <cell r="A1928" t="str">
            <v>9613</v>
          </cell>
          <cell r="B1928" t="str">
            <v>同援日０．５・夜１．５・基礎・盲ろう</v>
          </cell>
          <cell r="C1928">
            <v>651</v>
          </cell>
        </row>
        <row r="1929">
          <cell r="A1929" t="str">
            <v>9614</v>
          </cell>
          <cell r="B1929" t="str">
            <v>同援日０．５・夜１．５・基礎・２人・盲ろう</v>
          </cell>
          <cell r="C1929">
            <v>651</v>
          </cell>
        </row>
        <row r="1930">
          <cell r="A1930" t="str">
            <v>9615</v>
          </cell>
          <cell r="B1930" t="str">
            <v>同援日０．５・夜１．５・区３</v>
          </cell>
          <cell r="C1930">
            <v>695</v>
          </cell>
        </row>
        <row r="1931">
          <cell r="A1931" t="str">
            <v>9616</v>
          </cell>
          <cell r="B1931" t="str">
            <v>同援日０．５・夜１．５・２人・区３</v>
          </cell>
          <cell r="C1931">
            <v>695</v>
          </cell>
        </row>
        <row r="1932">
          <cell r="A1932" t="str">
            <v>9617</v>
          </cell>
          <cell r="B1932" t="str">
            <v>同援日０．５・夜１．５・基礎・区３</v>
          </cell>
          <cell r="C1932">
            <v>625</v>
          </cell>
        </row>
        <row r="1933">
          <cell r="A1933" t="str">
            <v>9618</v>
          </cell>
          <cell r="B1933" t="str">
            <v>同援日０．５・夜１．５・基礎・２人・区３</v>
          </cell>
          <cell r="C1933">
            <v>625</v>
          </cell>
        </row>
        <row r="1934">
          <cell r="A1934" t="str">
            <v>9619</v>
          </cell>
          <cell r="B1934" t="str">
            <v>同援日０．５・夜１．５・盲ろう・区３</v>
          </cell>
          <cell r="C1934">
            <v>869</v>
          </cell>
        </row>
        <row r="1935">
          <cell r="A1935" t="str">
            <v>9620</v>
          </cell>
          <cell r="B1935" t="str">
            <v>同援日０．５・夜１．５・２人・盲ろう・区３</v>
          </cell>
          <cell r="C1935">
            <v>869</v>
          </cell>
        </row>
        <row r="1936">
          <cell r="A1936" t="str">
            <v>9621</v>
          </cell>
          <cell r="B1936" t="str">
            <v>同援日０．５・夜１．５・基礎・盲ろう・区３</v>
          </cell>
          <cell r="C1936">
            <v>781</v>
          </cell>
        </row>
        <row r="1937">
          <cell r="A1937" t="str">
            <v>9622</v>
          </cell>
          <cell r="B1937" t="str">
            <v>同援日０．５・夜１．５・基礎・２人・盲ろう・区３</v>
          </cell>
          <cell r="C1937">
            <v>781</v>
          </cell>
        </row>
        <row r="1938">
          <cell r="A1938" t="str">
            <v>9623</v>
          </cell>
          <cell r="B1938" t="str">
            <v>同援日０．５・夜１．５・区４</v>
          </cell>
          <cell r="C1938">
            <v>810</v>
          </cell>
        </row>
        <row r="1939">
          <cell r="A1939" t="str">
            <v>9624</v>
          </cell>
          <cell r="B1939" t="str">
            <v>同援日０．５・夜１．５・２人・区４</v>
          </cell>
          <cell r="C1939">
            <v>810</v>
          </cell>
        </row>
        <row r="1940">
          <cell r="A1940" t="str">
            <v>9625</v>
          </cell>
          <cell r="B1940" t="str">
            <v>同援日０．５・夜１．５・基礎・区４</v>
          </cell>
          <cell r="C1940">
            <v>730</v>
          </cell>
        </row>
        <row r="1941">
          <cell r="A1941" t="str">
            <v>9626</v>
          </cell>
          <cell r="B1941" t="str">
            <v>同援日０．５・夜１．５・基礎・２人・区４</v>
          </cell>
          <cell r="C1941">
            <v>730</v>
          </cell>
        </row>
        <row r="1942">
          <cell r="A1942" t="str">
            <v>9627</v>
          </cell>
          <cell r="B1942" t="str">
            <v>同援日０．５・夜１．５・盲ろう・区４</v>
          </cell>
          <cell r="C1942">
            <v>1014</v>
          </cell>
        </row>
        <row r="1943">
          <cell r="A1943" t="str">
            <v>9628</v>
          </cell>
          <cell r="B1943" t="str">
            <v>同援日０．５・夜１．５・２人・盲ろう・区４</v>
          </cell>
          <cell r="C1943">
            <v>1014</v>
          </cell>
        </row>
        <row r="1944">
          <cell r="A1944" t="str">
            <v>9629</v>
          </cell>
          <cell r="B1944" t="str">
            <v>同援日０．５・夜１．５・基礎・盲ろう・区４</v>
          </cell>
          <cell r="C1944">
            <v>911</v>
          </cell>
        </row>
        <row r="1945">
          <cell r="A1945" t="str">
            <v>9630</v>
          </cell>
          <cell r="B1945" t="str">
            <v>同援日０．５・夜１．５・基礎・２人・盲ろう・区４</v>
          </cell>
          <cell r="C1945">
            <v>911</v>
          </cell>
        </row>
        <row r="1946">
          <cell r="A1946" t="str">
            <v>9631</v>
          </cell>
          <cell r="B1946" t="str">
            <v>同援日０．５・夜２．０</v>
          </cell>
          <cell r="C1946">
            <v>660</v>
          </cell>
        </row>
        <row r="1947">
          <cell r="A1947" t="str">
            <v>9632</v>
          </cell>
          <cell r="B1947" t="str">
            <v>同援日０．５・夜２．０・２人</v>
          </cell>
          <cell r="C1947">
            <v>660</v>
          </cell>
        </row>
        <row r="1948">
          <cell r="A1948" t="str">
            <v>9633</v>
          </cell>
          <cell r="B1948" t="str">
            <v>同援日０．５・夜２．０・基礎</v>
          </cell>
          <cell r="C1948">
            <v>595</v>
          </cell>
        </row>
        <row r="1949">
          <cell r="A1949" t="str">
            <v>9634</v>
          </cell>
          <cell r="B1949" t="str">
            <v>同援日０．５・夜２．０・基礎・２人</v>
          </cell>
          <cell r="C1949">
            <v>595</v>
          </cell>
        </row>
        <row r="1950">
          <cell r="A1950" t="str">
            <v>9635</v>
          </cell>
          <cell r="B1950" t="str">
            <v>同援日０．５・夜２．０・盲ろう</v>
          </cell>
          <cell r="C1950">
            <v>825</v>
          </cell>
        </row>
        <row r="1951">
          <cell r="A1951" t="str">
            <v>9636</v>
          </cell>
          <cell r="B1951" t="str">
            <v>同援日０．５・夜２．０・２人・盲ろう</v>
          </cell>
          <cell r="C1951">
            <v>825</v>
          </cell>
        </row>
        <row r="1952">
          <cell r="A1952" t="str">
            <v>9637</v>
          </cell>
          <cell r="B1952" t="str">
            <v>同援日０．５・夜２．０・基礎・盲ろう</v>
          </cell>
          <cell r="C1952">
            <v>744</v>
          </cell>
        </row>
        <row r="1953">
          <cell r="A1953" t="str">
            <v>9638</v>
          </cell>
          <cell r="B1953" t="str">
            <v>同援日０．５・夜２．０・基礎・２人・盲ろう</v>
          </cell>
          <cell r="C1953">
            <v>744</v>
          </cell>
        </row>
        <row r="1954">
          <cell r="A1954" t="str">
            <v>9639</v>
          </cell>
          <cell r="B1954" t="str">
            <v>同援日０．５・夜２．０・区３</v>
          </cell>
          <cell r="C1954">
            <v>792</v>
          </cell>
        </row>
        <row r="1955">
          <cell r="A1955" t="str">
            <v>9640</v>
          </cell>
          <cell r="B1955" t="str">
            <v>同援日０．５・夜２．０・２人・区３</v>
          </cell>
          <cell r="C1955">
            <v>792</v>
          </cell>
        </row>
        <row r="1956">
          <cell r="A1956" t="str">
            <v>9641</v>
          </cell>
          <cell r="B1956" t="str">
            <v>同援日０．５・夜２．０・基礎・区３</v>
          </cell>
          <cell r="C1956">
            <v>714</v>
          </cell>
        </row>
        <row r="1957">
          <cell r="A1957" t="str">
            <v>9642</v>
          </cell>
          <cell r="B1957" t="str">
            <v>同援日０．５・夜２．０・基礎・２人・区３</v>
          </cell>
          <cell r="C1957">
            <v>714</v>
          </cell>
        </row>
        <row r="1958">
          <cell r="A1958" t="str">
            <v>9643</v>
          </cell>
          <cell r="B1958" t="str">
            <v>同援日０．５・夜２．０・盲ろう・区３</v>
          </cell>
          <cell r="C1958">
            <v>990</v>
          </cell>
        </row>
        <row r="1959">
          <cell r="A1959" t="str">
            <v>9644</v>
          </cell>
          <cell r="B1959" t="str">
            <v>同援日０．５・夜２．０・２人・盲ろう・区３</v>
          </cell>
          <cell r="C1959">
            <v>990</v>
          </cell>
        </row>
        <row r="1960">
          <cell r="A1960" t="str">
            <v>9645</v>
          </cell>
          <cell r="B1960" t="str">
            <v>同援日０．５・夜２．０・基礎・盲ろう・区３</v>
          </cell>
          <cell r="C1960">
            <v>893</v>
          </cell>
        </row>
        <row r="1961">
          <cell r="A1961" t="str">
            <v>9646</v>
          </cell>
          <cell r="B1961" t="str">
            <v>同援日０．５・夜２．０・基礎・２人・盲ろう・区３</v>
          </cell>
          <cell r="C1961">
            <v>893</v>
          </cell>
        </row>
        <row r="1962">
          <cell r="A1962" t="str">
            <v>9647</v>
          </cell>
          <cell r="B1962" t="str">
            <v>同援日０．５・夜２．０・区４</v>
          </cell>
          <cell r="C1962">
            <v>924</v>
          </cell>
        </row>
        <row r="1963">
          <cell r="A1963" t="str">
            <v>9648</v>
          </cell>
          <cell r="B1963" t="str">
            <v>同援日０．５・夜２．０・２人・区４</v>
          </cell>
          <cell r="C1963">
            <v>924</v>
          </cell>
        </row>
        <row r="1964">
          <cell r="A1964" t="str">
            <v>9649</v>
          </cell>
          <cell r="B1964" t="str">
            <v>同援日０．５・夜２．０・基礎・区４</v>
          </cell>
          <cell r="C1964">
            <v>833</v>
          </cell>
        </row>
        <row r="1965">
          <cell r="A1965" t="str">
            <v>9650</v>
          </cell>
          <cell r="B1965" t="str">
            <v>同援日０．５・夜２．０・基礎・２人・区４</v>
          </cell>
          <cell r="C1965">
            <v>833</v>
          </cell>
        </row>
        <row r="1966">
          <cell r="A1966" t="str">
            <v>9651</v>
          </cell>
          <cell r="B1966" t="str">
            <v>同援日０．５・夜２．０・盲ろう・区４</v>
          </cell>
          <cell r="C1966">
            <v>1155</v>
          </cell>
        </row>
        <row r="1967">
          <cell r="A1967" t="str">
            <v>9652</v>
          </cell>
          <cell r="B1967" t="str">
            <v>同援日０．５・夜２．０・２人・盲ろう・区４</v>
          </cell>
          <cell r="C1967">
            <v>1155</v>
          </cell>
        </row>
        <row r="1968">
          <cell r="A1968" t="str">
            <v>9653</v>
          </cell>
          <cell r="B1968" t="str">
            <v>同援日０．５・夜２．０・基礎・盲ろう・区４</v>
          </cell>
          <cell r="C1968">
            <v>1042</v>
          </cell>
        </row>
        <row r="1969">
          <cell r="A1969" t="str">
            <v>9654</v>
          </cell>
          <cell r="B1969" t="str">
            <v>同援日０．５・夜２．０・基礎・２人・盲ろう・区４</v>
          </cell>
          <cell r="C1969">
            <v>1042</v>
          </cell>
        </row>
        <row r="1970">
          <cell r="A1970" t="str">
            <v>9655</v>
          </cell>
          <cell r="B1970" t="str">
            <v>同援日０．５・夜２．５</v>
          </cell>
          <cell r="C1970">
            <v>742</v>
          </cell>
        </row>
        <row r="1971">
          <cell r="A1971" t="str">
            <v>9656</v>
          </cell>
          <cell r="B1971" t="str">
            <v>同援日０．５・夜２．５・２人</v>
          </cell>
          <cell r="C1971">
            <v>742</v>
          </cell>
        </row>
        <row r="1972">
          <cell r="A1972" t="str">
            <v>9657</v>
          </cell>
          <cell r="B1972" t="str">
            <v>同援日０．５・夜２．５・基礎</v>
          </cell>
          <cell r="C1972">
            <v>668</v>
          </cell>
        </row>
        <row r="1973">
          <cell r="A1973" t="str">
            <v>9658</v>
          </cell>
          <cell r="B1973" t="str">
            <v>同援日０．５・夜２．５・基礎・２人</v>
          </cell>
          <cell r="C1973">
            <v>668</v>
          </cell>
        </row>
        <row r="1974">
          <cell r="A1974" t="str">
            <v>9659</v>
          </cell>
          <cell r="B1974" t="str">
            <v>同援日０．５・夜２．５・盲ろう</v>
          </cell>
          <cell r="C1974">
            <v>928</v>
          </cell>
        </row>
        <row r="1975">
          <cell r="A1975" t="str">
            <v>9660</v>
          </cell>
          <cell r="B1975" t="str">
            <v>同援日０．５・夜２．５・２人・盲ろう</v>
          </cell>
          <cell r="C1975">
            <v>928</v>
          </cell>
        </row>
        <row r="1976">
          <cell r="A1976" t="str">
            <v>9661</v>
          </cell>
          <cell r="B1976" t="str">
            <v>同援日０．５・夜２．５・基礎・盲ろう</v>
          </cell>
          <cell r="C1976">
            <v>835</v>
          </cell>
        </row>
        <row r="1977">
          <cell r="A1977" t="str">
            <v>9662</v>
          </cell>
          <cell r="B1977" t="str">
            <v>同援日０．５・夜２．５・基礎・２人・盲ろう</v>
          </cell>
          <cell r="C1977">
            <v>835</v>
          </cell>
        </row>
        <row r="1978">
          <cell r="A1978" t="str">
            <v>9663</v>
          </cell>
          <cell r="B1978" t="str">
            <v>同援日０．５・夜２．５・区３</v>
          </cell>
          <cell r="C1978">
            <v>890</v>
          </cell>
        </row>
        <row r="1979">
          <cell r="A1979" t="str">
            <v>9664</v>
          </cell>
          <cell r="B1979" t="str">
            <v>同援日０．５・夜２．５・２人・区３</v>
          </cell>
          <cell r="C1979">
            <v>890</v>
          </cell>
        </row>
        <row r="1980">
          <cell r="A1980" t="str">
            <v>9665</v>
          </cell>
          <cell r="B1980" t="str">
            <v>同援日０．５・夜２．５・基礎・区３</v>
          </cell>
          <cell r="C1980">
            <v>801</v>
          </cell>
        </row>
        <row r="1981">
          <cell r="A1981" t="str">
            <v>9666</v>
          </cell>
          <cell r="B1981" t="str">
            <v>同援日０．５・夜２．５・基礎・２人・区３</v>
          </cell>
          <cell r="C1981">
            <v>801</v>
          </cell>
        </row>
        <row r="1982">
          <cell r="A1982" t="str">
            <v>9667</v>
          </cell>
          <cell r="B1982" t="str">
            <v>同援日０．５・夜２．５・盲ろう・区３</v>
          </cell>
          <cell r="C1982">
            <v>1114</v>
          </cell>
        </row>
        <row r="1983">
          <cell r="A1983" t="str">
            <v>9668</v>
          </cell>
          <cell r="B1983" t="str">
            <v>同援日０．５・夜２．５・２人・盲ろう・区３</v>
          </cell>
          <cell r="C1983">
            <v>1114</v>
          </cell>
        </row>
        <row r="1984">
          <cell r="A1984" t="str">
            <v>9669</v>
          </cell>
          <cell r="B1984" t="str">
            <v>同援日０．５・夜２．５・基礎・盲ろう・区３</v>
          </cell>
          <cell r="C1984">
            <v>1002</v>
          </cell>
        </row>
        <row r="1985">
          <cell r="A1985" t="str">
            <v>9670</v>
          </cell>
          <cell r="B1985" t="str">
            <v>同援日０．５・夜２．５・基礎・２人・盲ろう・区３</v>
          </cell>
          <cell r="C1985">
            <v>1002</v>
          </cell>
        </row>
        <row r="1986">
          <cell r="A1986" t="str">
            <v>9671</v>
          </cell>
          <cell r="B1986" t="str">
            <v>同援日０．５・夜２．５・区４</v>
          </cell>
          <cell r="C1986">
            <v>1038</v>
          </cell>
        </row>
        <row r="1987">
          <cell r="A1987" t="str">
            <v>9672</v>
          </cell>
          <cell r="B1987" t="str">
            <v>同援日０．５・夜２．５・２人・区４</v>
          </cell>
          <cell r="C1987">
            <v>1038</v>
          </cell>
        </row>
        <row r="1988">
          <cell r="A1988" t="str">
            <v>9673</v>
          </cell>
          <cell r="B1988" t="str">
            <v>同援日０．５・夜２．５・基礎・区４</v>
          </cell>
          <cell r="C1988">
            <v>935</v>
          </cell>
        </row>
        <row r="1989">
          <cell r="A1989" t="str">
            <v>9674</v>
          </cell>
          <cell r="B1989" t="str">
            <v>同援日０．５・夜２．５・基礎・２人・区４</v>
          </cell>
          <cell r="C1989">
            <v>935</v>
          </cell>
        </row>
        <row r="1990">
          <cell r="A1990" t="str">
            <v>9675</v>
          </cell>
          <cell r="B1990" t="str">
            <v>同援日０．５・夜２．５・盲ろう・区４</v>
          </cell>
          <cell r="C1990">
            <v>1300</v>
          </cell>
        </row>
        <row r="1991">
          <cell r="A1991" t="str">
            <v>9676</v>
          </cell>
          <cell r="B1991" t="str">
            <v>同援日０．５・夜２．５・２人・盲ろう・区４</v>
          </cell>
          <cell r="C1991">
            <v>1300</v>
          </cell>
        </row>
        <row r="1992">
          <cell r="A1992" t="str">
            <v>9677</v>
          </cell>
          <cell r="B1992" t="str">
            <v>同援日０．５・夜２．５・基礎・盲ろう・区４</v>
          </cell>
          <cell r="C1992">
            <v>1169</v>
          </cell>
        </row>
        <row r="1993">
          <cell r="A1993" t="str">
            <v>9678</v>
          </cell>
          <cell r="B1993" t="str">
            <v>同援日０．５・夜２．５・基礎・２人・盲ろう・区４</v>
          </cell>
          <cell r="C1993">
            <v>1169</v>
          </cell>
        </row>
        <row r="1994">
          <cell r="A1994" t="str">
            <v>9679</v>
          </cell>
          <cell r="B1994" t="str">
            <v>同援日１．０・夜０．５</v>
          </cell>
          <cell r="C1994">
            <v>470</v>
          </cell>
        </row>
        <row r="1995">
          <cell r="A1995" t="str">
            <v>9680</v>
          </cell>
          <cell r="B1995" t="str">
            <v>同援日１．０・夜０．５・２人</v>
          </cell>
          <cell r="C1995">
            <v>470</v>
          </cell>
        </row>
        <row r="1996">
          <cell r="A1996" t="str">
            <v>9681</v>
          </cell>
          <cell r="B1996" t="str">
            <v>同援日１．０・夜０．５・基礎</v>
          </cell>
          <cell r="C1996">
            <v>423</v>
          </cell>
        </row>
        <row r="1997">
          <cell r="A1997" t="str">
            <v>9682</v>
          </cell>
          <cell r="B1997" t="str">
            <v>同援日１．０・夜０．５・基礎・２人</v>
          </cell>
          <cell r="C1997">
            <v>423</v>
          </cell>
        </row>
        <row r="1998">
          <cell r="A1998" t="str">
            <v>9683</v>
          </cell>
          <cell r="B1998" t="str">
            <v>同援日１．０・夜０．５・盲ろう</v>
          </cell>
          <cell r="C1998">
            <v>588</v>
          </cell>
        </row>
        <row r="1999">
          <cell r="A1999" t="str">
            <v>9684</v>
          </cell>
          <cell r="B1999" t="str">
            <v>同援日１．０・夜０．５・２人・盲ろう</v>
          </cell>
          <cell r="C1999">
            <v>588</v>
          </cell>
        </row>
        <row r="2000">
          <cell r="A2000" t="str">
            <v>9685</v>
          </cell>
          <cell r="B2000" t="str">
            <v>同援日１．０・夜０．５・基礎・盲ろう</v>
          </cell>
          <cell r="C2000">
            <v>529</v>
          </cell>
        </row>
        <row r="2001">
          <cell r="A2001" t="str">
            <v>9686</v>
          </cell>
          <cell r="B2001" t="str">
            <v>同援日１．０・夜０．５・基礎・２人・盲ろう</v>
          </cell>
          <cell r="C2001">
            <v>529</v>
          </cell>
        </row>
        <row r="2002">
          <cell r="A2002" t="str">
            <v>9687</v>
          </cell>
          <cell r="B2002" t="str">
            <v>同援日１．０・夜０．５・区３</v>
          </cell>
          <cell r="C2002">
            <v>564</v>
          </cell>
        </row>
        <row r="2003">
          <cell r="A2003" t="str">
            <v>9688</v>
          </cell>
          <cell r="B2003" t="str">
            <v>同援日１．０・夜０．５・２人・区３</v>
          </cell>
          <cell r="C2003">
            <v>564</v>
          </cell>
        </row>
        <row r="2004">
          <cell r="A2004" t="str">
            <v>9689</v>
          </cell>
          <cell r="B2004" t="str">
            <v>同援日１．０・夜０．５・基礎・区３</v>
          </cell>
          <cell r="C2004">
            <v>507</v>
          </cell>
        </row>
        <row r="2005">
          <cell r="A2005" t="str">
            <v>9690</v>
          </cell>
          <cell r="B2005" t="str">
            <v>同援日１．０・夜０．５・基礎・２人・区３</v>
          </cell>
          <cell r="C2005">
            <v>507</v>
          </cell>
        </row>
        <row r="2006">
          <cell r="A2006" t="str">
            <v>9691</v>
          </cell>
          <cell r="B2006" t="str">
            <v>同援日１．０・夜０．５・盲ろう・区３</v>
          </cell>
          <cell r="C2006">
            <v>706</v>
          </cell>
        </row>
        <row r="2007">
          <cell r="A2007" t="str">
            <v>9692</v>
          </cell>
          <cell r="B2007" t="str">
            <v>同援日１．０・夜０．５・２人・盲ろう・区３</v>
          </cell>
          <cell r="C2007">
            <v>706</v>
          </cell>
        </row>
        <row r="2008">
          <cell r="A2008" t="str">
            <v>9693</v>
          </cell>
          <cell r="B2008" t="str">
            <v>同援日１．０・夜０．５・基礎・盲ろう・区３</v>
          </cell>
          <cell r="C2008">
            <v>635</v>
          </cell>
        </row>
        <row r="2009">
          <cell r="A2009" t="str">
            <v>9694</v>
          </cell>
          <cell r="B2009" t="str">
            <v>同援日１．０・夜０．５・基礎・２人・盲ろう・区３</v>
          </cell>
          <cell r="C2009">
            <v>635</v>
          </cell>
        </row>
        <row r="2010">
          <cell r="A2010" t="str">
            <v>9695</v>
          </cell>
          <cell r="B2010" t="str">
            <v>同援日１．０・夜０．５・区４</v>
          </cell>
          <cell r="C2010">
            <v>658</v>
          </cell>
        </row>
        <row r="2011">
          <cell r="A2011" t="str">
            <v>9696</v>
          </cell>
          <cell r="B2011" t="str">
            <v>同援日１．０・夜０．５・２人・区４</v>
          </cell>
          <cell r="C2011">
            <v>658</v>
          </cell>
        </row>
        <row r="2012">
          <cell r="A2012" t="str">
            <v>9697</v>
          </cell>
          <cell r="B2012" t="str">
            <v>同援日１．０・夜０．５・基礎・区４</v>
          </cell>
          <cell r="C2012">
            <v>592</v>
          </cell>
        </row>
        <row r="2013">
          <cell r="A2013" t="str">
            <v>9698</v>
          </cell>
          <cell r="B2013" t="str">
            <v>同援日１．０・夜０．５・基礎・２人・区４</v>
          </cell>
          <cell r="C2013">
            <v>592</v>
          </cell>
        </row>
        <row r="2014">
          <cell r="A2014" t="str">
            <v>9699</v>
          </cell>
          <cell r="B2014" t="str">
            <v>同援日１．０・夜０．５・盲ろう・区４</v>
          </cell>
          <cell r="C2014">
            <v>823</v>
          </cell>
        </row>
        <row r="2015">
          <cell r="A2015" t="str">
            <v>9700</v>
          </cell>
          <cell r="B2015" t="str">
            <v>同援日１．０・夜０．５・２人・盲ろう・区４</v>
          </cell>
          <cell r="C2015">
            <v>823</v>
          </cell>
        </row>
        <row r="2016">
          <cell r="A2016" t="str">
            <v>9701</v>
          </cell>
          <cell r="B2016" t="str">
            <v>同援日１．０・夜０．５・基礎・盲ろう・区４</v>
          </cell>
          <cell r="C2016">
            <v>741</v>
          </cell>
        </row>
        <row r="2017">
          <cell r="A2017" t="str">
            <v>9702</v>
          </cell>
          <cell r="B2017" t="str">
            <v>同援日１．０・夜０．５・基礎・２人・盲ろう・区４</v>
          </cell>
          <cell r="C2017">
            <v>741</v>
          </cell>
        </row>
        <row r="2018">
          <cell r="A2018" t="str">
            <v>9703</v>
          </cell>
          <cell r="B2018" t="str">
            <v>同援日１．０・夜１．０</v>
          </cell>
          <cell r="C2018">
            <v>551</v>
          </cell>
        </row>
        <row r="2019">
          <cell r="A2019" t="str">
            <v>9704</v>
          </cell>
          <cell r="B2019" t="str">
            <v>同援日１．０・夜１．０・２人</v>
          </cell>
          <cell r="C2019">
            <v>551</v>
          </cell>
        </row>
        <row r="2020">
          <cell r="A2020" t="str">
            <v>9705</v>
          </cell>
          <cell r="B2020" t="str">
            <v>同援日１．０・夜１．０・基礎</v>
          </cell>
          <cell r="C2020">
            <v>496</v>
          </cell>
        </row>
        <row r="2021">
          <cell r="A2021" t="str">
            <v>9706</v>
          </cell>
          <cell r="B2021" t="str">
            <v>同援日１．０・夜１．０・基礎・２人</v>
          </cell>
          <cell r="C2021">
            <v>496</v>
          </cell>
        </row>
        <row r="2022">
          <cell r="A2022" t="str">
            <v>9707</v>
          </cell>
          <cell r="B2022" t="str">
            <v>同援日１．０・夜１．０・盲ろう</v>
          </cell>
          <cell r="C2022">
            <v>689</v>
          </cell>
        </row>
        <row r="2023">
          <cell r="A2023" t="str">
            <v>9708</v>
          </cell>
          <cell r="B2023" t="str">
            <v>同援日１．０・夜１．０・２人・盲ろう</v>
          </cell>
          <cell r="C2023">
            <v>689</v>
          </cell>
        </row>
        <row r="2024">
          <cell r="A2024" t="str">
            <v>9709</v>
          </cell>
          <cell r="B2024" t="str">
            <v>同援日１．０・夜１．０・基礎・盲ろう</v>
          </cell>
          <cell r="C2024">
            <v>620</v>
          </cell>
        </row>
        <row r="2025">
          <cell r="A2025" t="str">
            <v>9710</v>
          </cell>
          <cell r="B2025" t="str">
            <v>同援日１．０・夜１．０・基礎・２人・盲ろう</v>
          </cell>
          <cell r="C2025">
            <v>620</v>
          </cell>
        </row>
        <row r="2026">
          <cell r="A2026" t="str">
            <v>9711</v>
          </cell>
          <cell r="B2026" t="str">
            <v>同援日１．０・夜１．０・区３</v>
          </cell>
          <cell r="C2026">
            <v>661</v>
          </cell>
        </row>
        <row r="2027">
          <cell r="A2027" t="str">
            <v>9712</v>
          </cell>
          <cell r="B2027" t="str">
            <v>同援日１．０・夜１．０・２人・区３</v>
          </cell>
          <cell r="C2027">
            <v>661</v>
          </cell>
        </row>
        <row r="2028">
          <cell r="A2028" t="str">
            <v>9713</v>
          </cell>
          <cell r="B2028" t="str">
            <v>同援日１．０・夜１．０・基礎・区３</v>
          </cell>
          <cell r="C2028">
            <v>595</v>
          </cell>
        </row>
        <row r="2029">
          <cell r="A2029" t="str">
            <v>9714</v>
          </cell>
          <cell r="B2029" t="str">
            <v>同援日１．０・夜１．０・基礎・２人・区３</v>
          </cell>
          <cell r="C2029">
            <v>595</v>
          </cell>
        </row>
        <row r="2030">
          <cell r="A2030" t="str">
            <v>9715</v>
          </cell>
          <cell r="B2030" t="str">
            <v>同援日１．０・夜１．０・盲ろう・区３</v>
          </cell>
          <cell r="C2030">
            <v>827</v>
          </cell>
        </row>
        <row r="2031">
          <cell r="A2031" t="str">
            <v>9716</v>
          </cell>
          <cell r="B2031" t="str">
            <v>同援日１．０・夜１．０・２人・盲ろう・区３</v>
          </cell>
          <cell r="C2031">
            <v>827</v>
          </cell>
        </row>
        <row r="2032">
          <cell r="A2032" t="str">
            <v>9717</v>
          </cell>
          <cell r="B2032" t="str">
            <v>同援日１．０・夜１．０・基礎・盲ろう・区３</v>
          </cell>
          <cell r="C2032">
            <v>744</v>
          </cell>
        </row>
        <row r="2033">
          <cell r="A2033" t="str">
            <v>9718</v>
          </cell>
          <cell r="B2033" t="str">
            <v>同援日１．０・夜１．０・基礎・２人・盲ろう・区３</v>
          </cell>
          <cell r="C2033">
            <v>744</v>
          </cell>
        </row>
        <row r="2034">
          <cell r="A2034" t="str">
            <v>9719</v>
          </cell>
          <cell r="B2034" t="str">
            <v>同援日１．０・夜１．０・区４</v>
          </cell>
          <cell r="C2034">
            <v>772</v>
          </cell>
        </row>
        <row r="2035">
          <cell r="A2035" t="str">
            <v>9720</v>
          </cell>
          <cell r="B2035" t="str">
            <v>同援日１．０・夜１．０・２人・区４</v>
          </cell>
          <cell r="C2035">
            <v>772</v>
          </cell>
        </row>
        <row r="2036">
          <cell r="A2036" t="str">
            <v>9721</v>
          </cell>
          <cell r="B2036" t="str">
            <v>同援日１．０・夜１．０・基礎・区４</v>
          </cell>
          <cell r="C2036">
            <v>695</v>
          </cell>
        </row>
        <row r="2037">
          <cell r="A2037" t="str">
            <v>9722</v>
          </cell>
          <cell r="B2037" t="str">
            <v>同援日１．０・夜１．０・基礎・２人・区４</v>
          </cell>
          <cell r="C2037">
            <v>695</v>
          </cell>
        </row>
        <row r="2038">
          <cell r="A2038" t="str">
            <v>9723</v>
          </cell>
          <cell r="B2038" t="str">
            <v>同援日１．０・夜１．０・盲ろう・区４</v>
          </cell>
          <cell r="C2038">
            <v>964</v>
          </cell>
        </row>
        <row r="2039">
          <cell r="A2039" t="str">
            <v>9724</v>
          </cell>
          <cell r="B2039" t="str">
            <v>同援日１．０・夜１．０・２人・盲ろう・区４</v>
          </cell>
          <cell r="C2039">
            <v>964</v>
          </cell>
        </row>
        <row r="2040">
          <cell r="A2040" t="str">
            <v>9725</v>
          </cell>
          <cell r="B2040" t="str">
            <v>同援日１．０・夜１．０・基礎・盲ろう・区４</v>
          </cell>
          <cell r="C2040">
            <v>868</v>
          </cell>
        </row>
        <row r="2041">
          <cell r="A2041" t="str">
            <v>9726</v>
          </cell>
          <cell r="B2041" t="str">
            <v>同援日１．０・夜１．０・基礎・２人・盲ろう・区４</v>
          </cell>
          <cell r="C2041">
            <v>868</v>
          </cell>
        </row>
        <row r="2042">
          <cell r="A2042" t="str">
            <v>9727</v>
          </cell>
          <cell r="B2042" t="str">
            <v>同援日１．０・夜１．５</v>
          </cell>
          <cell r="C2042">
            <v>632</v>
          </cell>
        </row>
        <row r="2043">
          <cell r="A2043" t="str">
            <v>9728</v>
          </cell>
          <cell r="B2043" t="str">
            <v>同援日１．０・夜１．５・２人</v>
          </cell>
          <cell r="C2043">
            <v>632</v>
          </cell>
        </row>
        <row r="2044">
          <cell r="A2044" t="str">
            <v>9729</v>
          </cell>
          <cell r="B2044" t="str">
            <v>同援日１．０・夜１．５・基礎</v>
          </cell>
          <cell r="C2044">
            <v>570</v>
          </cell>
        </row>
        <row r="2045">
          <cell r="A2045" t="str">
            <v>9730</v>
          </cell>
          <cell r="B2045" t="str">
            <v>同援日１．０・夜１．５・基礎・２人</v>
          </cell>
          <cell r="C2045">
            <v>570</v>
          </cell>
        </row>
        <row r="2046">
          <cell r="A2046" t="str">
            <v>9731</v>
          </cell>
          <cell r="B2046" t="str">
            <v>同援日１．０・夜１．５・盲ろう</v>
          </cell>
          <cell r="C2046">
            <v>791</v>
          </cell>
        </row>
        <row r="2047">
          <cell r="A2047" t="str">
            <v>9732</v>
          </cell>
          <cell r="B2047" t="str">
            <v>同援日１．０・夜１．５・２人・盲ろう</v>
          </cell>
          <cell r="C2047">
            <v>791</v>
          </cell>
        </row>
        <row r="2048">
          <cell r="A2048" t="str">
            <v>9733</v>
          </cell>
          <cell r="B2048" t="str">
            <v>同援日１．０・夜１．５・基礎・盲ろう</v>
          </cell>
          <cell r="C2048">
            <v>713</v>
          </cell>
        </row>
        <row r="2049">
          <cell r="A2049" t="str">
            <v>9734</v>
          </cell>
          <cell r="B2049" t="str">
            <v>同援日１．０・夜１．５・基礎・２人・盲ろう</v>
          </cell>
          <cell r="C2049">
            <v>713</v>
          </cell>
        </row>
        <row r="2050">
          <cell r="A2050" t="str">
            <v>9735</v>
          </cell>
          <cell r="B2050" t="str">
            <v>同援日１．０・夜１．５・区３</v>
          </cell>
          <cell r="C2050">
            <v>758</v>
          </cell>
        </row>
        <row r="2051">
          <cell r="A2051" t="str">
            <v>9736</v>
          </cell>
          <cell r="B2051" t="str">
            <v>同援日１．０・夜１．５・２人・区３</v>
          </cell>
          <cell r="C2051">
            <v>758</v>
          </cell>
        </row>
        <row r="2052">
          <cell r="A2052" t="str">
            <v>9737</v>
          </cell>
          <cell r="B2052" t="str">
            <v>同援日１．０・夜１．５・基礎・区３</v>
          </cell>
          <cell r="C2052">
            <v>684</v>
          </cell>
        </row>
        <row r="2053">
          <cell r="A2053" t="str">
            <v>9738</v>
          </cell>
          <cell r="B2053" t="str">
            <v>同援日１．０・夜１．５・基礎・２人・区３</v>
          </cell>
          <cell r="C2053">
            <v>684</v>
          </cell>
        </row>
        <row r="2054">
          <cell r="A2054" t="str">
            <v>9739</v>
          </cell>
          <cell r="B2054" t="str">
            <v>同援日１．０・夜１．５・盲ろう・区３</v>
          </cell>
          <cell r="C2054">
            <v>950</v>
          </cell>
        </row>
        <row r="2055">
          <cell r="A2055" t="str">
            <v>9740</v>
          </cell>
          <cell r="B2055" t="str">
            <v>同援日１．０・夜１．５・２人・盲ろう・区３</v>
          </cell>
          <cell r="C2055">
            <v>950</v>
          </cell>
        </row>
        <row r="2056">
          <cell r="A2056" t="str">
            <v>9741</v>
          </cell>
          <cell r="B2056" t="str">
            <v>同援日１．０・夜１．５・基礎・盲ろう・区３</v>
          </cell>
          <cell r="C2056">
            <v>856</v>
          </cell>
        </row>
        <row r="2057">
          <cell r="A2057" t="str">
            <v>9742</v>
          </cell>
          <cell r="B2057" t="str">
            <v>同援日１．０・夜１．５・基礎・２人・盲ろう・区３</v>
          </cell>
          <cell r="C2057">
            <v>856</v>
          </cell>
        </row>
        <row r="2058">
          <cell r="A2058" t="str">
            <v>9743</v>
          </cell>
          <cell r="B2058" t="str">
            <v>同援日１．０・夜１．５・区４</v>
          </cell>
          <cell r="C2058">
            <v>885</v>
          </cell>
        </row>
        <row r="2059">
          <cell r="A2059" t="str">
            <v>9744</v>
          </cell>
          <cell r="B2059" t="str">
            <v>同援日１．０・夜１．５・２人・区４</v>
          </cell>
          <cell r="C2059">
            <v>885</v>
          </cell>
        </row>
        <row r="2060">
          <cell r="A2060" t="str">
            <v>9745</v>
          </cell>
          <cell r="B2060" t="str">
            <v>同援日１．０・夜１．５・基礎・区４</v>
          </cell>
          <cell r="C2060">
            <v>798</v>
          </cell>
        </row>
        <row r="2061">
          <cell r="A2061" t="str">
            <v>9746</v>
          </cell>
          <cell r="B2061" t="str">
            <v>同援日１．０・夜１．５・基礎・２人・区４</v>
          </cell>
          <cell r="C2061">
            <v>798</v>
          </cell>
        </row>
        <row r="2062">
          <cell r="A2062" t="str">
            <v>9747</v>
          </cell>
          <cell r="B2062" t="str">
            <v>同援日１．０・夜１．５・盲ろう・区４</v>
          </cell>
          <cell r="C2062">
            <v>1107</v>
          </cell>
        </row>
        <row r="2063">
          <cell r="A2063" t="str">
            <v>9748</v>
          </cell>
          <cell r="B2063" t="str">
            <v>同援日１．０・夜１．５・２人・盲ろう・区４</v>
          </cell>
          <cell r="C2063">
            <v>1107</v>
          </cell>
        </row>
        <row r="2064">
          <cell r="A2064" t="str">
            <v>9749</v>
          </cell>
          <cell r="B2064" t="str">
            <v>同援日１．０・夜１．５・基礎・盲ろう・区４</v>
          </cell>
          <cell r="C2064">
            <v>998</v>
          </cell>
        </row>
        <row r="2065">
          <cell r="A2065" t="str">
            <v>9750</v>
          </cell>
          <cell r="B2065" t="str">
            <v>同援日１．０・夜１．５・基礎・２人・盲ろう・区４</v>
          </cell>
          <cell r="C2065">
            <v>998</v>
          </cell>
        </row>
        <row r="2066">
          <cell r="A2066" t="str">
            <v>9751</v>
          </cell>
          <cell r="B2066" t="str">
            <v>同援日１．０・夜２．０</v>
          </cell>
          <cell r="C2066">
            <v>715</v>
          </cell>
        </row>
        <row r="2067">
          <cell r="A2067" t="str">
            <v>9752</v>
          </cell>
          <cell r="B2067" t="str">
            <v>同援日１．０・夜２．０・２人</v>
          </cell>
          <cell r="C2067">
            <v>715</v>
          </cell>
        </row>
        <row r="2068">
          <cell r="A2068" t="str">
            <v>9753</v>
          </cell>
          <cell r="B2068" t="str">
            <v>同援日１．０・夜２．０・基礎</v>
          </cell>
          <cell r="C2068">
            <v>643</v>
          </cell>
        </row>
        <row r="2069">
          <cell r="A2069" t="str">
            <v>9754</v>
          </cell>
          <cell r="B2069" t="str">
            <v>同援日１．０・夜２．０・基礎・２人</v>
          </cell>
          <cell r="C2069">
            <v>643</v>
          </cell>
        </row>
        <row r="2070">
          <cell r="A2070" t="str">
            <v>9755</v>
          </cell>
          <cell r="B2070" t="str">
            <v>同援日１．０・夜２．０・盲ろう</v>
          </cell>
          <cell r="C2070">
            <v>894</v>
          </cell>
        </row>
        <row r="2071">
          <cell r="A2071" t="str">
            <v>9756</v>
          </cell>
          <cell r="B2071" t="str">
            <v>同援日１．０・夜２．０・２人・盲ろう</v>
          </cell>
          <cell r="C2071">
            <v>894</v>
          </cell>
        </row>
        <row r="2072">
          <cell r="A2072" t="str">
            <v>9757</v>
          </cell>
          <cell r="B2072" t="str">
            <v>同援日１．０・夜２．０・基礎・盲ろう</v>
          </cell>
          <cell r="C2072">
            <v>804</v>
          </cell>
        </row>
        <row r="2073">
          <cell r="A2073" t="str">
            <v>9758</v>
          </cell>
          <cell r="B2073" t="str">
            <v>同援日１．０・夜２．０・基礎・２人・盲ろう</v>
          </cell>
          <cell r="C2073">
            <v>804</v>
          </cell>
        </row>
        <row r="2074">
          <cell r="A2074" t="str">
            <v>9759</v>
          </cell>
          <cell r="B2074" t="str">
            <v>同援日１．０・夜２．０・区３</v>
          </cell>
          <cell r="C2074">
            <v>858</v>
          </cell>
        </row>
        <row r="2075">
          <cell r="A2075" t="str">
            <v>9760</v>
          </cell>
          <cell r="B2075" t="str">
            <v>同援日１．０・夜２．０・２人・区３</v>
          </cell>
          <cell r="C2075">
            <v>858</v>
          </cell>
        </row>
        <row r="2076">
          <cell r="A2076" t="str">
            <v>9761</v>
          </cell>
          <cell r="B2076" t="str">
            <v>同援日１．０・夜２．０・基礎・区３</v>
          </cell>
          <cell r="C2076">
            <v>771</v>
          </cell>
        </row>
        <row r="2077">
          <cell r="A2077" t="str">
            <v>9762</v>
          </cell>
          <cell r="B2077" t="str">
            <v>同援日１．０・夜２．０・基礎・２人・区３</v>
          </cell>
          <cell r="C2077">
            <v>771</v>
          </cell>
        </row>
        <row r="2078">
          <cell r="A2078" t="str">
            <v>9763</v>
          </cell>
          <cell r="B2078" t="str">
            <v>同援日１．０・夜２．０・盲ろう・区３</v>
          </cell>
          <cell r="C2078">
            <v>1073</v>
          </cell>
        </row>
        <row r="2079">
          <cell r="A2079" t="str">
            <v>9764</v>
          </cell>
          <cell r="B2079" t="str">
            <v>同援日１．０・夜２．０・２人・盲ろう・区３</v>
          </cell>
          <cell r="C2079">
            <v>1073</v>
          </cell>
        </row>
        <row r="2080">
          <cell r="A2080" t="str">
            <v>9765</v>
          </cell>
          <cell r="B2080" t="str">
            <v>同援日１．０・夜２．０・基礎・盲ろう・区３</v>
          </cell>
          <cell r="C2080">
            <v>965</v>
          </cell>
        </row>
        <row r="2081">
          <cell r="A2081" t="str">
            <v>9766</v>
          </cell>
          <cell r="B2081" t="str">
            <v>同援日１．０・夜２．０・基礎・２人・盲ろう・区３</v>
          </cell>
          <cell r="C2081">
            <v>965</v>
          </cell>
        </row>
        <row r="2082">
          <cell r="A2082" t="str">
            <v>9767</v>
          </cell>
          <cell r="B2082" t="str">
            <v>同援日１．０・夜２．０・区４</v>
          </cell>
          <cell r="C2082">
            <v>1001</v>
          </cell>
        </row>
        <row r="2083">
          <cell r="A2083" t="str">
            <v>9768</v>
          </cell>
          <cell r="B2083" t="str">
            <v>同援日１．０・夜２．０・２人・区４</v>
          </cell>
          <cell r="C2083">
            <v>1001</v>
          </cell>
        </row>
        <row r="2084">
          <cell r="A2084" t="str">
            <v>9769</v>
          </cell>
          <cell r="B2084" t="str">
            <v>同援日１．０・夜２．０・基礎・区４</v>
          </cell>
          <cell r="C2084">
            <v>900</v>
          </cell>
        </row>
        <row r="2085">
          <cell r="A2085" t="str">
            <v>9770</v>
          </cell>
          <cell r="B2085" t="str">
            <v>同援日１．０・夜２．０・基礎・２人・区４</v>
          </cell>
          <cell r="C2085">
            <v>900</v>
          </cell>
        </row>
        <row r="2086">
          <cell r="A2086" t="str">
            <v>9771</v>
          </cell>
          <cell r="B2086" t="str">
            <v>同援日１．０・夜２．０・盲ろう・区４</v>
          </cell>
          <cell r="C2086">
            <v>1251</v>
          </cell>
        </row>
        <row r="2087">
          <cell r="A2087" t="str">
            <v>9772</v>
          </cell>
          <cell r="B2087" t="str">
            <v>同援日１．０・夜２．０・２人・盲ろう・区４</v>
          </cell>
          <cell r="C2087">
            <v>1251</v>
          </cell>
        </row>
        <row r="2088">
          <cell r="A2088" t="str">
            <v>9773</v>
          </cell>
          <cell r="B2088" t="str">
            <v>同援日１．０・夜２．０・基礎・盲ろう・区４</v>
          </cell>
          <cell r="C2088">
            <v>1126</v>
          </cell>
        </row>
        <row r="2089">
          <cell r="A2089" t="str">
            <v>9774</v>
          </cell>
          <cell r="B2089" t="str">
            <v>同援日１．０・夜２．０・基礎・２人・盲ろう・区４</v>
          </cell>
          <cell r="C2089">
            <v>1126</v>
          </cell>
        </row>
        <row r="2090">
          <cell r="A2090" t="str">
            <v>9775</v>
          </cell>
          <cell r="B2090" t="str">
            <v>同援日１．５・夜０．５</v>
          </cell>
          <cell r="C2090">
            <v>517</v>
          </cell>
        </row>
        <row r="2091">
          <cell r="A2091" t="str">
            <v>9776</v>
          </cell>
          <cell r="B2091" t="str">
            <v>同援日１．５・夜０．５・２人</v>
          </cell>
          <cell r="C2091">
            <v>517</v>
          </cell>
        </row>
        <row r="2092">
          <cell r="A2092" t="str">
            <v>9777</v>
          </cell>
          <cell r="B2092" t="str">
            <v>同援日１．５・夜０．５・基礎</v>
          </cell>
          <cell r="C2092">
            <v>466</v>
          </cell>
        </row>
        <row r="2093">
          <cell r="A2093" t="str">
            <v>9778</v>
          </cell>
          <cell r="B2093" t="str">
            <v>同援日１．５・夜０．５・基礎・２人</v>
          </cell>
          <cell r="C2093">
            <v>466</v>
          </cell>
        </row>
        <row r="2094">
          <cell r="A2094" t="str">
            <v>9779</v>
          </cell>
          <cell r="B2094" t="str">
            <v>同援日１．５・夜０．５・盲ろう</v>
          </cell>
          <cell r="C2094">
            <v>646</v>
          </cell>
        </row>
        <row r="2095">
          <cell r="A2095" t="str">
            <v>9780</v>
          </cell>
          <cell r="B2095" t="str">
            <v>同援日１．５・夜０．５・２人・盲ろう</v>
          </cell>
          <cell r="C2095">
            <v>646</v>
          </cell>
        </row>
        <row r="2096">
          <cell r="A2096" t="str">
            <v>9781</v>
          </cell>
          <cell r="B2096" t="str">
            <v>同援日１．５・夜０．５・基礎・盲ろう</v>
          </cell>
          <cell r="C2096">
            <v>583</v>
          </cell>
        </row>
        <row r="2097">
          <cell r="A2097" t="str">
            <v>9782</v>
          </cell>
          <cell r="B2097" t="str">
            <v>同援日１．５・夜０．５・基礎・２人・盲ろう</v>
          </cell>
          <cell r="C2097">
            <v>583</v>
          </cell>
        </row>
        <row r="2098">
          <cell r="A2098" t="str">
            <v>9783</v>
          </cell>
          <cell r="B2098" t="str">
            <v>同援日１．５・夜０．５・区３</v>
          </cell>
          <cell r="C2098">
            <v>620</v>
          </cell>
        </row>
        <row r="2099">
          <cell r="A2099" t="str">
            <v>9784</v>
          </cell>
          <cell r="B2099" t="str">
            <v>同援日１．５・夜０．５・２人・区３</v>
          </cell>
          <cell r="C2099">
            <v>620</v>
          </cell>
        </row>
        <row r="2100">
          <cell r="A2100" t="str">
            <v>9785</v>
          </cell>
          <cell r="B2100" t="str">
            <v>同援日１．５・夜０．５・基礎・区３</v>
          </cell>
          <cell r="C2100">
            <v>559</v>
          </cell>
        </row>
        <row r="2101">
          <cell r="A2101" t="str">
            <v>9786</v>
          </cell>
          <cell r="B2101" t="str">
            <v>同援日１．５・夜０．５・基礎・２人・区３</v>
          </cell>
          <cell r="C2101">
            <v>559</v>
          </cell>
        </row>
        <row r="2102">
          <cell r="A2102" t="str">
            <v>9787</v>
          </cell>
          <cell r="B2102" t="str">
            <v>同援日１．５・夜０．５・盲ろう・区３</v>
          </cell>
          <cell r="C2102">
            <v>775</v>
          </cell>
        </row>
        <row r="2103">
          <cell r="A2103" t="str">
            <v>9788</v>
          </cell>
          <cell r="B2103" t="str">
            <v>同援日１．５・夜０．５・２人・盲ろう・区３</v>
          </cell>
          <cell r="C2103">
            <v>775</v>
          </cell>
        </row>
        <row r="2104">
          <cell r="A2104" t="str">
            <v>9789</v>
          </cell>
          <cell r="B2104" t="str">
            <v>同援日１．５・夜０．５・基礎・盲ろう・区３</v>
          </cell>
          <cell r="C2104">
            <v>700</v>
          </cell>
        </row>
        <row r="2105">
          <cell r="A2105" t="str">
            <v>9790</v>
          </cell>
          <cell r="B2105" t="str">
            <v>同援日１．５・夜０．５・基礎・２人・盲ろう・区３</v>
          </cell>
          <cell r="C2105">
            <v>700</v>
          </cell>
        </row>
        <row r="2106">
          <cell r="A2106" t="str">
            <v>9791</v>
          </cell>
          <cell r="B2106" t="str">
            <v>同援日１．５・夜０．５・区４</v>
          </cell>
          <cell r="C2106">
            <v>723</v>
          </cell>
        </row>
        <row r="2107">
          <cell r="A2107" t="str">
            <v>9792</v>
          </cell>
          <cell r="B2107" t="str">
            <v>同援日１．５・夜０．５・２人・区４</v>
          </cell>
          <cell r="C2107">
            <v>723</v>
          </cell>
        </row>
        <row r="2108">
          <cell r="A2108" t="str">
            <v>9793</v>
          </cell>
          <cell r="B2108" t="str">
            <v>同援日１．５・夜０．５・基礎・区４</v>
          </cell>
          <cell r="C2108">
            <v>653</v>
          </cell>
        </row>
        <row r="2109">
          <cell r="A2109" t="str">
            <v>9794</v>
          </cell>
          <cell r="B2109" t="str">
            <v>同援日１．５・夜０．５・基礎・２人・区４</v>
          </cell>
          <cell r="C2109">
            <v>653</v>
          </cell>
        </row>
        <row r="2110">
          <cell r="A2110" t="str">
            <v>9795</v>
          </cell>
          <cell r="B2110" t="str">
            <v>同援日１．５・夜０．５・盲ろう・区４</v>
          </cell>
          <cell r="C2110">
            <v>904</v>
          </cell>
        </row>
        <row r="2111">
          <cell r="A2111" t="str">
            <v>9796</v>
          </cell>
          <cell r="B2111" t="str">
            <v>同援日１．５・夜０．５・２人・盲ろう・区４</v>
          </cell>
          <cell r="C2111">
            <v>904</v>
          </cell>
        </row>
        <row r="2112">
          <cell r="A2112" t="str">
            <v>9797</v>
          </cell>
          <cell r="B2112" t="str">
            <v>同援日１．５・夜０．５・基礎・盲ろう・区４</v>
          </cell>
          <cell r="C2112">
            <v>816</v>
          </cell>
        </row>
        <row r="2113">
          <cell r="A2113" t="str">
            <v>9798</v>
          </cell>
          <cell r="B2113" t="str">
            <v>同援日１．５・夜０．５・基礎・２人・盲ろう・区４</v>
          </cell>
          <cell r="C2113">
            <v>816</v>
          </cell>
        </row>
        <row r="2114">
          <cell r="A2114" t="str">
            <v>9799</v>
          </cell>
          <cell r="B2114" t="str">
            <v>同援日１．５・夜１．０</v>
          </cell>
          <cell r="C2114">
            <v>599</v>
          </cell>
        </row>
        <row r="2115">
          <cell r="A2115" t="str">
            <v>9800</v>
          </cell>
          <cell r="B2115" t="str">
            <v>同援日１．５・夜１．０・２人</v>
          </cell>
          <cell r="C2115">
            <v>599</v>
          </cell>
        </row>
        <row r="2116">
          <cell r="A2116" t="str">
            <v>9801</v>
          </cell>
          <cell r="B2116" t="str">
            <v>同援日１．５・夜１．０・基礎</v>
          </cell>
          <cell r="C2116">
            <v>538</v>
          </cell>
        </row>
        <row r="2117">
          <cell r="A2117" t="str">
            <v>9802</v>
          </cell>
          <cell r="B2117" t="str">
            <v>同援日１．５・夜１．０・基礎・２人</v>
          </cell>
          <cell r="C2117">
            <v>538</v>
          </cell>
        </row>
        <row r="2118">
          <cell r="A2118" t="str">
            <v>9803</v>
          </cell>
          <cell r="B2118" t="str">
            <v>同援日１．５・夜１．０・盲ろう</v>
          </cell>
          <cell r="C2118">
            <v>749</v>
          </cell>
        </row>
        <row r="2119">
          <cell r="A2119" t="str">
            <v>9804</v>
          </cell>
          <cell r="B2119" t="str">
            <v>同援日１．５・夜１．０・２人・盲ろう</v>
          </cell>
          <cell r="C2119">
            <v>749</v>
          </cell>
        </row>
        <row r="2120">
          <cell r="A2120" t="str">
            <v>9805</v>
          </cell>
          <cell r="B2120" t="str">
            <v>同援日１．５・夜１．０・基礎・盲ろう</v>
          </cell>
          <cell r="C2120">
            <v>673</v>
          </cell>
        </row>
        <row r="2121">
          <cell r="A2121" t="str">
            <v>9806</v>
          </cell>
          <cell r="B2121" t="str">
            <v>同援日１．５・夜１．０・基礎・２人・盲ろう</v>
          </cell>
          <cell r="C2121">
            <v>673</v>
          </cell>
        </row>
        <row r="2122">
          <cell r="A2122" t="str">
            <v>9807</v>
          </cell>
          <cell r="B2122" t="str">
            <v>同援日１．５・夜１．０・区３</v>
          </cell>
          <cell r="C2122">
            <v>719</v>
          </cell>
        </row>
        <row r="2123">
          <cell r="A2123" t="str">
            <v>9808</v>
          </cell>
          <cell r="B2123" t="str">
            <v>同援日１．５・夜１．０・２人・区３</v>
          </cell>
          <cell r="C2123">
            <v>719</v>
          </cell>
        </row>
        <row r="2124">
          <cell r="A2124" t="str">
            <v>9809</v>
          </cell>
          <cell r="B2124" t="str">
            <v>同援日１．５・夜１．０・基礎・区３</v>
          </cell>
          <cell r="C2124">
            <v>645</v>
          </cell>
        </row>
        <row r="2125">
          <cell r="A2125" t="str">
            <v>9810</v>
          </cell>
          <cell r="B2125" t="str">
            <v>同援日１．５・夜１．０・基礎・２人・区３</v>
          </cell>
          <cell r="C2125">
            <v>645</v>
          </cell>
        </row>
        <row r="2126">
          <cell r="A2126" t="str">
            <v>9811</v>
          </cell>
          <cell r="B2126" t="str">
            <v>同援日１．５・夜１．０・盲ろう・区３</v>
          </cell>
          <cell r="C2126">
            <v>899</v>
          </cell>
        </row>
        <row r="2127">
          <cell r="A2127" t="str">
            <v>9812</v>
          </cell>
          <cell r="B2127" t="str">
            <v>同援日１．５・夜１．０・２人・盲ろう・区３</v>
          </cell>
          <cell r="C2127">
            <v>899</v>
          </cell>
        </row>
        <row r="2128">
          <cell r="A2128" t="str">
            <v>9813</v>
          </cell>
          <cell r="B2128" t="str">
            <v>同援日１．５・夜１．０・基礎・盲ろう・区３</v>
          </cell>
          <cell r="C2128">
            <v>808</v>
          </cell>
        </row>
        <row r="2129">
          <cell r="A2129" t="str">
            <v>9814</v>
          </cell>
          <cell r="B2129" t="str">
            <v>同援日１．５・夜１．０・基礎・２人・盲ろう・区３</v>
          </cell>
          <cell r="C2129">
            <v>808</v>
          </cell>
        </row>
        <row r="2130">
          <cell r="A2130" t="str">
            <v>9815</v>
          </cell>
          <cell r="B2130" t="str">
            <v>同援日１．５・夜１．０・区４</v>
          </cell>
          <cell r="C2130">
            <v>838</v>
          </cell>
        </row>
        <row r="2131">
          <cell r="A2131" t="str">
            <v>9816</v>
          </cell>
          <cell r="B2131" t="str">
            <v>同援日１．５・夜１．０・２人・区４</v>
          </cell>
          <cell r="C2131">
            <v>838</v>
          </cell>
        </row>
        <row r="2132">
          <cell r="A2132" t="str">
            <v>9817</v>
          </cell>
          <cell r="B2132" t="str">
            <v>同援日１．５・夜１．０・基礎・区４</v>
          </cell>
          <cell r="C2132">
            <v>753</v>
          </cell>
        </row>
        <row r="2133">
          <cell r="A2133" t="str">
            <v>9818</v>
          </cell>
          <cell r="B2133" t="str">
            <v>同援日１．５・夜１．０・基礎・２人・区４</v>
          </cell>
          <cell r="C2133">
            <v>753</v>
          </cell>
        </row>
        <row r="2134">
          <cell r="A2134" t="str">
            <v>9819</v>
          </cell>
          <cell r="B2134" t="str">
            <v>同援日１．５・夜１．０・盲ろう・区４</v>
          </cell>
          <cell r="C2134">
            <v>1049</v>
          </cell>
        </row>
        <row r="2135">
          <cell r="A2135" t="str">
            <v>9820</v>
          </cell>
          <cell r="B2135" t="str">
            <v>同援日１．５・夜１．０・２人・盲ろう・区４</v>
          </cell>
          <cell r="C2135">
            <v>1049</v>
          </cell>
        </row>
        <row r="2136">
          <cell r="A2136" t="str">
            <v>9821</v>
          </cell>
          <cell r="B2136" t="str">
            <v>同援日１．５・夜１．０・基礎・盲ろう・区４</v>
          </cell>
          <cell r="C2136">
            <v>942</v>
          </cell>
        </row>
        <row r="2137">
          <cell r="A2137" t="str">
            <v>9822</v>
          </cell>
          <cell r="B2137" t="str">
            <v>同援日１．５・夜１．０・基礎・２人・盲ろう・区４</v>
          </cell>
          <cell r="C2137">
            <v>942</v>
          </cell>
        </row>
        <row r="2138">
          <cell r="A2138" t="str">
            <v>9823</v>
          </cell>
          <cell r="B2138" t="str">
            <v>同援日１．５・夜１．５</v>
          </cell>
          <cell r="C2138">
            <v>681</v>
          </cell>
        </row>
        <row r="2139">
          <cell r="A2139" t="str">
            <v>9824</v>
          </cell>
          <cell r="B2139" t="str">
            <v>同援日１．５・夜１．５・２人</v>
          </cell>
          <cell r="C2139">
            <v>681</v>
          </cell>
        </row>
        <row r="2140">
          <cell r="A2140" t="str">
            <v>9825</v>
          </cell>
          <cell r="B2140" t="str">
            <v>同援日１．５・夜１．５・基礎</v>
          </cell>
          <cell r="C2140">
            <v>612</v>
          </cell>
        </row>
        <row r="2141">
          <cell r="A2141" t="str">
            <v>9826</v>
          </cell>
          <cell r="B2141" t="str">
            <v>同援日１．５・夜１．５・基礎・２人</v>
          </cell>
          <cell r="C2141">
            <v>612</v>
          </cell>
        </row>
        <row r="2142">
          <cell r="A2142" t="str">
            <v>9827</v>
          </cell>
          <cell r="B2142" t="str">
            <v>同援日１．５・夜１．５・盲ろう</v>
          </cell>
          <cell r="C2142">
            <v>851</v>
          </cell>
        </row>
        <row r="2143">
          <cell r="A2143" t="str">
            <v>9828</v>
          </cell>
          <cell r="B2143" t="str">
            <v>同援日１．５・夜１．５・２人・盲ろう</v>
          </cell>
          <cell r="C2143">
            <v>851</v>
          </cell>
        </row>
        <row r="2144">
          <cell r="A2144" t="str">
            <v>9829</v>
          </cell>
          <cell r="B2144" t="str">
            <v>同援日１．５・夜１．５・基礎・盲ろう</v>
          </cell>
          <cell r="C2144">
            <v>765</v>
          </cell>
        </row>
        <row r="2145">
          <cell r="A2145" t="str">
            <v>9830</v>
          </cell>
          <cell r="B2145" t="str">
            <v>同援日１．５・夜１．５・基礎・２人・盲ろう</v>
          </cell>
          <cell r="C2145">
            <v>765</v>
          </cell>
        </row>
        <row r="2146">
          <cell r="A2146" t="str">
            <v>9831</v>
          </cell>
          <cell r="B2146" t="str">
            <v>同援日１．５・夜１．５・区３</v>
          </cell>
          <cell r="C2146">
            <v>817</v>
          </cell>
        </row>
        <row r="2147">
          <cell r="A2147" t="str">
            <v>9832</v>
          </cell>
          <cell r="B2147" t="str">
            <v>同援日１．５・夜１．５・２人・区３</v>
          </cell>
          <cell r="C2147">
            <v>817</v>
          </cell>
        </row>
        <row r="2148">
          <cell r="A2148" t="str">
            <v>9833</v>
          </cell>
          <cell r="B2148" t="str">
            <v>同援日１．５・夜１．５・基礎・区３</v>
          </cell>
          <cell r="C2148">
            <v>734</v>
          </cell>
        </row>
        <row r="2149">
          <cell r="A2149" t="str">
            <v>9834</v>
          </cell>
          <cell r="B2149" t="str">
            <v>同援日１．５・夜１．５・基礎・２人・区３</v>
          </cell>
          <cell r="C2149">
            <v>734</v>
          </cell>
        </row>
        <row r="2150">
          <cell r="A2150" t="str">
            <v>9835</v>
          </cell>
          <cell r="B2150" t="str">
            <v>同援日１．５・夜１．５・盲ろう・区３</v>
          </cell>
          <cell r="C2150">
            <v>1021</v>
          </cell>
        </row>
        <row r="2151">
          <cell r="A2151" t="str">
            <v>9836</v>
          </cell>
          <cell r="B2151" t="str">
            <v>同援日１．５・夜１．５・２人・盲ろう・区３</v>
          </cell>
          <cell r="C2151">
            <v>1021</v>
          </cell>
        </row>
        <row r="2152">
          <cell r="A2152" t="str">
            <v>9837</v>
          </cell>
          <cell r="B2152" t="str">
            <v>同援日１．５・夜１．５・基礎・盲ろう・区３</v>
          </cell>
          <cell r="C2152">
            <v>918</v>
          </cell>
        </row>
        <row r="2153">
          <cell r="A2153" t="str">
            <v>9838</v>
          </cell>
          <cell r="B2153" t="str">
            <v>同援日１．５・夜１．５・基礎・２人・盲ろう・区３</v>
          </cell>
          <cell r="C2153">
            <v>918</v>
          </cell>
        </row>
        <row r="2154">
          <cell r="A2154" t="str">
            <v>9839</v>
          </cell>
          <cell r="B2154" t="str">
            <v>同援日１．５・夜１．５・区４</v>
          </cell>
          <cell r="C2154">
            <v>953</v>
          </cell>
        </row>
        <row r="2155">
          <cell r="A2155" t="str">
            <v>9840</v>
          </cell>
          <cell r="B2155" t="str">
            <v>同援日１．５・夜１．５・２人・区４</v>
          </cell>
          <cell r="C2155">
            <v>953</v>
          </cell>
        </row>
        <row r="2156">
          <cell r="A2156" t="str">
            <v>9841</v>
          </cell>
          <cell r="B2156" t="str">
            <v>同援日１．５・夜１．５・基礎・区４</v>
          </cell>
          <cell r="C2156">
            <v>857</v>
          </cell>
        </row>
        <row r="2157">
          <cell r="A2157" t="str">
            <v>9842</v>
          </cell>
          <cell r="B2157" t="str">
            <v>同援日１．５・夜１．５・基礎・２人・区４</v>
          </cell>
          <cell r="C2157">
            <v>857</v>
          </cell>
        </row>
        <row r="2158">
          <cell r="A2158" t="str">
            <v>9843</v>
          </cell>
          <cell r="B2158" t="str">
            <v>同援日１．５・夜１．５・盲ろう・区４</v>
          </cell>
          <cell r="C2158">
            <v>1191</v>
          </cell>
        </row>
        <row r="2159">
          <cell r="A2159" t="str">
            <v>9844</v>
          </cell>
          <cell r="B2159" t="str">
            <v>同援日１．５・夜１．５・２人・盲ろう・区４</v>
          </cell>
          <cell r="C2159">
            <v>1191</v>
          </cell>
        </row>
        <row r="2160">
          <cell r="A2160" t="str">
            <v>9845</v>
          </cell>
          <cell r="B2160" t="str">
            <v>同援日１．５・夜１．５・基礎・盲ろう・区４</v>
          </cell>
          <cell r="C2160">
            <v>1071</v>
          </cell>
        </row>
        <row r="2161">
          <cell r="A2161" t="str">
            <v>9846</v>
          </cell>
          <cell r="B2161" t="str">
            <v>同援日１．５・夜１．５・基礎・２人・盲ろう・区４</v>
          </cell>
          <cell r="C2161">
            <v>1071</v>
          </cell>
        </row>
        <row r="2162">
          <cell r="A2162" t="str">
            <v>9847</v>
          </cell>
          <cell r="B2162" t="str">
            <v>同援日２．０・夜０．５</v>
          </cell>
          <cell r="C2162">
            <v>582</v>
          </cell>
        </row>
        <row r="2163">
          <cell r="A2163" t="str">
            <v>9848</v>
          </cell>
          <cell r="B2163" t="str">
            <v>同援日２．０・夜０．５・２人</v>
          </cell>
          <cell r="C2163">
            <v>582</v>
          </cell>
        </row>
        <row r="2164">
          <cell r="A2164" t="str">
            <v>9849</v>
          </cell>
          <cell r="B2164" t="str">
            <v>同援日２．０・夜０．５・基礎</v>
          </cell>
          <cell r="C2164">
            <v>525</v>
          </cell>
        </row>
        <row r="2165">
          <cell r="A2165" t="str">
            <v>9850</v>
          </cell>
          <cell r="B2165" t="str">
            <v>同援日２．０・夜０．５・基礎・２人</v>
          </cell>
          <cell r="C2165">
            <v>525</v>
          </cell>
        </row>
        <row r="2166">
          <cell r="A2166" t="str">
            <v>9851</v>
          </cell>
          <cell r="B2166" t="str">
            <v>同援日２．０・夜０．５・盲ろう</v>
          </cell>
          <cell r="C2166">
            <v>727</v>
          </cell>
        </row>
        <row r="2167">
          <cell r="A2167" t="str">
            <v>9852</v>
          </cell>
          <cell r="B2167" t="str">
            <v>同援日２．０・夜０．５・２人・盲ろう</v>
          </cell>
          <cell r="C2167">
            <v>727</v>
          </cell>
        </row>
        <row r="2168">
          <cell r="A2168" t="str">
            <v>9853</v>
          </cell>
          <cell r="B2168" t="str">
            <v>同援日２．０・夜０．５・基礎・盲ろう</v>
          </cell>
          <cell r="C2168">
            <v>657</v>
          </cell>
        </row>
        <row r="2169">
          <cell r="A2169" t="str">
            <v>9854</v>
          </cell>
          <cell r="B2169" t="str">
            <v>同援日２．０・夜０．５・基礎・２人・盲ろう</v>
          </cell>
          <cell r="C2169">
            <v>657</v>
          </cell>
        </row>
        <row r="2170">
          <cell r="A2170" t="str">
            <v>9855</v>
          </cell>
          <cell r="B2170" t="str">
            <v>同援日２．０・夜０．５・区３</v>
          </cell>
          <cell r="C2170">
            <v>698</v>
          </cell>
        </row>
        <row r="2171">
          <cell r="A2171">
            <v>9856</v>
          </cell>
          <cell r="B2171" t="str">
            <v>同援日２．０・夜０．５・２人・区３</v>
          </cell>
          <cell r="C2171">
            <v>698</v>
          </cell>
        </row>
        <row r="2172">
          <cell r="A2172" t="str">
            <v>9857</v>
          </cell>
          <cell r="B2172" t="str">
            <v>同援日２．０・夜０．５・基礎・区３</v>
          </cell>
          <cell r="C2172">
            <v>630</v>
          </cell>
        </row>
        <row r="2173">
          <cell r="A2173" t="str">
            <v>9858</v>
          </cell>
          <cell r="B2173" t="str">
            <v>同援日２．０・夜０．５・基礎・２人・区３</v>
          </cell>
          <cell r="C2173">
            <v>630</v>
          </cell>
        </row>
        <row r="2174">
          <cell r="A2174" t="str">
            <v>9859</v>
          </cell>
          <cell r="B2174" t="str">
            <v>同援日２．０・夜０．５・盲ろう・区３</v>
          </cell>
          <cell r="C2174">
            <v>872</v>
          </cell>
        </row>
        <row r="2175">
          <cell r="A2175" t="str">
            <v>9860</v>
          </cell>
          <cell r="B2175" t="str">
            <v>同援日２．０・夜０．５・２人・盲ろう・区３</v>
          </cell>
          <cell r="C2175">
            <v>872</v>
          </cell>
        </row>
        <row r="2176">
          <cell r="A2176" t="str">
            <v>9861</v>
          </cell>
          <cell r="B2176" t="str">
            <v>同援日２．０・夜０．５・基礎・盲ろう・区３</v>
          </cell>
          <cell r="C2176">
            <v>789</v>
          </cell>
        </row>
        <row r="2177">
          <cell r="A2177" t="str">
            <v>9862</v>
          </cell>
          <cell r="B2177" t="str">
            <v>同援日２．０・夜０．５・基礎・２人・盲ろう・区３</v>
          </cell>
          <cell r="C2177">
            <v>789</v>
          </cell>
        </row>
        <row r="2178">
          <cell r="A2178" t="str">
            <v>9863</v>
          </cell>
          <cell r="B2178" t="str">
            <v>同援日２．０・夜０．５・区４</v>
          </cell>
          <cell r="C2178">
            <v>814</v>
          </cell>
        </row>
        <row r="2179">
          <cell r="A2179" t="str">
            <v>9864</v>
          </cell>
          <cell r="B2179" t="str">
            <v>同援日２．０・夜０．５・２人・区４</v>
          </cell>
          <cell r="C2179">
            <v>814</v>
          </cell>
        </row>
        <row r="2180">
          <cell r="A2180" t="str">
            <v>9865</v>
          </cell>
          <cell r="B2180" t="str">
            <v>同援日２．０・夜０．５・基礎・区４</v>
          </cell>
          <cell r="C2180">
            <v>735</v>
          </cell>
        </row>
        <row r="2181">
          <cell r="A2181" t="str">
            <v>9866</v>
          </cell>
          <cell r="B2181" t="str">
            <v>同援日２．０・夜０．５・基礎・２人・区４</v>
          </cell>
          <cell r="C2181">
            <v>735</v>
          </cell>
        </row>
        <row r="2182">
          <cell r="A2182" t="str">
            <v>9867</v>
          </cell>
          <cell r="B2182" t="str">
            <v>同援日２．０・夜０．５・盲ろう・区４</v>
          </cell>
          <cell r="C2182">
            <v>1017</v>
          </cell>
        </row>
        <row r="2183">
          <cell r="A2183" t="str">
            <v>9868</v>
          </cell>
          <cell r="B2183" t="str">
            <v>同援日２．０・夜０．５・２人・盲ろう・区４</v>
          </cell>
          <cell r="C2183">
            <v>1017</v>
          </cell>
        </row>
        <row r="2184">
          <cell r="A2184" t="str">
            <v>9869</v>
          </cell>
          <cell r="B2184" t="str">
            <v>同援日２．０・夜０．５・基礎・盲ろう・区４</v>
          </cell>
          <cell r="C2184">
            <v>920</v>
          </cell>
        </row>
        <row r="2185">
          <cell r="A2185" t="str">
            <v>9870</v>
          </cell>
          <cell r="B2185" t="str">
            <v>同援日２．０・夜０．５・基礎・２人・盲ろう・区４</v>
          </cell>
          <cell r="C2185">
            <v>920</v>
          </cell>
        </row>
        <row r="2186">
          <cell r="A2186" t="str">
            <v>9871</v>
          </cell>
          <cell r="B2186" t="str">
            <v>同援日２．０・夜１．０</v>
          </cell>
          <cell r="C2186">
            <v>665</v>
          </cell>
        </row>
        <row r="2187">
          <cell r="A2187" t="str">
            <v>9872</v>
          </cell>
          <cell r="B2187" t="str">
            <v>同援日２．０・夜１．０・２人</v>
          </cell>
          <cell r="C2187">
            <v>665</v>
          </cell>
        </row>
        <row r="2188">
          <cell r="A2188" t="str">
            <v>9873</v>
          </cell>
          <cell r="B2188" t="str">
            <v>同援日２．０・夜１．０・基礎</v>
          </cell>
          <cell r="C2188">
            <v>599</v>
          </cell>
        </row>
        <row r="2189">
          <cell r="A2189" t="str">
            <v>9874</v>
          </cell>
          <cell r="B2189" t="str">
            <v>同援日２．０・夜１．０・基礎・２人</v>
          </cell>
          <cell r="C2189">
            <v>599</v>
          </cell>
        </row>
        <row r="2190">
          <cell r="A2190" t="str">
            <v>9875</v>
          </cell>
          <cell r="B2190" t="str">
            <v>同援日２．０・夜１．０・盲ろう</v>
          </cell>
          <cell r="C2190">
            <v>831</v>
          </cell>
        </row>
        <row r="2191">
          <cell r="A2191" t="str">
            <v>9876</v>
          </cell>
          <cell r="B2191" t="str">
            <v>同援日２．０・夜１．０・２人・盲ろう</v>
          </cell>
          <cell r="C2191">
            <v>831</v>
          </cell>
        </row>
        <row r="2192">
          <cell r="A2192" t="str">
            <v>9877</v>
          </cell>
          <cell r="B2192" t="str">
            <v>同援日２．０・夜１．０・基礎・盲ろう</v>
          </cell>
          <cell r="C2192">
            <v>749</v>
          </cell>
        </row>
        <row r="2193">
          <cell r="A2193" t="str">
            <v>9878</v>
          </cell>
          <cell r="B2193" t="str">
            <v>同援日２．０・夜１．０・基礎・２人・盲ろう</v>
          </cell>
          <cell r="C2193">
            <v>749</v>
          </cell>
        </row>
        <row r="2194">
          <cell r="A2194" t="str">
            <v>9879</v>
          </cell>
          <cell r="B2194" t="str">
            <v>同援日２．０・夜１．０・区３</v>
          </cell>
          <cell r="C2194">
            <v>798</v>
          </cell>
        </row>
        <row r="2195">
          <cell r="A2195" t="str">
            <v>9880</v>
          </cell>
          <cell r="B2195" t="str">
            <v>同援日２．０・夜１．０・２人・区３</v>
          </cell>
          <cell r="C2195">
            <v>798</v>
          </cell>
        </row>
        <row r="2196">
          <cell r="A2196" t="str">
            <v>9881</v>
          </cell>
          <cell r="B2196" t="str">
            <v>同援日２．０・夜１．０・基礎・区３</v>
          </cell>
          <cell r="C2196">
            <v>719</v>
          </cell>
        </row>
        <row r="2197">
          <cell r="A2197" t="str">
            <v>9882</v>
          </cell>
          <cell r="B2197" t="str">
            <v>同援日２．０・夜１．０・基礎・２人・区３</v>
          </cell>
          <cell r="C2197">
            <v>719</v>
          </cell>
        </row>
        <row r="2198">
          <cell r="A2198" t="str">
            <v>9883</v>
          </cell>
          <cell r="B2198" t="str">
            <v>同援日２．０・夜１．０・盲ろう・区３</v>
          </cell>
          <cell r="C2198">
            <v>997</v>
          </cell>
        </row>
        <row r="2199">
          <cell r="A2199" t="str">
            <v>9884</v>
          </cell>
          <cell r="B2199" t="str">
            <v>同援日２．０・夜１．０・２人・盲ろう・区３</v>
          </cell>
          <cell r="C2199">
            <v>997</v>
          </cell>
        </row>
        <row r="2200">
          <cell r="A2200" t="str">
            <v>9885</v>
          </cell>
          <cell r="B2200" t="str">
            <v>同援日２．０・夜１．０・基礎・盲ろう・区３</v>
          </cell>
          <cell r="C2200">
            <v>899</v>
          </cell>
        </row>
        <row r="2201">
          <cell r="A2201" t="str">
            <v>9886</v>
          </cell>
          <cell r="B2201" t="str">
            <v>同援日２．０・夜１．０・基礎・２人・盲ろう・区３</v>
          </cell>
          <cell r="C2201">
            <v>899</v>
          </cell>
        </row>
        <row r="2202">
          <cell r="A2202" t="str">
            <v>9887</v>
          </cell>
          <cell r="B2202" t="str">
            <v>同援日２．０・夜１．０・区４</v>
          </cell>
          <cell r="C2202">
            <v>931</v>
          </cell>
        </row>
        <row r="2203">
          <cell r="A2203" t="str">
            <v>9888</v>
          </cell>
          <cell r="B2203" t="str">
            <v>同援日２．０・夜１．０・２人・区４</v>
          </cell>
          <cell r="C2203">
            <v>931</v>
          </cell>
        </row>
        <row r="2204">
          <cell r="A2204" t="str">
            <v>9889</v>
          </cell>
          <cell r="B2204" t="str">
            <v>同援日２．０・夜１．０・基礎・区４</v>
          </cell>
          <cell r="C2204">
            <v>838</v>
          </cell>
        </row>
        <row r="2205">
          <cell r="A2205" t="str">
            <v>9890</v>
          </cell>
          <cell r="B2205" t="str">
            <v>同援日２．０・夜１．０・基礎・２人・区４</v>
          </cell>
          <cell r="C2205">
            <v>838</v>
          </cell>
        </row>
        <row r="2206">
          <cell r="A2206" t="str">
            <v>9891</v>
          </cell>
          <cell r="B2206" t="str">
            <v>同援日２．０・夜１．０・盲ろう・区４</v>
          </cell>
          <cell r="C2206">
            <v>1163</v>
          </cell>
        </row>
        <row r="2207">
          <cell r="A2207" t="str">
            <v>9892</v>
          </cell>
          <cell r="B2207" t="str">
            <v>同援日２．０・夜１．０・２人・盲ろう・区４</v>
          </cell>
          <cell r="C2207">
            <v>1163</v>
          </cell>
        </row>
        <row r="2208">
          <cell r="A2208" t="str">
            <v>9893</v>
          </cell>
          <cell r="B2208" t="str">
            <v>同援日２．０・夜１．０・基礎・盲ろう・区４</v>
          </cell>
          <cell r="C2208">
            <v>1049</v>
          </cell>
        </row>
        <row r="2209">
          <cell r="A2209" t="str">
            <v>9894</v>
          </cell>
          <cell r="B2209" t="str">
            <v>同援日２．０・夜１．０・基礎・２人・盲ろう・区４</v>
          </cell>
          <cell r="C2209">
            <v>1049</v>
          </cell>
        </row>
        <row r="2210">
          <cell r="A2210" t="str">
            <v>9895</v>
          </cell>
          <cell r="B2210" t="str">
            <v>同援日２．５・夜０．５</v>
          </cell>
          <cell r="C2210">
            <v>649</v>
          </cell>
        </row>
        <row r="2211">
          <cell r="A2211" t="str">
            <v>9896</v>
          </cell>
          <cell r="B2211" t="str">
            <v>同援日２．５・夜０．５・２人</v>
          </cell>
          <cell r="C2211">
            <v>649</v>
          </cell>
        </row>
        <row r="2212">
          <cell r="A2212" t="str">
            <v>9897</v>
          </cell>
          <cell r="B2212" t="str">
            <v>同援日２．５・夜０．５・基礎</v>
          </cell>
          <cell r="C2212">
            <v>583</v>
          </cell>
        </row>
        <row r="2213">
          <cell r="A2213" t="str">
            <v>9898</v>
          </cell>
          <cell r="B2213" t="str">
            <v>同援日２．５・夜０．５・基礎・２人</v>
          </cell>
          <cell r="C2213">
            <v>583</v>
          </cell>
        </row>
        <row r="2214">
          <cell r="A2214" t="str">
            <v>9899</v>
          </cell>
          <cell r="B2214" t="str">
            <v>同援日２．５・夜０．５・盲ろう</v>
          </cell>
          <cell r="C2214">
            <v>812</v>
          </cell>
        </row>
        <row r="2215">
          <cell r="A2215" t="str">
            <v>9900</v>
          </cell>
          <cell r="B2215" t="str">
            <v>同援日２．５・夜０．５・２人・盲ろう</v>
          </cell>
          <cell r="C2215">
            <v>812</v>
          </cell>
        </row>
        <row r="2216">
          <cell r="A2216" t="str">
            <v>9901</v>
          </cell>
          <cell r="B2216" t="str">
            <v>同援日２．５・夜０．５・基礎・盲ろう</v>
          </cell>
          <cell r="C2216">
            <v>729</v>
          </cell>
        </row>
        <row r="2217">
          <cell r="A2217" t="str">
            <v>9902</v>
          </cell>
          <cell r="B2217" t="str">
            <v>同援日２．５・夜０．５・基礎・２人・盲ろう</v>
          </cell>
          <cell r="C2217">
            <v>729</v>
          </cell>
        </row>
        <row r="2218">
          <cell r="A2218" t="str">
            <v>9903</v>
          </cell>
          <cell r="B2218" t="str">
            <v>同援日２．５・夜０．５・区３</v>
          </cell>
          <cell r="C2218">
            <v>779</v>
          </cell>
        </row>
        <row r="2219">
          <cell r="A2219" t="str">
            <v>9904</v>
          </cell>
          <cell r="B2219" t="str">
            <v>同援日２．５・夜０．５・２人・区３</v>
          </cell>
          <cell r="C2219">
            <v>779</v>
          </cell>
        </row>
        <row r="2220">
          <cell r="A2220" t="str">
            <v>9905</v>
          </cell>
          <cell r="B2220" t="str">
            <v>同援日２．５・夜０．５・基礎・区３</v>
          </cell>
          <cell r="C2220">
            <v>700</v>
          </cell>
        </row>
        <row r="2221">
          <cell r="A2221" t="str">
            <v>9906</v>
          </cell>
          <cell r="B2221" t="str">
            <v>同援日２．５・夜０．５・基礎・２人・区３</v>
          </cell>
          <cell r="C2221">
            <v>700</v>
          </cell>
        </row>
        <row r="2222">
          <cell r="A2222" t="str">
            <v>9907</v>
          </cell>
          <cell r="B2222" t="str">
            <v>同援日２．５・夜０．５・盲ろう・区３</v>
          </cell>
          <cell r="C2222">
            <v>975</v>
          </cell>
        </row>
        <row r="2223">
          <cell r="A2223" t="str">
            <v>9908</v>
          </cell>
          <cell r="B2223" t="str">
            <v>同援日２．５・夜０．５・２人・盲ろう・区３</v>
          </cell>
          <cell r="C2223">
            <v>975</v>
          </cell>
        </row>
        <row r="2224">
          <cell r="A2224" t="str">
            <v>9909</v>
          </cell>
          <cell r="B2224" t="str">
            <v>同援日２．５・夜０．５・基礎・盲ろう・区３</v>
          </cell>
          <cell r="C2224">
            <v>875</v>
          </cell>
        </row>
        <row r="2225">
          <cell r="A2225" t="str">
            <v>9910</v>
          </cell>
          <cell r="B2225" t="str">
            <v>同援日２．５・夜０．５・基礎・２人・盲ろう・区３</v>
          </cell>
          <cell r="C2225">
            <v>875</v>
          </cell>
        </row>
        <row r="2226">
          <cell r="A2226" t="str">
            <v>9911</v>
          </cell>
          <cell r="B2226" t="str">
            <v>同援日２．５・夜０．５・区４</v>
          </cell>
          <cell r="C2226">
            <v>908</v>
          </cell>
        </row>
        <row r="2227">
          <cell r="A2227" t="str">
            <v>9912</v>
          </cell>
          <cell r="B2227" t="str">
            <v>同援日２．５・夜０．５・２人・区４</v>
          </cell>
          <cell r="C2227">
            <v>908</v>
          </cell>
        </row>
        <row r="2228">
          <cell r="A2228" t="str">
            <v>9913</v>
          </cell>
          <cell r="B2228" t="str">
            <v>同援日２．５・夜０．５・基礎・区４</v>
          </cell>
          <cell r="C2228">
            <v>817</v>
          </cell>
        </row>
        <row r="2229">
          <cell r="A2229" t="str">
            <v>9914</v>
          </cell>
          <cell r="B2229" t="str">
            <v>同援日２．５・夜０．５・基礎・２人・区４</v>
          </cell>
          <cell r="C2229">
            <v>817</v>
          </cell>
        </row>
        <row r="2230">
          <cell r="A2230" t="str">
            <v>9915</v>
          </cell>
          <cell r="B2230" t="str">
            <v>同援日２．５・夜０．５・盲ろう・区４</v>
          </cell>
          <cell r="C2230">
            <v>1137</v>
          </cell>
        </row>
        <row r="2231">
          <cell r="A2231" t="str">
            <v>9916</v>
          </cell>
          <cell r="B2231" t="str">
            <v>同援日２．５・夜０．５・２人・盲ろう・区４</v>
          </cell>
          <cell r="C2231">
            <v>1137</v>
          </cell>
        </row>
        <row r="2232">
          <cell r="A2232" t="str">
            <v>9917</v>
          </cell>
          <cell r="B2232" t="str">
            <v>同援日２．５・夜０．５・基礎・盲ろう・区４</v>
          </cell>
          <cell r="C2232">
            <v>1020</v>
          </cell>
        </row>
        <row r="2233">
          <cell r="A2233" t="str">
            <v>9918</v>
          </cell>
          <cell r="B2233" t="str">
            <v>同援日２．５・夜０．５・基礎・２人・盲ろう・区４</v>
          </cell>
          <cell r="C2233">
            <v>1020</v>
          </cell>
        </row>
        <row r="2234">
          <cell r="A2234" t="str">
            <v>9919</v>
          </cell>
          <cell r="B2234" t="str">
            <v>同援深０．５・早２．０・日０．５</v>
          </cell>
          <cell r="C2234">
            <v>822</v>
          </cell>
        </row>
        <row r="2235">
          <cell r="A2235" t="str">
            <v>9920</v>
          </cell>
          <cell r="B2235" t="str">
            <v>同援深０．５・早２．０・日０．５・２人</v>
          </cell>
          <cell r="C2235">
            <v>822</v>
          </cell>
        </row>
        <row r="2236">
          <cell r="A2236" t="str">
            <v>9921</v>
          </cell>
          <cell r="B2236" t="str">
            <v>同援深０．５・早２．０・日０．５・基礎</v>
          </cell>
          <cell r="C2236">
            <v>740</v>
          </cell>
        </row>
        <row r="2237">
          <cell r="A2237" t="str">
            <v>9922</v>
          </cell>
          <cell r="B2237" t="str">
            <v>同援深０．５・早２．０・日０．５・基礎・２人</v>
          </cell>
          <cell r="C2237">
            <v>740</v>
          </cell>
        </row>
        <row r="2238">
          <cell r="A2238" t="str">
            <v>9923</v>
          </cell>
          <cell r="B2238" t="str">
            <v>同援深０．５・早２．０・日０．５・盲ろう</v>
          </cell>
          <cell r="C2238">
            <v>1028</v>
          </cell>
        </row>
        <row r="2239">
          <cell r="A2239" t="str">
            <v>9924</v>
          </cell>
          <cell r="B2239" t="str">
            <v>同援深０．５・早２．０・日０．５・２人・盲ろう</v>
          </cell>
          <cell r="C2239">
            <v>1028</v>
          </cell>
        </row>
        <row r="2240">
          <cell r="A2240" t="str">
            <v>9925</v>
          </cell>
          <cell r="B2240" t="str">
            <v>同援深０．５・早２．０・日０．５・基礎・盲ろう</v>
          </cell>
          <cell r="C2240">
            <v>926</v>
          </cell>
        </row>
        <row r="2241">
          <cell r="A2241" t="str">
            <v>9926</v>
          </cell>
          <cell r="B2241" t="str">
            <v>同援深０．５・早２．０・日０．５・基礎・２人・盲ろう</v>
          </cell>
          <cell r="C2241">
            <v>926</v>
          </cell>
        </row>
        <row r="2242">
          <cell r="A2242" t="str">
            <v>9927</v>
          </cell>
          <cell r="B2242" t="str">
            <v>同援深０．５・早２．０・日０．５・区３</v>
          </cell>
          <cell r="C2242">
            <v>986</v>
          </cell>
        </row>
        <row r="2243">
          <cell r="A2243" t="str">
            <v>9928</v>
          </cell>
          <cell r="B2243" t="str">
            <v>同援深０．５・早２．０・日０．５・２人・区３</v>
          </cell>
          <cell r="C2243">
            <v>986</v>
          </cell>
        </row>
        <row r="2244">
          <cell r="A2244" t="str">
            <v>9929</v>
          </cell>
          <cell r="B2244" t="str">
            <v>同援深０．５・早２．０・日０．５・基礎・区３</v>
          </cell>
          <cell r="C2244">
            <v>889</v>
          </cell>
        </row>
        <row r="2245">
          <cell r="A2245" t="str">
            <v>9930</v>
          </cell>
          <cell r="B2245" t="str">
            <v>同援深０．５・早２．０・日０．５・基礎・２人・区３</v>
          </cell>
          <cell r="C2245">
            <v>889</v>
          </cell>
        </row>
        <row r="2246">
          <cell r="A2246" t="str">
            <v>9931</v>
          </cell>
          <cell r="B2246" t="str">
            <v>同援深０．５・早２．０・日０．５・盲ろう・区３</v>
          </cell>
          <cell r="C2246">
            <v>1234</v>
          </cell>
        </row>
        <row r="2247">
          <cell r="A2247" t="str">
            <v>9932</v>
          </cell>
          <cell r="B2247" t="str">
            <v>同援深０．５・早２．０・日０．５・２人・盲ろう・区３</v>
          </cell>
          <cell r="C2247">
            <v>1234</v>
          </cell>
        </row>
        <row r="2248">
          <cell r="A2248" t="str">
            <v>9933</v>
          </cell>
          <cell r="B2248" t="str">
            <v>同援深０．５・早２．０・日０．５・基礎・盲ろう・区３</v>
          </cell>
          <cell r="C2248">
            <v>1112</v>
          </cell>
        </row>
        <row r="2249">
          <cell r="A2249" t="str">
            <v>9934</v>
          </cell>
          <cell r="B2249" t="str">
            <v>同援深０．５・早２．０・日０．５・基礎・２人・盲ろう・区３</v>
          </cell>
          <cell r="C2249">
            <v>1112</v>
          </cell>
        </row>
        <row r="2250">
          <cell r="A2250" t="str">
            <v>9935</v>
          </cell>
          <cell r="B2250" t="str">
            <v>同援深０．５・早２．０・日０．５・区４</v>
          </cell>
          <cell r="C2250">
            <v>1151</v>
          </cell>
        </row>
        <row r="2251">
          <cell r="A2251" t="str">
            <v>9936</v>
          </cell>
          <cell r="B2251" t="str">
            <v>同援深０．５・早２．０・日０．５・２人・区４</v>
          </cell>
          <cell r="C2251">
            <v>1151</v>
          </cell>
        </row>
        <row r="2252">
          <cell r="A2252" t="str">
            <v>9937</v>
          </cell>
          <cell r="B2252" t="str">
            <v>同援深０．５・早２．０・日０．５・基礎・区４</v>
          </cell>
          <cell r="C2252">
            <v>1036</v>
          </cell>
        </row>
        <row r="2253">
          <cell r="A2253" t="str">
            <v>9938</v>
          </cell>
          <cell r="B2253" t="str">
            <v>同援深０．５・早２．０・日０．５・基礎・２人・区４</v>
          </cell>
          <cell r="C2253">
            <v>1036</v>
          </cell>
        </row>
        <row r="2254">
          <cell r="A2254" t="str">
            <v>9939</v>
          </cell>
          <cell r="B2254" t="str">
            <v>同援深０．５・早２．０・日０．５・盲ろう・区４</v>
          </cell>
          <cell r="C2254">
            <v>1439</v>
          </cell>
        </row>
        <row r="2255">
          <cell r="A2255" t="str">
            <v>9940</v>
          </cell>
          <cell r="B2255" t="str">
            <v>同援深０．５・早２．０・日０．５・２人・盲ろう・区４</v>
          </cell>
          <cell r="C2255">
            <v>1439</v>
          </cell>
        </row>
        <row r="2256">
          <cell r="A2256" t="str">
            <v>9941</v>
          </cell>
          <cell r="B2256" t="str">
            <v>同援深０．５・早２．０・日０．５・基礎・盲ろう・区４</v>
          </cell>
          <cell r="C2256">
            <v>1297</v>
          </cell>
        </row>
        <row r="2257">
          <cell r="A2257" t="str">
            <v>9942</v>
          </cell>
          <cell r="B2257" t="str">
            <v>同援深０．５・早２．０・日０．５・基礎・２人・盲ろう・区４</v>
          </cell>
          <cell r="C2257">
            <v>1297</v>
          </cell>
        </row>
        <row r="2258">
          <cell r="A2258" t="str">
            <v>9943</v>
          </cell>
          <cell r="B2258" t="str">
            <v>同援夜０．５・深０．５</v>
          </cell>
          <cell r="C2258">
            <v>406</v>
          </cell>
        </row>
        <row r="2259">
          <cell r="A2259" t="str">
            <v>9944</v>
          </cell>
          <cell r="B2259" t="str">
            <v>同援夜０．５・深０．５・２人</v>
          </cell>
          <cell r="C2259">
            <v>406</v>
          </cell>
        </row>
        <row r="2260">
          <cell r="A2260" t="str">
            <v>9945</v>
          </cell>
          <cell r="B2260" t="str">
            <v>同援夜０．５・深０．５・基礎</v>
          </cell>
          <cell r="C2260">
            <v>365</v>
          </cell>
        </row>
        <row r="2261">
          <cell r="A2261" t="str">
            <v>9946</v>
          </cell>
          <cell r="B2261" t="str">
            <v>同援夜０．５・深０．５・基礎・２人</v>
          </cell>
          <cell r="C2261">
            <v>365</v>
          </cell>
        </row>
        <row r="2262">
          <cell r="A2262" t="str">
            <v>9947</v>
          </cell>
          <cell r="B2262" t="str">
            <v>同援夜０．５・深０．５・盲ろう</v>
          </cell>
          <cell r="C2262">
            <v>508</v>
          </cell>
        </row>
        <row r="2263">
          <cell r="A2263" t="str">
            <v>9948</v>
          </cell>
          <cell r="B2263" t="str">
            <v>同援夜０．５・深０．５・２人・盲ろう</v>
          </cell>
          <cell r="C2263">
            <v>508</v>
          </cell>
        </row>
        <row r="2264">
          <cell r="A2264" t="str">
            <v>9949</v>
          </cell>
          <cell r="B2264" t="str">
            <v>同援夜０．５・深０．５・基礎・盲ろう</v>
          </cell>
          <cell r="C2264">
            <v>457</v>
          </cell>
        </row>
        <row r="2265">
          <cell r="A2265" t="str">
            <v>9950</v>
          </cell>
          <cell r="B2265" t="str">
            <v>同援夜０．５・深０．５・基礎・２人・盲ろう</v>
          </cell>
          <cell r="C2265">
            <v>457</v>
          </cell>
        </row>
        <row r="2266">
          <cell r="A2266" t="str">
            <v>9951</v>
          </cell>
          <cell r="B2266" t="str">
            <v>同援夜０．５・深０．５・区３</v>
          </cell>
          <cell r="C2266">
            <v>487</v>
          </cell>
        </row>
        <row r="2267">
          <cell r="A2267" t="str">
            <v>9952</v>
          </cell>
          <cell r="B2267" t="str">
            <v>同援夜０．５・深０．５・２人・区３</v>
          </cell>
          <cell r="C2267">
            <v>487</v>
          </cell>
        </row>
        <row r="2268">
          <cell r="A2268" t="str">
            <v>9953</v>
          </cell>
          <cell r="B2268" t="str">
            <v>同援夜０．５・深０．５・基礎・区３</v>
          </cell>
          <cell r="C2268">
            <v>438</v>
          </cell>
        </row>
        <row r="2269">
          <cell r="A2269" t="str">
            <v>9954</v>
          </cell>
          <cell r="B2269" t="str">
            <v>同援夜０．５・深０．５・基礎・２人・区３</v>
          </cell>
          <cell r="C2269">
            <v>438</v>
          </cell>
        </row>
        <row r="2270">
          <cell r="A2270" t="str">
            <v>9955</v>
          </cell>
          <cell r="B2270" t="str">
            <v>同援夜０．５・深０．５・盲ろう・区３</v>
          </cell>
          <cell r="C2270">
            <v>610</v>
          </cell>
        </row>
        <row r="2271">
          <cell r="A2271" t="str">
            <v>9956</v>
          </cell>
          <cell r="B2271" t="str">
            <v>同援夜０．５・深０．５・２人・盲ろう・区３</v>
          </cell>
          <cell r="C2271">
            <v>610</v>
          </cell>
        </row>
        <row r="2272">
          <cell r="A2272" t="str">
            <v>9957</v>
          </cell>
          <cell r="B2272" t="str">
            <v>同援夜０．５・深０．５・基礎・盲ろう・区３</v>
          </cell>
          <cell r="C2272">
            <v>549</v>
          </cell>
        </row>
        <row r="2273">
          <cell r="A2273" t="str">
            <v>9958</v>
          </cell>
          <cell r="B2273" t="str">
            <v>同援夜０．５・深０．５・基礎・２人・盲ろう・区３</v>
          </cell>
          <cell r="C2273">
            <v>549</v>
          </cell>
        </row>
        <row r="2274">
          <cell r="A2274" t="str">
            <v>9959</v>
          </cell>
          <cell r="B2274" t="str">
            <v>同援夜０．５・深０．５・区４</v>
          </cell>
          <cell r="C2274">
            <v>569</v>
          </cell>
        </row>
        <row r="2275">
          <cell r="A2275" t="str">
            <v>9960</v>
          </cell>
          <cell r="B2275" t="str">
            <v>同援夜０．５・深０．５・２人・区４</v>
          </cell>
          <cell r="C2275">
            <v>569</v>
          </cell>
        </row>
        <row r="2276">
          <cell r="A2276" t="str">
            <v>9961</v>
          </cell>
          <cell r="B2276" t="str">
            <v>同援夜０．５・深０．５・基礎・区４</v>
          </cell>
          <cell r="C2276">
            <v>511</v>
          </cell>
        </row>
        <row r="2277">
          <cell r="A2277" t="str">
            <v>9962</v>
          </cell>
          <cell r="B2277" t="str">
            <v>同援夜０．５・深０．５・基礎・２人・区４</v>
          </cell>
          <cell r="C2277">
            <v>511</v>
          </cell>
        </row>
        <row r="2278">
          <cell r="A2278" t="str">
            <v>9963</v>
          </cell>
          <cell r="B2278" t="str">
            <v>同援夜０．５・深０．５・盲ろう・区４</v>
          </cell>
          <cell r="C2278">
            <v>712</v>
          </cell>
        </row>
        <row r="2279">
          <cell r="A2279" t="str">
            <v>9964</v>
          </cell>
          <cell r="B2279" t="str">
            <v>同援夜０．５・深０．５・２人・盲ろう・区４</v>
          </cell>
          <cell r="C2279">
            <v>712</v>
          </cell>
        </row>
        <row r="2280">
          <cell r="A2280" t="str">
            <v>9965</v>
          </cell>
          <cell r="B2280" t="str">
            <v>同援夜０．５・深０．５・基礎・盲ろう・区４</v>
          </cell>
          <cell r="C2280">
            <v>640</v>
          </cell>
        </row>
        <row r="2281">
          <cell r="A2281" t="str">
            <v>9966</v>
          </cell>
          <cell r="B2281" t="str">
            <v>同援夜０．５・深０．５・基礎・２人・盲ろう・区４</v>
          </cell>
          <cell r="C2281">
            <v>640</v>
          </cell>
        </row>
        <row r="2282">
          <cell r="A2282" t="str">
            <v>9967</v>
          </cell>
          <cell r="B2282" t="str">
            <v>同援夜０．５・深１．０</v>
          </cell>
          <cell r="C2282">
            <v>607</v>
          </cell>
        </row>
        <row r="2283">
          <cell r="A2283" t="str">
            <v>9968</v>
          </cell>
          <cell r="B2283" t="str">
            <v>同援夜０．５・深１．０・２人</v>
          </cell>
          <cell r="C2283">
            <v>607</v>
          </cell>
        </row>
        <row r="2284">
          <cell r="A2284" t="str">
            <v>9969</v>
          </cell>
          <cell r="B2284" t="str">
            <v>同援夜０．５・深１．０・基礎</v>
          </cell>
          <cell r="C2284">
            <v>547</v>
          </cell>
        </row>
        <row r="2285">
          <cell r="A2285" t="str">
            <v>9970</v>
          </cell>
          <cell r="B2285" t="str">
            <v>同援夜０．５・深１．０・基礎・２人</v>
          </cell>
          <cell r="C2285">
            <v>547</v>
          </cell>
        </row>
        <row r="2286">
          <cell r="A2286" t="str">
            <v>9971</v>
          </cell>
          <cell r="B2286" t="str">
            <v>同援夜０．５・深１．０・盲ろう</v>
          </cell>
          <cell r="C2286">
            <v>759</v>
          </cell>
        </row>
        <row r="2287">
          <cell r="A2287" t="str">
            <v>9972</v>
          </cell>
          <cell r="B2287" t="str">
            <v>同援夜０．５・深１．０・２人・盲ろう</v>
          </cell>
          <cell r="C2287">
            <v>759</v>
          </cell>
        </row>
        <row r="2288">
          <cell r="A2288" t="str">
            <v>9973</v>
          </cell>
          <cell r="B2288" t="str">
            <v>同援夜０．５・深１．０・基礎・盲ろう</v>
          </cell>
          <cell r="C2288">
            <v>684</v>
          </cell>
        </row>
        <row r="2289">
          <cell r="A2289" t="str">
            <v>9974</v>
          </cell>
          <cell r="B2289" t="str">
            <v>同援夜０．５・深１．０・基礎・２人・盲ろう</v>
          </cell>
          <cell r="C2289">
            <v>684</v>
          </cell>
        </row>
        <row r="2290">
          <cell r="A2290" t="str">
            <v>9975</v>
          </cell>
          <cell r="B2290" t="str">
            <v>同援夜０．５・深１．０・区３</v>
          </cell>
          <cell r="C2290">
            <v>729</v>
          </cell>
        </row>
        <row r="2291">
          <cell r="A2291" t="str">
            <v>9976</v>
          </cell>
          <cell r="B2291" t="str">
            <v>同援夜０．５・深１．０・２人・区３</v>
          </cell>
          <cell r="C2291">
            <v>729</v>
          </cell>
        </row>
        <row r="2292">
          <cell r="A2292" t="str">
            <v>9977</v>
          </cell>
          <cell r="B2292" t="str">
            <v>同援夜０．５・深１．０・基礎・区３</v>
          </cell>
          <cell r="C2292">
            <v>656</v>
          </cell>
        </row>
        <row r="2293">
          <cell r="A2293" t="str">
            <v>9978</v>
          </cell>
          <cell r="B2293" t="str">
            <v>同援夜０．５・深１．０・基礎・２人・区３</v>
          </cell>
          <cell r="C2293">
            <v>656</v>
          </cell>
        </row>
        <row r="2294">
          <cell r="A2294" t="str">
            <v>9979</v>
          </cell>
          <cell r="B2294" t="str">
            <v>同援夜０．５・深１．０・盲ろう・区３</v>
          </cell>
          <cell r="C2294">
            <v>911</v>
          </cell>
        </row>
        <row r="2295">
          <cell r="A2295" t="str">
            <v>9980</v>
          </cell>
          <cell r="B2295" t="str">
            <v>同援夜０．５・深１．０・２人・盲ろう・区３</v>
          </cell>
          <cell r="C2295">
            <v>911</v>
          </cell>
        </row>
        <row r="2296">
          <cell r="A2296" t="str">
            <v>9981</v>
          </cell>
          <cell r="B2296" t="str">
            <v>同援夜０．５・深１．０・基礎・盲ろう・区３</v>
          </cell>
          <cell r="C2296">
            <v>821</v>
          </cell>
        </row>
        <row r="2297">
          <cell r="A2297" t="str">
            <v>9982</v>
          </cell>
          <cell r="B2297" t="str">
            <v>同援夜０．５・深１．０・基礎・２人・盲ろう・区３</v>
          </cell>
          <cell r="C2297">
            <v>821</v>
          </cell>
        </row>
        <row r="2298">
          <cell r="A2298" t="str">
            <v>9983</v>
          </cell>
          <cell r="B2298" t="str">
            <v>同援夜０．５・深１．０・区４</v>
          </cell>
          <cell r="C2298">
            <v>850</v>
          </cell>
        </row>
        <row r="2299">
          <cell r="A2299" t="str">
            <v>9984</v>
          </cell>
          <cell r="B2299" t="str">
            <v>同援夜０．５・深１．０・２人・区４</v>
          </cell>
          <cell r="C2299">
            <v>850</v>
          </cell>
        </row>
        <row r="2300">
          <cell r="A2300" t="str">
            <v>9985</v>
          </cell>
          <cell r="B2300" t="str">
            <v>同援夜０．５・深１．０・基礎・区４</v>
          </cell>
          <cell r="C2300">
            <v>766</v>
          </cell>
        </row>
        <row r="2301">
          <cell r="A2301" t="str">
            <v>9986</v>
          </cell>
          <cell r="B2301" t="str">
            <v>同援夜０．５・深１．０・基礎・２人・区４</v>
          </cell>
          <cell r="C2301">
            <v>766</v>
          </cell>
        </row>
        <row r="2302">
          <cell r="A2302" t="str">
            <v>9987</v>
          </cell>
          <cell r="B2302" t="str">
            <v>同援夜０．５・深１．０・盲ろう・区４</v>
          </cell>
          <cell r="C2302">
            <v>1063</v>
          </cell>
        </row>
        <row r="2303">
          <cell r="A2303" t="str">
            <v>9988</v>
          </cell>
          <cell r="B2303" t="str">
            <v>同援夜０．５・深１．０・２人・盲ろう・区４</v>
          </cell>
          <cell r="C2303">
            <v>1063</v>
          </cell>
        </row>
        <row r="2304">
          <cell r="A2304" t="str">
            <v>9989</v>
          </cell>
          <cell r="B2304" t="str">
            <v>同援夜０．５・深１．０・基礎・盲ろう・区４</v>
          </cell>
          <cell r="C2304">
            <v>958</v>
          </cell>
        </row>
        <row r="2305">
          <cell r="A2305" t="str">
            <v>9990</v>
          </cell>
          <cell r="B2305" t="str">
            <v>同援夜０．５・深１．０・基礎・２人・盲ろう・区４</v>
          </cell>
          <cell r="C2305">
            <v>958</v>
          </cell>
        </row>
        <row r="2306">
          <cell r="A2306" t="str">
            <v>9991</v>
          </cell>
          <cell r="B2306" t="str">
            <v>同援夜０．５・深１．５</v>
          </cell>
          <cell r="C2306">
            <v>704</v>
          </cell>
        </row>
        <row r="2307">
          <cell r="A2307" t="str">
            <v>9992</v>
          </cell>
          <cell r="B2307" t="str">
            <v>同援夜０．５・深１．５・２人</v>
          </cell>
          <cell r="C2307">
            <v>704</v>
          </cell>
        </row>
        <row r="2308">
          <cell r="A2308" t="str">
            <v>9993</v>
          </cell>
          <cell r="B2308" t="str">
            <v>同援夜０．５・深１．５・基礎</v>
          </cell>
          <cell r="C2308">
            <v>634</v>
          </cell>
        </row>
        <row r="2309">
          <cell r="A2309" t="str">
            <v>9994</v>
          </cell>
          <cell r="B2309" t="str">
            <v>同援夜０．５・深１．５・基礎・２人</v>
          </cell>
          <cell r="C2309">
            <v>634</v>
          </cell>
        </row>
        <row r="2310">
          <cell r="A2310" t="str">
            <v>9995</v>
          </cell>
          <cell r="B2310" t="str">
            <v>同援夜０．５・深１．５・盲ろう</v>
          </cell>
          <cell r="C2310">
            <v>880</v>
          </cell>
        </row>
        <row r="2311">
          <cell r="A2311" t="str">
            <v>9996</v>
          </cell>
          <cell r="B2311" t="str">
            <v>同援夜０．５・深１．５・２人・盲ろう</v>
          </cell>
          <cell r="C2311">
            <v>880</v>
          </cell>
        </row>
        <row r="2312">
          <cell r="A2312" t="str">
            <v>9997</v>
          </cell>
          <cell r="B2312" t="str">
            <v>同援夜０．５・深１．５・基礎・盲ろう</v>
          </cell>
          <cell r="C2312">
            <v>793</v>
          </cell>
        </row>
        <row r="2313">
          <cell r="A2313" t="str">
            <v>9998</v>
          </cell>
          <cell r="B2313" t="str">
            <v>同援夜０．５・深１．５・基礎・２人・盲ろう</v>
          </cell>
          <cell r="C2313">
            <v>793</v>
          </cell>
        </row>
        <row r="2314">
          <cell r="A2314" t="str">
            <v>9999</v>
          </cell>
          <cell r="B2314" t="str">
            <v>同援夜０．５・深１．５・区３</v>
          </cell>
          <cell r="C2314">
            <v>845</v>
          </cell>
        </row>
        <row r="2315">
          <cell r="A2315" t="str">
            <v>A000</v>
          </cell>
          <cell r="B2315" t="str">
            <v>同援夜０．５・深１．５・２人・区３</v>
          </cell>
          <cell r="C2315">
            <v>845</v>
          </cell>
        </row>
        <row r="2316">
          <cell r="A2316" t="str">
            <v>A001</v>
          </cell>
          <cell r="B2316" t="str">
            <v>同援夜０．５・深１．５・基礎・区３</v>
          </cell>
          <cell r="C2316">
            <v>761</v>
          </cell>
        </row>
        <row r="2317">
          <cell r="A2317" t="str">
            <v>A002</v>
          </cell>
          <cell r="B2317" t="str">
            <v>同援夜０．５・深１．５・基礎・２人・区３</v>
          </cell>
          <cell r="C2317">
            <v>761</v>
          </cell>
        </row>
        <row r="2318">
          <cell r="A2318" t="str">
            <v>A003</v>
          </cell>
          <cell r="B2318" t="str">
            <v>同援夜０．５・深１．５・盲ろう・区３</v>
          </cell>
          <cell r="C2318">
            <v>1056</v>
          </cell>
        </row>
        <row r="2319">
          <cell r="A2319" t="str">
            <v>A004</v>
          </cell>
          <cell r="B2319" t="str">
            <v>同援夜０．５・深１．５・２人・盲ろう・区３</v>
          </cell>
          <cell r="C2319">
            <v>1056</v>
          </cell>
        </row>
        <row r="2320">
          <cell r="A2320" t="str">
            <v>A005</v>
          </cell>
          <cell r="B2320" t="str">
            <v>同援夜０．５・深１．５・基礎・盲ろう・区３</v>
          </cell>
          <cell r="C2320">
            <v>952</v>
          </cell>
        </row>
        <row r="2321">
          <cell r="A2321" t="str">
            <v>A006</v>
          </cell>
          <cell r="B2321" t="str">
            <v>同援夜０．５・深１．５・基礎・２人・盲ろう・区３</v>
          </cell>
          <cell r="C2321">
            <v>952</v>
          </cell>
        </row>
        <row r="2322">
          <cell r="A2322" t="str">
            <v>A007</v>
          </cell>
          <cell r="B2322" t="str">
            <v>同援夜０．５・深１．５・区４</v>
          </cell>
          <cell r="C2322">
            <v>986</v>
          </cell>
        </row>
        <row r="2323">
          <cell r="A2323" t="str">
            <v>A008</v>
          </cell>
          <cell r="B2323" t="str">
            <v>同援夜０．５・深１．５・２人・区４</v>
          </cell>
          <cell r="C2323">
            <v>986</v>
          </cell>
        </row>
        <row r="2324">
          <cell r="A2324" t="str">
            <v>A009</v>
          </cell>
          <cell r="B2324" t="str">
            <v>同援夜０．５・深１．５・基礎・区４</v>
          </cell>
          <cell r="C2324">
            <v>888</v>
          </cell>
        </row>
        <row r="2325">
          <cell r="A2325" t="str">
            <v>A010</v>
          </cell>
          <cell r="B2325" t="str">
            <v>同援夜０．５・深１．５・基礎・２人・区４</v>
          </cell>
          <cell r="C2325">
            <v>888</v>
          </cell>
        </row>
        <row r="2326">
          <cell r="A2326" t="str">
            <v>A011</v>
          </cell>
          <cell r="B2326" t="str">
            <v>同援夜０．５・深１．５・盲ろう・区４</v>
          </cell>
          <cell r="C2326">
            <v>1232</v>
          </cell>
        </row>
        <row r="2327">
          <cell r="A2327" t="str">
            <v>A012</v>
          </cell>
          <cell r="B2327" t="str">
            <v>同援夜０．５・深１．５・２人・盲ろう・区４</v>
          </cell>
          <cell r="C2327">
            <v>1232</v>
          </cell>
        </row>
        <row r="2328">
          <cell r="A2328" t="str">
            <v>A013</v>
          </cell>
          <cell r="B2328" t="str">
            <v>同援夜０．５・深１．５・基礎・盲ろう・区４</v>
          </cell>
          <cell r="C2328">
            <v>1111</v>
          </cell>
        </row>
        <row r="2329">
          <cell r="A2329" t="str">
            <v>A014</v>
          </cell>
          <cell r="B2329" t="str">
            <v>同援夜０．５・深１．５・基礎・２人・盲ろう・区４</v>
          </cell>
          <cell r="C2329">
            <v>1111</v>
          </cell>
        </row>
        <row r="2330">
          <cell r="A2330" t="str">
            <v>A015</v>
          </cell>
          <cell r="B2330" t="str">
            <v>同援夜０．５・深２．０</v>
          </cell>
          <cell r="C2330">
            <v>802</v>
          </cell>
        </row>
        <row r="2331">
          <cell r="A2331" t="str">
            <v>A016</v>
          </cell>
          <cell r="B2331" t="str">
            <v>同援夜０．５・深２．０・２人</v>
          </cell>
          <cell r="C2331">
            <v>802</v>
          </cell>
        </row>
        <row r="2332">
          <cell r="A2332" t="str">
            <v>A017</v>
          </cell>
          <cell r="B2332" t="str">
            <v>同援夜０．５・深２．０・基礎</v>
          </cell>
          <cell r="C2332">
            <v>722</v>
          </cell>
        </row>
        <row r="2333">
          <cell r="A2333" t="str">
            <v>A018</v>
          </cell>
          <cell r="B2333" t="str">
            <v>同援夜０．５・深２．０・基礎・２人</v>
          </cell>
          <cell r="C2333">
            <v>722</v>
          </cell>
        </row>
        <row r="2334">
          <cell r="A2334" t="str">
            <v>A019</v>
          </cell>
          <cell r="B2334" t="str">
            <v>同援夜０．５・深２．０・盲ろう</v>
          </cell>
          <cell r="C2334">
            <v>1003</v>
          </cell>
        </row>
        <row r="2335">
          <cell r="A2335" t="str">
            <v>A020</v>
          </cell>
          <cell r="B2335" t="str">
            <v>同援夜０．５・深２．０・２人・盲ろう</v>
          </cell>
          <cell r="C2335">
            <v>1003</v>
          </cell>
        </row>
        <row r="2336">
          <cell r="A2336" t="str">
            <v>A021</v>
          </cell>
          <cell r="B2336" t="str">
            <v>同援夜０．５・深２．０・基礎・盲ろう</v>
          </cell>
          <cell r="C2336">
            <v>903</v>
          </cell>
        </row>
        <row r="2337">
          <cell r="A2337" t="str">
            <v>A022</v>
          </cell>
          <cell r="B2337" t="str">
            <v>同援夜０．５・深２．０・基礎・２人・盲ろう</v>
          </cell>
          <cell r="C2337">
            <v>903</v>
          </cell>
        </row>
        <row r="2338">
          <cell r="A2338" t="str">
            <v>A023</v>
          </cell>
          <cell r="B2338" t="str">
            <v>同援夜０．５・深２．０・区３</v>
          </cell>
          <cell r="C2338">
            <v>963</v>
          </cell>
        </row>
        <row r="2339">
          <cell r="A2339" t="str">
            <v>A024</v>
          </cell>
          <cell r="B2339" t="str">
            <v>同援夜０．５・深２．０・２人・区３</v>
          </cell>
          <cell r="C2339">
            <v>963</v>
          </cell>
        </row>
        <row r="2340">
          <cell r="A2340" t="str">
            <v>A025</v>
          </cell>
          <cell r="B2340" t="str">
            <v>同援夜０．５・深２．０・基礎・区３</v>
          </cell>
          <cell r="C2340">
            <v>866</v>
          </cell>
        </row>
        <row r="2341">
          <cell r="A2341" t="str">
            <v>A026</v>
          </cell>
          <cell r="B2341" t="str">
            <v>同援夜０．５・深２．０・基礎・２人・区３</v>
          </cell>
          <cell r="C2341">
            <v>866</v>
          </cell>
        </row>
        <row r="2342">
          <cell r="A2342" t="str">
            <v>A027</v>
          </cell>
          <cell r="B2342" t="str">
            <v>同援夜０．５・深２．０・盲ろう・区３</v>
          </cell>
          <cell r="C2342">
            <v>1204</v>
          </cell>
        </row>
        <row r="2343">
          <cell r="A2343" t="str">
            <v>A028</v>
          </cell>
          <cell r="B2343" t="str">
            <v>同援夜０．５・深２．０・２人・盲ろう・区３</v>
          </cell>
          <cell r="C2343">
            <v>1204</v>
          </cell>
        </row>
        <row r="2344">
          <cell r="A2344" t="str">
            <v>A029</v>
          </cell>
          <cell r="B2344" t="str">
            <v>同援夜０．５・深２．０・基礎・盲ろう・区３</v>
          </cell>
          <cell r="C2344">
            <v>1084</v>
          </cell>
        </row>
        <row r="2345">
          <cell r="A2345" t="str">
            <v>A030</v>
          </cell>
          <cell r="B2345" t="str">
            <v>同援夜０．５・深２．０・基礎・２人・盲ろう・区３</v>
          </cell>
          <cell r="C2345">
            <v>1084</v>
          </cell>
        </row>
        <row r="2346">
          <cell r="A2346" t="str">
            <v>A031</v>
          </cell>
          <cell r="B2346" t="str">
            <v>同援夜０．５・深２．０・区４</v>
          </cell>
          <cell r="C2346">
            <v>1123</v>
          </cell>
        </row>
        <row r="2347">
          <cell r="A2347" t="str">
            <v>A032</v>
          </cell>
          <cell r="B2347" t="str">
            <v>同援夜０．５・深２．０・２人・区４</v>
          </cell>
          <cell r="C2347">
            <v>1123</v>
          </cell>
        </row>
        <row r="2348">
          <cell r="A2348" t="str">
            <v>A033</v>
          </cell>
          <cell r="B2348" t="str">
            <v>同援夜０．５・深２．０・基礎・区４</v>
          </cell>
          <cell r="C2348">
            <v>1011</v>
          </cell>
        </row>
        <row r="2349">
          <cell r="A2349" t="str">
            <v>A034</v>
          </cell>
          <cell r="B2349" t="str">
            <v>同援夜０．５・深２．０・基礎・２人・区４</v>
          </cell>
          <cell r="C2349">
            <v>1011</v>
          </cell>
        </row>
        <row r="2350">
          <cell r="A2350" t="str">
            <v>A035</v>
          </cell>
          <cell r="B2350" t="str">
            <v>同援夜０．５・深２．０・盲ろう・区４</v>
          </cell>
          <cell r="C2350">
            <v>1405</v>
          </cell>
        </row>
        <row r="2351">
          <cell r="A2351" t="str">
            <v>A036</v>
          </cell>
          <cell r="B2351" t="str">
            <v>同援夜０．５・深２．０・２人・盲ろう・区４</v>
          </cell>
          <cell r="C2351">
            <v>1405</v>
          </cell>
        </row>
        <row r="2352">
          <cell r="A2352" t="str">
            <v>A037</v>
          </cell>
          <cell r="B2352" t="str">
            <v>同援夜０．５・深２．０・基礎・盲ろう・区４</v>
          </cell>
          <cell r="C2352">
            <v>1265</v>
          </cell>
        </row>
        <row r="2353">
          <cell r="A2353" t="str">
            <v>A038</v>
          </cell>
          <cell r="B2353" t="str">
            <v>同援夜０．５・深２．０・基礎・２人・盲ろう・区４</v>
          </cell>
          <cell r="C2353">
            <v>1265</v>
          </cell>
        </row>
        <row r="2354">
          <cell r="A2354" t="str">
            <v>A039</v>
          </cell>
          <cell r="B2354" t="str">
            <v>同援夜０．５・深２．５</v>
          </cell>
          <cell r="C2354">
            <v>901</v>
          </cell>
        </row>
        <row r="2355">
          <cell r="A2355" t="str">
            <v>A040</v>
          </cell>
          <cell r="B2355" t="str">
            <v>同援夜０．５・深２．５・２人</v>
          </cell>
          <cell r="C2355">
            <v>901</v>
          </cell>
        </row>
        <row r="2356">
          <cell r="A2356" t="str">
            <v>A041</v>
          </cell>
          <cell r="B2356" t="str">
            <v>同援夜０．５・深２．５・基礎</v>
          </cell>
          <cell r="C2356">
            <v>811</v>
          </cell>
        </row>
        <row r="2357">
          <cell r="A2357" t="str">
            <v>A042</v>
          </cell>
          <cell r="B2357" t="str">
            <v>同援夜０．５・深２．５・基礎・２人</v>
          </cell>
          <cell r="C2357">
            <v>811</v>
          </cell>
        </row>
        <row r="2358">
          <cell r="A2358" t="str">
            <v>A043</v>
          </cell>
          <cell r="B2358" t="str">
            <v>同援夜０．５・深２．５・盲ろう</v>
          </cell>
          <cell r="C2358">
            <v>1127</v>
          </cell>
        </row>
        <row r="2359">
          <cell r="A2359" t="str">
            <v>A044</v>
          </cell>
          <cell r="B2359" t="str">
            <v>同援夜０．５・深２．５・２人・盲ろう</v>
          </cell>
          <cell r="C2359">
            <v>1127</v>
          </cell>
        </row>
        <row r="2360">
          <cell r="A2360" t="str">
            <v>A045</v>
          </cell>
          <cell r="B2360" t="str">
            <v>同援夜０．５・深２．５・基礎・盲ろう</v>
          </cell>
          <cell r="C2360">
            <v>1014</v>
          </cell>
        </row>
        <row r="2361">
          <cell r="A2361" t="str">
            <v>A046</v>
          </cell>
          <cell r="B2361" t="str">
            <v>同援夜０．５・深２．５・基礎・２人・盲ろう</v>
          </cell>
          <cell r="C2361">
            <v>1014</v>
          </cell>
        </row>
        <row r="2362">
          <cell r="A2362" t="str">
            <v>A047</v>
          </cell>
          <cell r="B2362" t="str">
            <v>同援夜０．５・深２．５・区３</v>
          </cell>
          <cell r="C2362">
            <v>1081</v>
          </cell>
        </row>
        <row r="2363">
          <cell r="A2363" t="str">
            <v>A048</v>
          </cell>
          <cell r="B2363" t="str">
            <v>同援夜０．５・深２．５・２人・区３</v>
          </cell>
          <cell r="C2363">
            <v>1081</v>
          </cell>
        </row>
        <row r="2364">
          <cell r="A2364" t="str">
            <v>A049</v>
          </cell>
          <cell r="B2364" t="str">
            <v>同援夜０．５・深２．５・基礎・区３</v>
          </cell>
          <cell r="C2364">
            <v>973</v>
          </cell>
        </row>
        <row r="2365">
          <cell r="A2365" t="str">
            <v>A050</v>
          </cell>
          <cell r="B2365" t="str">
            <v>同援夜０．５・深２．５・基礎・２人・区３</v>
          </cell>
          <cell r="C2365">
            <v>973</v>
          </cell>
        </row>
        <row r="2366">
          <cell r="A2366" t="str">
            <v>A051</v>
          </cell>
          <cell r="B2366" t="str">
            <v>同援夜０．５・深２．５・盲ろう・区３</v>
          </cell>
          <cell r="C2366">
            <v>1353</v>
          </cell>
        </row>
        <row r="2367">
          <cell r="A2367" t="str">
            <v>A052</v>
          </cell>
          <cell r="B2367" t="str">
            <v>同援夜０．５・深２．５・２人・盲ろう・区３</v>
          </cell>
          <cell r="C2367">
            <v>1353</v>
          </cell>
        </row>
        <row r="2368">
          <cell r="A2368" t="str">
            <v>A053</v>
          </cell>
          <cell r="B2368" t="str">
            <v>同援夜０．５・深２．５・基礎・盲ろう・区３</v>
          </cell>
          <cell r="C2368">
            <v>1217</v>
          </cell>
        </row>
        <row r="2369">
          <cell r="A2369" t="str">
            <v>A054</v>
          </cell>
          <cell r="B2369" t="str">
            <v>同援夜０．５・深２．５・基礎・２人・盲ろう・区３</v>
          </cell>
          <cell r="C2369">
            <v>1217</v>
          </cell>
        </row>
        <row r="2370">
          <cell r="A2370" t="str">
            <v>A055</v>
          </cell>
          <cell r="B2370" t="str">
            <v>同援夜０．５・深２．５・区４</v>
          </cell>
          <cell r="C2370">
            <v>1262</v>
          </cell>
        </row>
        <row r="2371">
          <cell r="A2371" t="str">
            <v>A056</v>
          </cell>
          <cell r="B2371" t="str">
            <v>同援夜０．５・深２．５・２人・区４</v>
          </cell>
          <cell r="C2371">
            <v>1262</v>
          </cell>
        </row>
        <row r="2372">
          <cell r="A2372" t="str">
            <v>A057</v>
          </cell>
          <cell r="B2372" t="str">
            <v>同援夜０．５・深２．５・基礎・区４</v>
          </cell>
          <cell r="C2372">
            <v>1135</v>
          </cell>
        </row>
        <row r="2373">
          <cell r="A2373" t="str">
            <v>A058</v>
          </cell>
          <cell r="B2373" t="str">
            <v>同援夜０．５・深２．５・基礎・２人・区４</v>
          </cell>
          <cell r="C2373">
            <v>1135</v>
          </cell>
        </row>
        <row r="2374">
          <cell r="A2374" t="str">
            <v>A059</v>
          </cell>
          <cell r="B2374" t="str">
            <v>同援夜０．５・深２．５・盲ろう・区４</v>
          </cell>
          <cell r="C2374">
            <v>1578</v>
          </cell>
        </row>
        <row r="2375">
          <cell r="A2375" t="str">
            <v>A060</v>
          </cell>
          <cell r="B2375" t="str">
            <v>同援夜０．５・深２．５・２人・盲ろう・区４</v>
          </cell>
          <cell r="C2375">
            <v>1578</v>
          </cell>
        </row>
        <row r="2376">
          <cell r="A2376" t="str">
            <v>A061</v>
          </cell>
          <cell r="B2376" t="str">
            <v>同援夜０．５・深２．５・基礎・盲ろう・区４</v>
          </cell>
          <cell r="C2376">
            <v>1420</v>
          </cell>
        </row>
        <row r="2377">
          <cell r="A2377" t="str">
            <v>A062</v>
          </cell>
          <cell r="B2377" t="str">
            <v>同援夜０．５・深２．５・基礎・２人・盲ろう・区４</v>
          </cell>
          <cell r="C2377">
            <v>1420</v>
          </cell>
        </row>
        <row r="2378">
          <cell r="A2378" t="str">
            <v>A063</v>
          </cell>
          <cell r="B2378" t="str">
            <v>同援夜１．０・深０．５</v>
          </cell>
          <cell r="C2378">
            <v>579</v>
          </cell>
        </row>
        <row r="2379">
          <cell r="A2379" t="str">
            <v>A064</v>
          </cell>
          <cell r="B2379" t="str">
            <v>同援夜１．０・深０．５・２人</v>
          </cell>
          <cell r="C2379">
            <v>579</v>
          </cell>
        </row>
        <row r="2380">
          <cell r="A2380" t="str">
            <v>A065</v>
          </cell>
          <cell r="B2380" t="str">
            <v>同援夜１．０・深０．５・基礎</v>
          </cell>
          <cell r="C2380">
            <v>522</v>
          </cell>
        </row>
        <row r="2381">
          <cell r="A2381" t="str">
            <v>A066</v>
          </cell>
          <cell r="B2381" t="str">
            <v>同援夜１．０・深０．５・基礎・２人</v>
          </cell>
          <cell r="C2381">
            <v>522</v>
          </cell>
        </row>
        <row r="2382">
          <cell r="A2382" t="str">
            <v>A067</v>
          </cell>
          <cell r="B2382" t="str">
            <v>同援夜１．０・深０．５・盲ろう</v>
          </cell>
          <cell r="C2382">
            <v>724</v>
          </cell>
        </row>
        <row r="2383">
          <cell r="A2383" t="str">
            <v>A068</v>
          </cell>
          <cell r="B2383" t="str">
            <v>同援夜１．０・深０．５・２人・盲ろう</v>
          </cell>
          <cell r="C2383">
            <v>724</v>
          </cell>
        </row>
        <row r="2384">
          <cell r="A2384" t="str">
            <v>A069</v>
          </cell>
          <cell r="B2384" t="str">
            <v>同援夜１．０・深０．５・基礎・盲ろう</v>
          </cell>
          <cell r="C2384">
            <v>653</v>
          </cell>
        </row>
        <row r="2385">
          <cell r="A2385" t="str">
            <v>A070</v>
          </cell>
          <cell r="B2385" t="str">
            <v>同援夜１．０・深０．５・基礎・２人・盲ろう</v>
          </cell>
          <cell r="C2385">
            <v>653</v>
          </cell>
        </row>
        <row r="2386">
          <cell r="A2386" t="str">
            <v>A071</v>
          </cell>
          <cell r="B2386" t="str">
            <v>同援夜１．０・深０．５・区３</v>
          </cell>
          <cell r="C2386">
            <v>695</v>
          </cell>
        </row>
        <row r="2387">
          <cell r="A2387" t="str">
            <v>A072</v>
          </cell>
          <cell r="B2387" t="str">
            <v>同援夜１．０・深０．５・２人・区３</v>
          </cell>
          <cell r="C2387">
            <v>695</v>
          </cell>
        </row>
        <row r="2388">
          <cell r="A2388" t="str">
            <v>A073</v>
          </cell>
          <cell r="B2388" t="str">
            <v>同援夜１．０・深０．５・基礎・区３</v>
          </cell>
          <cell r="C2388">
            <v>626</v>
          </cell>
        </row>
        <row r="2389">
          <cell r="A2389" t="str">
            <v>A074</v>
          </cell>
          <cell r="B2389" t="str">
            <v>同援夜１．０・深０．５・基礎・２人・区３</v>
          </cell>
          <cell r="C2389">
            <v>626</v>
          </cell>
        </row>
        <row r="2390">
          <cell r="A2390" t="str">
            <v>A075</v>
          </cell>
          <cell r="B2390" t="str">
            <v>同援夜１．０・深０．５・盲ろう・区３</v>
          </cell>
          <cell r="C2390">
            <v>869</v>
          </cell>
        </row>
        <row r="2391">
          <cell r="A2391" t="str">
            <v>A076</v>
          </cell>
          <cell r="B2391" t="str">
            <v>同援夜１．０・深０．５・２人・盲ろう・区３</v>
          </cell>
          <cell r="C2391">
            <v>869</v>
          </cell>
        </row>
        <row r="2392">
          <cell r="A2392" t="str">
            <v>A077</v>
          </cell>
          <cell r="B2392" t="str">
            <v>同援夜１．０・深０．５・基礎・盲ろう・区３</v>
          </cell>
          <cell r="C2392">
            <v>784</v>
          </cell>
        </row>
        <row r="2393">
          <cell r="A2393" t="str">
            <v>A078</v>
          </cell>
          <cell r="B2393" t="str">
            <v>同援夜１．０・深０．５・基礎・２人・盲ろう・区３</v>
          </cell>
          <cell r="C2393">
            <v>784</v>
          </cell>
        </row>
        <row r="2394">
          <cell r="A2394" t="str">
            <v>A079</v>
          </cell>
          <cell r="B2394" t="str">
            <v>同援夜１．０・深０．５・区４</v>
          </cell>
          <cell r="C2394">
            <v>810</v>
          </cell>
        </row>
        <row r="2395">
          <cell r="A2395" t="str">
            <v>A080</v>
          </cell>
          <cell r="B2395" t="str">
            <v>同援夜１．０・深０．５・２人・区４</v>
          </cell>
          <cell r="C2395">
            <v>810</v>
          </cell>
        </row>
        <row r="2396">
          <cell r="A2396" t="str">
            <v>A081</v>
          </cell>
          <cell r="B2396" t="str">
            <v>同援夜１．０・深０．５・基礎・区４</v>
          </cell>
          <cell r="C2396">
            <v>731</v>
          </cell>
        </row>
        <row r="2397">
          <cell r="A2397" t="str">
            <v>A082</v>
          </cell>
          <cell r="B2397" t="str">
            <v>同援夜１．０・深０．５・基礎・２人・区４</v>
          </cell>
          <cell r="C2397">
            <v>731</v>
          </cell>
        </row>
        <row r="2398">
          <cell r="A2398" t="str">
            <v>A083</v>
          </cell>
          <cell r="B2398" t="str">
            <v>同援夜１．０・深０．５・盲ろう・区４</v>
          </cell>
          <cell r="C2398">
            <v>1013</v>
          </cell>
        </row>
        <row r="2399">
          <cell r="A2399" t="str">
            <v>A084</v>
          </cell>
          <cell r="B2399" t="str">
            <v>同援夜１．０・深０．５・２人・盲ろう・区４</v>
          </cell>
          <cell r="C2399">
            <v>1013</v>
          </cell>
        </row>
        <row r="2400">
          <cell r="A2400" t="str">
            <v>A085</v>
          </cell>
          <cell r="B2400" t="str">
            <v>同援夜１．０・深０．５・基礎・盲ろう・区４</v>
          </cell>
          <cell r="C2400">
            <v>914</v>
          </cell>
        </row>
        <row r="2401">
          <cell r="A2401" t="str">
            <v>A086</v>
          </cell>
          <cell r="B2401" t="str">
            <v>同援夜１．０・深０．５・基礎・２人・盲ろう・区４</v>
          </cell>
          <cell r="C2401">
            <v>914</v>
          </cell>
        </row>
        <row r="2402">
          <cell r="A2402" t="str">
            <v>A087</v>
          </cell>
          <cell r="B2402" t="str">
            <v>同援夜１．０・深１．０</v>
          </cell>
          <cell r="C2402">
            <v>677</v>
          </cell>
        </row>
        <row r="2403">
          <cell r="A2403" t="str">
            <v>A088</v>
          </cell>
          <cell r="B2403" t="str">
            <v>同援夜１．０・深１．０・２人</v>
          </cell>
          <cell r="C2403">
            <v>677</v>
          </cell>
        </row>
        <row r="2404">
          <cell r="A2404" t="str">
            <v>A089</v>
          </cell>
          <cell r="B2404" t="str">
            <v>同援夜１．０・深１．０・基礎</v>
          </cell>
          <cell r="C2404">
            <v>609</v>
          </cell>
        </row>
        <row r="2405">
          <cell r="A2405" t="str">
            <v>A090</v>
          </cell>
          <cell r="B2405" t="str">
            <v>同援夜１．０・深１．０・基礎・２人</v>
          </cell>
          <cell r="C2405">
            <v>609</v>
          </cell>
        </row>
        <row r="2406">
          <cell r="A2406" t="str">
            <v>A091</v>
          </cell>
          <cell r="B2406" t="str">
            <v>同援夜１．０・深１．０・盲ろう</v>
          </cell>
          <cell r="C2406">
            <v>847</v>
          </cell>
        </row>
        <row r="2407">
          <cell r="A2407" t="str">
            <v>A092</v>
          </cell>
          <cell r="B2407" t="str">
            <v>同援夜１．０・深１．０・２人・盲ろう</v>
          </cell>
          <cell r="C2407">
            <v>847</v>
          </cell>
        </row>
        <row r="2408">
          <cell r="A2408" t="str">
            <v>A093</v>
          </cell>
          <cell r="B2408" t="str">
            <v>同援夜１．０・深１．０・基礎・盲ろう</v>
          </cell>
          <cell r="C2408">
            <v>761</v>
          </cell>
        </row>
        <row r="2409">
          <cell r="A2409" t="str">
            <v>A094</v>
          </cell>
          <cell r="B2409" t="str">
            <v>同援夜１．０・深１．０・基礎・２人・盲ろう</v>
          </cell>
          <cell r="C2409">
            <v>761</v>
          </cell>
        </row>
        <row r="2410">
          <cell r="A2410" t="str">
            <v>A095</v>
          </cell>
          <cell r="B2410" t="str">
            <v>同援夜１．０・深１．０・区３</v>
          </cell>
          <cell r="C2410">
            <v>813</v>
          </cell>
        </row>
        <row r="2411">
          <cell r="A2411" t="str">
            <v>A096</v>
          </cell>
          <cell r="B2411" t="str">
            <v>同援夜１．０・深１．０・２人・区３</v>
          </cell>
          <cell r="C2411">
            <v>813</v>
          </cell>
        </row>
        <row r="2412">
          <cell r="A2412" t="str">
            <v>A097</v>
          </cell>
          <cell r="B2412" t="str">
            <v>同援夜１．０・深１．０・基礎・区３</v>
          </cell>
          <cell r="C2412">
            <v>731</v>
          </cell>
        </row>
        <row r="2413">
          <cell r="A2413" t="str">
            <v>A098</v>
          </cell>
          <cell r="B2413" t="str">
            <v>同援夜１．０・深１．０・基礎・２人・区３</v>
          </cell>
          <cell r="C2413">
            <v>731</v>
          </cell>
        </row>
        <row r="2414">
          <cell r="A2414" t="str">
            <v>A099</v>
          </cell>
          <cell r="B2414" t="str">
            <v>同援夜１．０・深１．０・盲ろう・区３</v>
          </cell>
          <cell r="C2414">
            <v>1017</v>
          </cell>
        </row>
        <row r="2415">
          <cell r="A2415" t="str">
            <v>A100</v>
          </cell>
          <cell r="B2415" t="str">
            <v>同援夜１．０・深１．０・２人・盲ろう・区３</v>
          </cell>
          <cell r="C2415">
            <v>1017</v>
          </cell>
        </row>
        <row r="2416">
          <cell r="A2416" t="str">
            <v>A101</v>
          </cell>
          <cell r="B2416" t="str">
            <v>同援夜１．０・深１．０・基礎・盲ろう・区３</v>
          </cell>
          <cell r="C2416">
            <v>913</v>
          </cell>
        </row>
        <row r="2417">
          <cell r="A2417" t="str">
            <v>A102</v>
          </cell>
          <cell r="B2417" t="str">
            <v>同援夜１．０・深１．０・基礎・２人・盲ろう・区３</v>
          </cell>
          <cell r="C2417">
            <v>913</v>
          </cell>
        </row>
        <row r="2418">
          <cell r="A2418" t="str">
            <v>A103</v>
          </cell>
          <cell r="B2418" t="str">
            <v>同援夜１．０・深１．０・区４</v>
          </cell>
          <cell r="C2418">
            <v>948</v>
          </cell>
        </row>
        <row r="2419">
          <cell r="A2419" t="str">
            <v>A104</v>
          </cell>
          <cell r="B2419" t="str">
            <v>同援夜１．０・深１．０・２人・区４</v>
          </cell>
          <cell r="C2419">
            <v>948</v>
          </cell>
        </row>
        <row r="2420">
          <cell r="A2420" t="str">
            <v>A105</v>
          </cell>
          <cell r="B2420" t="str">
            <v>同援夜１．０・深１．０・基礎・区４</v>
          </cell>
          <cell r="C2420">
            <v>853</v>
          </cell>
        </row>
        <row r="2421">
          <cell r="A2421" t="str">
            <v>A106</v>
          </cell>
          <cell r="B2421" t="str">
            <v>同援夜１．０・深１．０・基礎・２人・区４</v>
          </cell>
          <cell r="C2421">
            <v>853</v>
          </cell>
        </row>
        <row r="2422">
          <cell r="A2422" t="str">
            <v>A107</v>
          </cell>
          <cell r="B2422" t="str">
            <v>同援夜１．０・深１．０・盲ろう・区４</v>
          </cell>
          <cell r="C2422">
            <v>1186</v>
          </cell>
        </row>
        <row r="2423">
          <cell r="A2423" t="str">
            <v>A108</v>
          </cell>
          <cell r="B2423" t="str">
            <v>同援夜１．０・深１．０・２人・盲ろう・区４</v>
          </cell>
          <cell r="C2423">
            <v>1186</v>
          </cell>
        </row>
        <row r="2424">
          <cell r="A2424" t="str">
            <v>A109</v>
          </cell>
          <cell r="B2424" t="str">
            <v>同援夜１．０・深１．０・基礎・盲ろう・区４</v>
          </cell>
          <cell r="C2424">
            <v>1065</v>
          </cell>
        </row>
        <row r="2425">
          <cell r="A2425" t="str">
            <v>A110</v>
          </cell>
          <cell r="B2425" t="str">
            <v>同援夜１．０・深１．０・基礎・２人・盲ろう・区４</v>
          </cell>
          <cell r="C2425">
            <v>1065</v>
          </cell>
        </row>
        <row r="2426">
          <cell r="A2426" t="str">
            <v>A111</v>
          </cell>
          <cell r="B2426" t="str">
            <v>同援夜１．０・深１．５</v>
          </cell>
          <cell r="C2426">
            <v>774</v>
          </cell>
        </row>
        <row r="2427">
          <cell r="A2427" t="str">
            <v>A112</v>
          </cell>
          <cell r="B2427" t="str">
            <v>同援夜１．０・深１．５・２人</v>
          </cell>
          <cell r="C2427">
            <v>774</v>
          </cell>
        </row>
        <row r="2428">
          <cell r="A2428" t="str">
            <v>A113</v>
          </cell>
          <cell r="B2428" t="str">
            <v>同援夜１．０・深１．５・基礎</v>
          </cell>
          <cell r="C2428">
            <v>697</v>
          </cell>
        </row>
        <row r="2429">
          <cell r="A2429" t="str">
            <v>A114</v>
          </cell>
          <cell r="B2429" t="str">
            <v>同援夜１．０・深１．５・基礎・２人</v>
          </cell>
          <cell r="C2429">
            <v>697</v>
          </cell>
        </row>
        <row r="2430">
          <cell r="A2430" t="str">
            <v>A115</v>
          </cell>
          <cell r="B2430" t="str">
            <v>同援夜１．０・深１．５・盲ろう</v>
          </cell>
          <cell r="C2430">
            <v>968</v>
          </cell>
        </row>
        <row r="2431">
          <cell r="A2431" t="str">
            <v>A116</v>
          </cell>
          <cell r="B2431" t="str">
            <v>同援夜１．０・深１．５・２人・盲ろう</v>
          </cell>
          <cell r="C2431">
            <v>968</v>
          </cell>
        </row>
        <row r="2432">
          <cell r="A2432" t="str">
            <v>A117</v>
          </cell>
          <cell r="B2432" t="str">
            <v>同援夜１．０・深１．５・基礎・盲ろう</v>
          </cell>
          <cell r="C2432">
            <v>871</v>
          </cell>
        </row>
        <row r="2433">
          <cell r="A2433" t="str">
            <v>A118</v>
          </cell>
          <cell r="B2433" t="str">
            <v>同援夜１．０・深１．５・基礎・２人・盲ろう</v>
          </cell>
          <cell r="C2433">
            <v>871</v>
          </cell>
        </row>
        <row r="2434">
          <cell r="A2434" t="str">
            <v>A119</v>
          </cell>
          <cell r="B2434" t="str">
            <v>同援夜１．０・深１．５・区３</v>
          </cell>
          <cell r="C2434">
            <v>929</v>
          </cell>
        </row>
        <row r="2435">
          <cell r="A2435" t="str">
            <v>A120</v>
          </cell>
          <cell r="B2435" t="str">
            <v>同援夜１．０・深１．５・２人・区３</v>
          </cell>
          <cell r="C2435">
            <v>929</v>
          </cell>
        </row>
        <row r="2436">
          <cell r="A2436" t="str">
            <v>A121</v>
          </cell>
          <cell r="B2436" t="str">
            <v>同援夜１．０・深１．５・基礎・区３</v>
          </cell>
          <cell r="C2436">
            <v>836</v>
          </cell>
        </row>
        <row r="2437">
          <cell r="A2437" t="str">
            <v>A122</v>
          </cell>
          <cell r="B2437" t="str">
            <v>同援夜１．０・深１．５・基礎・２人・区３</v>
          </cell>
          <cell r="C2437">
            <v>836</v>
          </cell>
        </row>
        <row r="2438">
          <cell r="A2438" t="str">
            <v>A123</v>
          </cell>
          <cell r="B2438" t="str">
            <v>同援夜１．０・深１．５・盲ろう・区３</v>
          </cell>
          <cell r="C2438">
            <v>1162</v>
          </cell>
        </row>
        <row r="2439">
          <cell r="A2439" t="str">
            <v>A124</v>
          </cell>
          <cell r="B2439" t="str">
            <v>同援夜１．０・深１．５・２人・盲ろう・区３</v>
          </cell>
          <cell r="C2439">
            <v>1162</v>
          </cell>
        </row>
        <row r="2440">
          <cell r="A2440" t="str">
            <v>A125</v>
          </cell>
          <cell r="B2440" t="str">
            <v>同援夜１．０・深１．５・基礎・盲ろう・区３</v>
          </cell>
          <cell r="C2440">
            <v>1045</v>
          </cell>
        </row>
        <row r="2441">
          <cell r="A2441" t="str">
            <v>A126</v>
          </cell>
          <cell r="B2441" t="str">
            <v>同援夜１．０・深１．５・基礎・２人・盲ろう・区３</v>
          </cell>
          <cell r="C2441">
            <v>1045</v>
          </cell>
        </row>
        <row r="2442">
          <cell r="A2442" t="str">
            <v>A127</v>
          </cell>
          <cell r="B2442" t="str">
            <v>同援夜１．０・深１．５・区４</v>
          </cell>
          <cell r="C2442">
            <v>1083</v>
          </cell>
        </row>
        <row r="2443">
          <cell r="A2443" t="str">
            <v>A128</v>
          </cell>
          <cell r="B2443" t="str">
            <v>同援夜１．０・深１．５・２人・区４</v>
          </cell>
          <cell r="C2443">
            <v>1083</v>
          </cell>
        </row>
        <row r="2444">
          <cell r="A2444" t="str">
            <v>A129</v>
          </cell>
          <cell r="B2444" t="str">
            <v>同援夜１．０・深１．５・基礎・区４</v>
          </cell>
          <cell r="C2444">
            <v>976</v>
          </cell>
        </row>
        <row r="2445">
          <cell r="A2445" t="str">
            <v>A130</v>
          </cell>
          <cell r="B2445" t="str">
            <v>同援夜１．０・深１．５・基礎・２人・区４</v>
          </cell>
          <cell r="C2445">
            <v>976</v>
          </cell>
        </row>
        <row r="2446">
          <cell r="A2446" t="str">
            <v>A131</v>
          </cell>
          <cell r="B2446" t="str">
            <v>同援夜１．０・深１．５・盲ろう・区４</v>
          </cell>
          <cell r="C2446">
            <v>1355</v>
          </cell>
        </row>
        <row r="2447">
          <cell r="A2447" t="str">
            <v>A132</v>
          </cell>
          <cell r="B2447" t="str">
            <v>同援夜１．０・深１．５・２人・盲ろう・区４</v>
          </cell>
          <cell r="C2447">
            <v>1355</v>
          </cell>
        </row>
        <row r="2448">
          <cell r="A2448" t="str">
            <v>A133</v>
          </cell>
          <cell r="B2448" t="str">
            <v>同援夜１．０・深１．５・基礎・盲ろう・区４</v>
          </cell>
          <cell r="C2448">
            <v>1219</v>
          </cell>
        </row>
        <row r="2449">
          <cell r="A2449" t="str">
            <v>A134</v>
          </cell>
          <cell r="B2449" t="str">
            <v>同援夜１．０・深１．５・基礎・２人・盲ろう・区４</v>
          </cell>
          <cell r="C2449">
            <v>1219</v>
          </cell>
        </row>
        <row r="2450">
          <cell r="A2450" t="str">
            <v>A135</v>
          </cell>
          <cell r="B2450" t="str">
            <v>同援夜１．０・深２．０</v>
          </cell>
          <cell r="C2450">
            <v>873</v>
          </cell>
        </row>
        <row r="2451">
          <cell r="A2451" t="str">
            <v>A136</v>
          </cell>
          <cell r="B2451" t="str">
            <v>同援夜１．０・深２．０・２人</v>
          </cell>
          <cell r="C2451">
            <v>873</v>
          </cell>
        </row>
        <row r="2452">
          <cell r="A2452" t="str">
            <v>A137</v>
          </cell>
          <cell r="B2452" t="str">
            <v>同援夜１．０・深２．０・基礎</v>
          </cell>
          <cell r="C2452">
            <v>786</v>
          </cell>
        </row>
        <row r="2453">
          <cell r="A2453" t="str">
            <v>A138</v>
          </cell>
          <cell r="B2453" t="str">
            <v>同援夜１．０・深２．０・基礎・２人</v>
          </cell>
          <cell r="C2453">
            <v>786</v>
          </cell>
        </row>
        <row r="2454">
          <cell r="A2454" t="str">
            <v>A139</v>
          </cell>
          <cell r="B2454" t="str">
            <v>同援夜１．０・深２．０・盲ろう</v>
          </cell>
          <cell r="C2454">
            <v>1092</v>
          </cell>
        </row>
        <row r="2455">
          <cell r="A2455" t="str">
            <v>A140</v>
          </cell>
          <cell r="B2455" t="str">
            <v>同援夜１．０・深２．０・２人・盲ろう</v>
          </cell>
          <cell r="C2455">
            <v>1092</v>
          </cell>
        </row>
        <row r="2456">
          <cell r="A2456" t="str">
            <v>A141</v>
          </cell>
          <cell r="B2456" t="str">
            <v>同援夜１．０・深２．０・基礎・盲ろう</v>
          </cell>
          <cell r="C2456">
            <v>983</v>
          </cell>
        </row>
        <row r="2457">
          <cell r="A2457" t="str">
            <v>A142</v>
          </cell>
          <cell r="B2457" t="str">
            <v>同援夜１．０・深２．０・基礎・２人・盲ろう</v>
          </cell>
          <cell r="C2457">
            <v>983</v>
          </cell>
        </row>
        <row r="2458">
          <cell r="A2458" t="str">
            <v>A143</v>
          </cell>
          <cell r="B2458" t="str">
            <v>同援夜１．０・深２．０・区３</v>
          </cell>
          <cell r="C2458">
            <v>1048</v>
          </cell>
        </row>
        <row r="2459">
          <cell r="A2459" t="str">
            <v>A144</v>
          </cell>
          <cell r="B2459" t="str">
            <v>同援夜１．０・深２．０・２人・区３</v>
          </cell>
          <cell r="C2459">
            <v>1048</v>
          </cell>
        </row>
        <row r="2460">
          <cell r="A2460" t="str">
            <v>A145</v>
          </cell>
          <cell r="B2460" t="str">
            <v>同援夜１．０・深２．０・基礎・区３</v>
          </cell>
          <cell r="C2460">
            <v>943</v>
          </cell>
        </row>
        <row r="2461">
          <cell r="A2461" t="str">
            <v>A146</v>
          </cell>
          <cell r="B2461" t="str">
            <v>同援夜１．０・深２．０・基礎・２人・区３</v>
          </cell>
          <cell r="C2461">
            <v>943</v>
          </cell>
        </row>
        <row r="2462">
          <cell r="A2462" t="str">
            <v>A147</v>
          </cell>
          <cell r="B2462" t="str">
            <v>同援夜１．０・深２．０・盲ろう・区３</v>
          </cell>
          <cell r="C2462">
            <v>1311</v>
          </cell>
        </row>
        <row r="2463">
          <cell r="A2463" t="str">
            <v>A148</v>
          </cell>
          <cell r="B2463" t="str">
            <v>同援夜１．０・深２．０・２人・盲ろう・区３</v>
          </cell>
          <cell r="C2463">
            <v>1311</v>
          </cell>
        </row>
        <row r="2464">
          <cell r="A2464" t="str">
            <v>A149</v>
          </cell>
          <cell r="B2464" t="str">
            <v>同援夜１．０・深２．０・基礎・盲ろう・区３</v>
          </cell>
          <cell r="C2464">
            <v>1180</v>
          </cell>
        </row>
        <row r="2465">
          <cell r="A2465" t="str">
            <v>A150</v>
          </cell>
          <cell r="B2465" t="str">
            <v>同援夜１．０・深２．０・基礎・２人・盲ろう・区３</v>
          </cell>
          <cell r="C2465">
            <v>1180</v>
          </cell>
        </row>
        <row r="2466">
          <cell r="A2466" t="str">
            <v>A151</v>
          </cell>
          <cell r="B2466" t="str">
            <v>同援夜１．０・深２．０・区４</v>
          </cell>
          <cell r="C2466">
            <v>1222</v>
          </cell>
        </row>
        <row r="2467">
          <cell r="A2467" t="str">
            <v>A152</v>
          </cell>
          <cell r="B2467" t="str">
            <v>同援夜１．０・深２．０・２人・区４</v>
          </cell>
          <cell r="C2467">
            <v>1222</v>
          </cell>
        </row>
        <row r="2468">
          <cell r="A2468" t="str">
            <v>A153</v>
          </cell>
          <cell r="B2468" t="str">
            <v>同援夜１．０・深２．０・基礎・区４</v>
          </cell>
          <cell r="C2468">
            <v>1100</v>
          </cell>
        </row>
        <row r="2469">
          <cell r="A2469" t="str">
            <v>A154</v>
          </cell>
          <cell r="B2469" t="str">
            <v>同援夜１．０・深２．０・基礎・２人・区４</v>
          </cell>
          <cell r="C2469">
            <v>1100</v>
          </cell>
        </row>
        <row r="2470">
          <cell r="A2470" t="str">
            <v>A155</v>
          </cell>
          <cell r="B2470" t="str">
            <v>同援夜１．０・深２．０・盲ろう・区４</v>
          </cell>
          <cell r="C2470">
            <v>1529</v>
          </cell>
        </row>
        <row r="2471">
          <cell r="A2471" t="str">
            <v>A156</v>
          </cell>
          <cell r="B2471" t="str">
            <v>同援夜１．０・深２．０・２人・盲ろう・区４</v>
          </cell>
          <cell r="C2471">
            <v>1529</v>
          </cell>
        </row>
        <row r="2472">
          <cell r="A2472" t="str">
            <v>A157</v>
          </cell>
          <cell r="B2472" t="str">
            <v>同援夜１．０・深２．０・基礎・盲ろう・区４</v>
          </cell>
          <cell r="C2472">
            <v>1376</v>
          </cell>
        </row>
        <row r="2473">
          <cell r="A2473" t="str">
            <v>A158</v>
          </cell>
          <cell r="B2473" t="str">
            <v>同援夜１．０・深２．０・基礎・２人・盲ろう・区４</v>
          </cell>
          <cell r="C2473">
            <v>1376</v>
          </cell>
        </row>
        <row r="2474">
          <cell r="A2474" t="str">
            <v>A159</v>
          </cell>
          <cell r="B2474" t="str">
            <v>同援夜１．５・深０．５</v>
          </cell>
          <cell r="C2474">
            <v>643</v>
          </cell>
        </row>
        <row r="2475">
          <cell r="A2475" t="str">
            <v>A160</v>
          </cell>
          <cell r="B2475" t="str">
            <v>同援夜１．５・深０．５・２人</v>
          </cell>
          <cell r="C2475">
            <v>643</v>
          </cell>
        </row>
        <row r="2476">
          <cell r="A2476" t="str">
            <v>A161</v>
          </cell>
          <cell r="B2476" t="str">
            <v>同援夜１．５・深０．５・基礎</v>
          </cell>
          <cell r="C2476">
            <v>579</v>
          </cell>
        </row>
        <row r="2477">
          <cell r="A2477" t="str">
            <v>A162</v>
          </cell>
          <cell r="B2477" t="str">
            <v>同援夜１．５・深０．５・基礎・２人</v>
          </cell>
          <cell r="C2477">
            <v>579</v>
          </cell>
        </row>
        <row r="2478">
          <cell r="A2478" t="str">
            <v>A163</v>
          </cell>
          <cell r="B2478" t="str">
            <v>同援夜１．５・深０．５・盲ろう</v>
          </cell>
          <cell r="C2478">
            <v>804</v>
          </cell>
        </row>
        <row r="2479">
          <cell r="A2479" t="str">
            <v>A164</v>
          </cell>
          <cell r="B2479" t="str">
            <v>同援夜１．５・深０．５・２人・盲ろう</v>
          </cell>
          <cell r="C2479">
            <v>804</v>
          </cell>
        </row>
        <row r="2480">
          <cell r="A2480" t="str">
            <v>A165</v>
          </cell>
          <cell r="B2480" t="str">
            <v>同援夜１．５・深０．５・基礎・盲ろう</v>
          </cell>
          <cell r="C2480">
            <v>724</v>
          </cell>
        </row>
        <row r="2481">
          <cell r="A2481" t="str">
            <v>A166</v>
          </cell>
          <cell r="B2481" t="str">
            <v>同援夜１．５・深０．５・基礎・２人・盲ろう</v>
          </cell>
          <cell r="C2481">
            <v>724</v>
          </cell>
        </row>
        <row r="2482">
          <cell r="A2482" t="str">
            <v>A167</v>
          </cell>
          <cell r="B2482" t="str">
            <v>同援夜１．５・深０．５・区３</v>
          </cell>
          <cell r="C2482">
            <v>772</v>
          </cell>
        </row>
        <row r="2483">
          <cell r="A2483" t="str">
            <v>A168</v>
          </cell>
          <cell r="B2483" t="str">
            <v>同援夜１．５・深０．５・２人・区３</v>
          </cell>
          <cell r="C2483">
            <v>772</v>
          </cell>
        </row>
        <row r="2484">
          <cell r="A2484" t="str">
            <v>A169</v>
          </cell>
          <cell r="B2484" t="str">
            <v>同援夜１．５・深０．５・基礎・区３</v>
          </cell>
          <cell r="C2484">
            <v>695</v>
          </cell>
        </row>
        <row r="2485">
          <cell r="A2485" t="str">
            <v>A170</v>
          </cell>
          <cell r="B2485" t="str">
            <v>同援夜１．５・深０．５・基礎・２人・区３</v>
          </cell>
          <cell r="C2485">
            <v>695</v>
          </cell>
        </row>
        <row r="2486">
          <cell r="A2486" t="str">
            <v>A171</v>
          </cell>
          <cell r="B2486" t="str">
            <v>同援夜１．５・深０．５・盲ろう・区３</v>
          </cell>
          <cell r="C2486">
            <v>965</v>
          </cell>
        </row>
        <row r="2487">
          <cell r="A2487" t="str">
            <v>A172</v>
          </cell>
          <cell r="B2487" t="str">
            <v>同援夜１．５・深０．５・２人・盲ろう・区３</v>
          </cell>
          <cell r="C2487">
            <v>965</v>
          </cell>
        </row>
        <row r="2488">
          <cell r="A2488" t="str">
            <v>A173</v>
          </cell>
          <cell r="B2488" t="str">
            <v>同援夜１．５・深０．５・基礎・盲ろう・区３</v>
          </cell>
          <cell r="C2488">
            <v>869</v>
          </cell>
        </row>
        <row r="2489">
          <cell r="A2489" t="str">
            <v>A174</v>
          </cell>
          <cell r="B2489" t="str">
            <v>同援夜１．５・深０．５・基礎・２人・盲ろう・区３</v>
          </cell>
          <cell r="C2489">
            <v>869</v>
          </cell>
        </row>
        <row r="2490">
          <cell r="A2490" t="str">
            <v>A175</v>
          </cell>
          <cell r="B2490" t="str">
            <v>同援夜１．５・深０．５・区４</v>
          </cell>
          <cell r="C2490">
            <v>900</v>
          </cell>
        </row>
        <row r="2491">
          <cell r="A2491" t="str">
            <v>A176</v>
          </cell>
          <cell r="B2491" t="str">
            <v>同援夜１．５・深０．５・２人・区４</v>
          </cell>
          <cell r="C2491">
            <v>900</v>
          </cell>
        </row>
        <row r="2492">
          <cell r="A2492" t="str">
            <v>A177</v>
          </cell>
          <cell r="B2492" t="str">
            <v>同援夜１．５・深０．５・基礎・区４</v>
          </cell>
          <cell r="C2492">
            <v>811</v>
          </cell>
        </row>
        <row r="2493">
          <cell r="A2493" t="str">
            <v>A178</v>
          </cell>
          <cell r="B2493" t="str">
            <v>同援夜１．５・深０．５・基礎・２人・区４</v>
          </cell>
          <cell r="C2493">
            <v>811</v>
          </cell>
        </row>
        <row r="2494">
          <cell r="A2494" t="str">
            <v>A179</v>
          </cell>
          <cell r="B2494" t="str">
            <v>同援夜１．５・深０．５・盲ろう・区４</v>
          </cell>
          <cell r="C2494">
            <v>1125</v>
          </cell>
        </row>
        <row r="2495">
          <cell r="A2495" t="str">
            <v>A180</v>
          </cell>
          <cell r="B2495" t="str">
            <v>同援夜１．５・深０．５・２人・盲ろう・区４</v>
          </cell>
          <cell r="C2495">
            <v>1125</v>
          </cell>
        </row>
        <row r="2496">
          <cell r="A2496" t="str">
            <v>A181</v>
          </cell>
          <cell r="B2496" t="str">
            <v>同援夜１．５・深０．５・基礎・盲ろう・区４</v>
          </cell>
          <cell r="C2496">
            <v>1013</v>
          </cell>
        </row>
        <row r="2497">
          <cell r="A2497" t="str">
            <v>A182</v>
          </cell>
          <cell r="B2497" t="str">
            <v>同援夜１．５・深０．５・基礎・２人・盲ろう・区４</v>
          </cell>
          <cell r="C2497">
            <v>1013</v>
          </cell>
        </row>
        <row r="2498">
          <cell r="A2498" t="str">
            <v>A183</v>
          </cell>
          <cell r="B2498" t="str">
            <v>同援夜１．５・深１．０</v>
          </cell>
          <cell r="C2498">
            <v>740</v>
          </cell>
        </row>
        <row r="2499">
          <cell r="A2499" t="str">
            <v>A184</v>
          </cell>
          <cell r="B2499" t="str">
            <v>同援夜１．５・深１．０・２人</v>
          </cell>
          <cell r="C2499">
            <v>740</v>
          </cell>
        </row>
        <row r="2500">
          <cell r="A2500" t="str">
            <v>A185</v>
          </cell>
          <cell r="B2500" t="str">
            <v>同援夜１．５・深１．０・基礎</v>
          </cell>
          <cell r="C2500">
            <v>666</v>
          </cell>
        </row>
        <row r="2501">
          <cell r="A2501" t="str">
            <v>A186</v>
          </cell>
          <cell r="B2501" t="str">
            <v>同援夜１．５・深１．０・基礎・２人</v>
          </cell>
          <cell r="C2501">
            <v>666</v>
          </cell>
        </row>
        <row r="2502">
          <cell r="A2502" t="str">
            <v>A187</v>
          </cell>
          <cell r="B2502" t="str">
            <v>同援夜１．５・深１．０・盲ろう</v>
          </cell>
          <cell r="C2502">
            <v>925</v>
          </cell>
        </row>
        <row r="2503">
          <cell r="A2503" t="str">
            <v>A188</v>
          </cell>
          <cell r="B2503" t="str">
            <v>同援夜１．５・深１．０・２人・盲ろう</v>
          </cell>
          <cell r="C2503">
            <v>925</v>
          </cell>
        </row>
        <row r="2504">
          <cell r="A2504" t="str">
            <v>A189</v>
          </cell>
          <cell r="B2504" t="str">
            <v>同援夜１．５・深１．０・基礎・盲ろう</v>
          </cell>
          <cell r="C2504">
            <v>833</v>
          </cell>
        </row>
        <row r="2505">
          <cell r="A2505" t="str">
            <v>A190</v>
          </cell>
          <cell r="B2505" t="str">
            <v>同援夜１．５・深１．０・基礎・２人・盲ろう</v>
          </cell>
          <cell r="C2505">
            <v>833</v>
          </cell>
        </row>
        <row r="2506">
          <cell r="A2506" t="str">
            <v>A191</v>
          </cell>
          <cell r="B2506" t="str">
            <v>同援夜１．５・深１．０・区３</v>
          </cell>
          <cell r="C2506">
            <v>888</v>
          </cell>
        </row>
        <row r="2507">
          <cell r="A2507" t="str">
            <v>A192</v>
          </cell>
          <cell r="B2507" t="str">
            <v>同援夜１．５・深１．０・２人・区３</v>
          </cell>
          <cell r="C2507">
            <v>888</v>
          </cell>
        </row>
        <row r="2508">
          <cell r="A2508" t="str">
            <v>A193</v>
          </cell>
          <cell r="B2508" t="str">
            <v>同援夜１．５・深１．０・基礎・区３</v>
          </cell>
          <cell r="C2508">
            <v>799</v>
          </cell>
        </row>
        <row r="2509">
          <cell r="A2509" t="str">
            <v>A194</v>
          </cell>
          <cell r="B2509" t="str">
            <v>同援夜１．５・深１．０・基礎・２人・区３</v>
          </cell>
          <cell r="C2509">
            <v>799</v>
          </cell>
        </row>
        <row r="2510">
          <cell r="A2510" t="str">
            <v>A195</v>
          </cell>
          <cell r="B2510" t="str">
            <v>同援夜１．５・深１．０・盲ろう・区３</v>
          </cell>
          <cell r="C2510">
            <v>1110</v>
          </cell>
        </row>
        <row r="2511">
          <cell r="A2511" t="str">
            <v>A196</v>
          </cell>
          <cell r="B2511" t="str">
            <v>同援夜１．５・深１．０・２人・盲ろう・区３</v>
          </cell>
          <cell r="C2511">
            <v>1110</v>
          </cell>
        </row>
        <row r="2512">
          <cell r="A2512" t="str">
            <v>A197</v>
          </cell>
          <cell r="B2512" t="str">
            <v>同援夜１．５・深１．０・基礎・盲ろう・区３</v>
          </cell>
          <cell r="C2512">
            <v>1000</v>
          </cell>
        </row>
        <row r="2513">
          <cell r="A2513" t="str">
            <v>A198</v>
          </cell>
          <cell r="B2513" t="str">
            <v>同援夜１．５・深１．０・基礎・２人・盲ろう・区３</v>
          </cell>
          <cell r="C2513">
            <v>1000</v>
          </cell>
        </row>
        <row r="2514">
          <cell r="A2514" t="str">
            <v>A199</v>
          </cell>
          <cell r="B2514" t="str">
            <v>同援夜１．５・深１．０・区４</v>
          </cell>
          <cell r="C2514">
            <v>1036</v>
          </cell>
        </row>
        <row r="2515">
          <cell r="A2515" t="str">
            <v>A200</v>
          </cell>
          <cell r="B2515" t="str">
            <v>同援夜１．５・深１．０・２人・区４</v>
          </cell>
          <cell r="C2515">
            <v>1036</v>
          </cell>
        </row>
        <row r="2516">
          <cell r="A2516" t="str">
            <v>A201</v>
          </cell>
          <cell r="B2516" t="str">
            <v>同援夜１．５・深１．０・基礎・区４</v>
          </cell>
          <cell r="C2516">
            <v>932</v>
          </cell>
        </row>
        <row r="2517">
          <cell r="A2517" t="str">
            <v>A202</v>
          </cell>
          <cell r="B2517" t="str">
            <v>同援夜１．５・深１．０・基礎・２人・区４</v>
          </cell>
          <cell r="C2517">
            <v>932</v>
          </cell>
        </row>
        <row r="2518">
          <cell r="A2518" t="str">
            <v>A203</v>
          </cell>
          <cell r="B2518" t="str">
            <v>同援夜１．５・深１．０・盲ろう・区４</v>
          </cell>
          <cell r="C2518">
            <v>1295</v>
          </cell>
        </row>
        <row r="2519">
          <cell r="A2519" t="str">
            <v>A204</v>
          </cell>
          <cell r="B2519" t="str">
            <v>同援夜１．５・深１．０・２人・盲ろう・区４</v>
          </cell>
          <cell r="C2519">
            <v>1295</v>
          </cell>
        </row>
        <row r="2520">
          <cell r="A2520" t="str">
            <v>A205</v>
          </cell>
          <cell r="B2520" t="str">
            <v>同援夜１．５・深１．０・基礎・盲ろう・区４</v>
          </cell>
          <cell r="C2520">
            <v>1166</v>
          </cell>
        </row>
        <row r="2521">
          <cell r="A2521" t="str">
            <v>A206</v>
          </cell>
          <cell r="B2521" t="str">
            <v>同援夜１．５・深１．０・基礎・２人・盲ろう・区４</v>
          </cell>
          <cell r="C2521">
            <v>1166</v>
          </cell>
        </row>
        <row r="2522">
          <cell r="A2522" t="str">
            <v>A207</v>
          </cell>
          <cell r="B2522" t="str">
            <v>同援夜１．５・深１．５</v>
          </cell>
          <cell r="C2522">
            <v>839</v>
          </cell>
        </row>
        <row r="2523">
          <cell r="A2523" t="str">
            <v>A208</v>
          </cell>
          <cell r="B2523" t="str">
            <v>同援夜１．５・深１．５・２人</v>
          </cell>
          <cell r="C2523">
            <v>839</v>
          </cell>
        </row>
        <row r="2524">
          <cell r="A2524" t="str">
            <v>A209</v>
          </cell>
          <cell r="B2524" t="str">
            <v>同援夜１．５・深１．５・基礎</v>
          </cell>
          <cell r="C2524">
            <v>754</v>
          </cell>
        </row>
        <row r="2525">
          <cell r="A2525" t="str">
            <v>A210</v>
          </cell>
          <cell r="B2525" t="str">
            <v>同援夜１．５・深１．５・基礎・２人</v>
          </cell>
          <cell r="C2525">
            <v>754</v>
          </cell>
        </row>
        <row r="2526">
          <cell r="A2526" t="str">
            <v>A211</v>
          </cell>
          <cell r="B2526" t="str">
            <v>同援夜１．５・深１．５・盲ろう</v>
          </cell>
          <cell r="C2526">
            <v>1049</v>
          </cell>
        </row>
        <row r="2527">
          <cell r="A2527" t="str">
            <v>A212</v>
          </cell>
          <cell r="B2527" t="str">
            <v>同援夜１．５・深１．５・２人・盲ろう</v>
          </cell>
          <cell r="C2527">
            <v>1049</v>
          </cell>
        </row>
        <row r="2528">
          <cell r="A2528" t="str">
            <v>A213</v>
          </cell>
          <cell r="B2528" t="str">
            <v>同援夜１．５・深１．５・基礎・盲ろう</v>
          </cell>
          <cell r="C2528">
            <v>943</v>
          </cell>
        </row>
        <row r="2529">
          <cell r="A2529" t="str">
            <v>A214</v>
          </cell>
          <cell r="B2529" t="str">
            <v>同援夜１．５・深１．５・基礎・２人・盲ろう</v>
          </cell>
          <cell r="C2529">
            <v>943</v>
          </cell>
        </row>
        <row r="2530">
          <cell r="A2530" t="str">
            <v>A215</v>
          </cell>
          <cell r="B2530" t="str">
            <v>同援夜１．５・深１．５・区３</v>
          </cell>
          <cell r="C2530">
            <v>1007</v>
          </cell>
        </row>
        <row r="2531">
          <cell r="A2531" t="str">
            <v>A216</v>
          </cell>
          <cell r="B2531" t="str">
            <v>同援夜１．５・深１．５・２人・区３</v>
          </cell>
          <cell r="C2531">
            <v>1007</v>
          </cell>
        </row>
        <row r="2532">
          <cell r="A2532" t="str">
            <v>A217</v>
          </cell>
          <cell r="B2532" t="str">
            <v>同援夜１．５・深１．５・基礎・区３</v>
          </cell>
          <cell r="C2532">
            <v>905</v>
          </cell>
        </row>
        <row r="2533">
          <cell r="A2533" t="str">
            <v>A218</v>
          </cell>
          <cell r="B2533" t="str">
            <v>同援夜１．５・深１．５・基礎・２人・区３</v>
          </cell>
          <cell r="C2533">
            <v>905</v>
          </cell>
        </row>
        <row r="2534">
          <cell r="A2534" t="str">
            <v>A219</v>
          </cell>
          <cell r="B2534" t="str">
            <v>同援夜１．５・深１．５・盲ろう・区３</v>
          </cell>
          <cell r="C2534">
            <v>1259</v>
          </cell>
        </row>
        <row r="2535">
          <cell r="A2535" t="str">
            <v>A220</v>
          </cell>
          <cell r="B2535" t="str">
            <v>同援夜１．５・深１．５・２人・盲ろう・区３</v>
          </cell>
          <cell r="C2535">
            <v>1259</v>
          </cell>
        </row>
        <row r="2536">
          <cell r="A2536" t="str">
            <v>A221</v>
          </cell>
          <cell r="B2536" t="str">
            <v>同援夜１．５・深１．５・基礎・盲ろう・区３</v>
          </cell>
          <cell r="C2536">
            <v>1132</v>
          </cell>
        </row>
        <row r="2537">
          <cell r="A2537" t="str">
            <v>A222</v>
          </cell>
          <cell r="B2537" t="str">
            <v>同援夜１．５・深１．５・基礎・２人・盲ろう・区３</v>
          </cell>
          <cell r="C2537">
            <v>1132</v>
          </cell>
        </row>
        <row r="2538">
          <cell r="A2538" t="str">
            <v>A223</v>
          </cell>
          <cell r="B2538" t="str">
            <v>同援夜１．５・深１．５・区４</v>
          </cell>
          <cell r="C2538">
            <v>1175</v>
          </cell>
        </row>
        <row r="2539">
          <cell r="A2539" t="str">
            <v>A224</v>
          </cell>
          <cell r="B2539" t="str">
            <v>同援夜１．５・深１．５・２人・区４</v>
          </cell>
          <cell r="C2539">
            <v>1175</v>
          </cell>
        </row>
        <row r="2540">
          <cell r="A2540" t="str">
            <v>A225</v>
          </cell>
          <cell r="B2540" t="str">
            <v>同援夜１．５・深１．５・基礎・区４</v>
          </cell>
          <cell r="C2540">
            <v>1056</v>
          </cell>
        </row>
        <row r="2541">
          <cell r="A2541" t="str">
            <v>A226</v>
          </cell>
          <cell r="B2541" t="str">
            <v>同援夜１．５・深１．５・基礎・２人・区４</v>
          </cell>
          <cell r="C2541">
            <v>1056</v>
          </cell>
        </row>
        <row r="2542">
          <cell r="A2542" t="str">
            <v>A227</v>
          </cell>
          <cell r="B2542" t="str">
            <v>同援夜１．５・深１．５・盲ろう・区４</v>
          </cell>
          <cell r="C2542">
            <v>1468</v>
          </cell>
        </row>
        <row r="2543">
          <cell r="A2543" t="str">
            <v>A228</v>
          </cell>
          <cell r="B2543" t="str">
            <v>同援夜１．５・深１．５・２人・盲ろう・区４</v>
          </cell>
          <cell r="C2543">
            <v>1468</v>
          </cell>
        </row>
        <row r="2544">
          <cell r="A2544" t="str">
            <v>A229</v>
          </cell>
          <cell r="B2544" t="str">
            <v>同援夜１．５・深１．５・基礎・盲ろう・区４</v>
          </cell>
          <cell r="C2544">
            <v>1320</v>
          </cell>
        </row>
        <row r="2545">
          <cell r="A2545" t="str">
            <v>A230</v>
          </cell>
          <cell r="B2545" t="str">
            <v>同援夜１．５・深１．５・基礎・２人・盲ろう・区４</v>
          </cell>
          <cell r="C2545">
            <v>1320</v>
          </cell>
        </row>
        <row r="2546">
          <cell r="A2546" t="str">
            <v>A231</v>
          </cell>
          <cell r="B2546" t="str">
            <v>同援夜２．０・深０．５</v>
          </cell>
          <cell r="C2546">
            <v>724</v>
          </cell>
        </row>
        <row r="2547">
          <cell r="A2547" t="str">
            <v>A232</v>
          </cell>
          <cell r="B2547" t="str">
            <v>同援夜２．０・深０．５・２人</v>
          </cell>
          <cell r="C2547">
            <v>724</v>
          </cell>
        </row>
        <row r="2548">
          <cell r="A2548" t="str">
            <v>A233</v>
          </cell>
          <cell r="B2548" t="str">
            <v>同援夜２．０・深０．５・基礎</v>
          </cell>
          <cell r="C2548">
            <v>653</v>
          </cell>
        </row>
        <row r="2549">
          <cell r="A2549" t="str">
            <v>A234</v>
          </cell>
          <cell r="B2549" t="str">
            <v>同援夜２．０・深０．５・基礎・２人</v>
          </cell>
          <cell r="C2549">
            <v>653</v>
          </cell>
        </row>
        <row r="2550">
          <cell r="A2550" t="str">
            <v>A235</v>
          </cell>
          <cell r="B2550" t="str">
            <v>同援夜２．０・深０．５・盲ろう</v>
          </cell>
          <cell r="C2550">
            <v>906</v>
          </cell>
        </row>
        <row r="2551">
          <cell r="A2551" t="str">
            <v>A236</v>
          </cell>
          <cell r="B2551" t="str">
            <v>同援夜２．０・深０．５・２人・盲ろう</v>
          </cell>
          <cell r="C2551">
            <v>906</v>
          </cell>
        </row>
        <row r="2552">
          <cell r="A2552" t="str">
            <v>A237</v>
          </cell>
          <cell r="B2552" t="str">
            <v>同援夜２．０・深０．５・基礎・盲ろう</v>
          </cell>
          <cell r="C2552">
            <v>816</v>
          </cell>
        </row>
        <row r="2553">
          <cell r="A2553" t="str">
            <v>A238</v>
          </cell>
          <cell r="B2553" t="str">
            <v>同援夜２．０・深０．５・基礎・２人・盲ろう</v>
          </cell>
          <cell r="C2553">
            <v>816</v>
          </cell>
        </row>
        <row r="2554">
          <cell r="A2554" t="str">
            <v>A239</v>
          </cell>
          <cell r="B2554" t="str">
            <v>同援夜２．０・深０．５・区３</v>
          </cell>
          <cell r="C2554">
            <v>869</v>
          </cell>
        </row>
        <row r="2555">
          <cell r="A2555" t="str">
            <v>A240</v>
          </cell>
          <cell r="B2555" t="str">
            <v>同援夜２．０・深０．５・２人・区３</v>
          </cell>
          <cell r="C2555">
            <v>869</v>
          </cell>
        </row>
        <row r="2556">
          <cell r="A2556" t="str">
            <v>A241</v>
          </cell>
          <cell r="B2556" t="str">
            <v>同援夜２．０・深０．５・基礎・区３</v>
          </cell>
          <cell r="C2556">
            <v>784</v>
          </cell>
        </row>
        <row r="2557">
          <cell r="A2557" t="str">
            <v>A242</v>
          </cell>
          <cell r="B2557" t="str">
            <v>同援夜２．０・深０．５・基礎・２人・区３</v>
          </cell>
          <cell r="C2557">
            <v>784</v>
          </cell>
        </row>
        <row r="2558">
          <cell r="A2558" t="str">
            <v>A243</v>
          </cell>
          <cell r="B2558" t="str">
            <v>同援夜２．０・深０．５・盲ろう・区３</v>
          </cell>
          <cell r="C2558">
            <v>1088</v>
          </cell>
        </row>
        <row r="2559">
          <cell r="A2559" t="str">
            <v>A244</v>
          </cell>
          <cell r="B2559" t="str">
            <v>同援夜２．０・深０．５・２人・盲ろう・区３</v>
          </cell>
          <cell r="C2559">
            <v>1088</v>
          </cell>
        </row>
        <row r="2560">
          <cell r="A2560" t="str">
            <v>A245</v>
          </cell>
          <cell r="B2560" t="str">
            <v>同援夜２．０・深０．５・基礎・盲ろう・区３</v>
          </cell>
          <cell r="C2560">
            <v>979</v>
          </cell>
        </row>
        <row r="2561">
          <cell r="A2561" t="str">
            <v>A246</v>
          </cell>
          <cell r="B2561" t="str">
            <v>同援夜２．０・深０．５・基礎・２人・盲ろう・区３</v>
          </cell>
          <cell r="C2561">
            <v>979</v>
          </cell>
        </row>
        <row r="2562">
          <cell r="A2562" t="str">
            <v>A247</v>
          </cell>
          <cell r="B2562" t="str">
            <v>同援夜２．０・深０．５・区４</v>
          </cell>
          <cell r="C2562">
            <v>1013</v>
          </cell>
        </row>
        <row r="2563">
          <cell r="A2563" t="str">
            <v>A248</v>
          </cell>
          <cell r="B2563" t="str">
            <v>同援夜２．０・深０．５・２人・区４</v>
          </cell>
          <cell r="C2563">
            <v>1013</v>
          </cell>
        </row>
        <row r="2564">
          <cell r="A2564" t="str">
            <v>A249</v>
          </cell>
          <cell r="B2564" t="str">
            <v>同援夜２．０・深０．５・基礎・区４</v>
          </cell>
          <cell r="C2564">
            <v>915</v>
          </cell>
        </row>
        <row r="2565">
          <cell r="A2565" t="str">
            <v>A250</v>
          </cell>
          <cell r="B2565" t="str">
            <v>同援夜２．０・深０．５・基礎・２人・区４</v>
          </cell>
          <cell r="C2565">
            <v>915</v>
          </cell>
        </row>
        <row r="2566">
          <cell r="A2566" t="str">
            <v>A251</v>
          </cell>
          <cell r="B2566" t="str">
            <v>同援夜２．０・深０．５・盲ろう・区４</v>
          </cell>
          <cell r="C2566">
            <v>1268</v>
          </cell>
        </row>
        <row r="2567">
          <cell r="A2567" t="str">
            <v>A252</v>
          </cell>
          <cell r="B2567" t="str">
            <v>同援夜２．０・深０．５・２人・盲ろう・区４</v>
          </cell>
          <cell r="C2567">
            <v>1268</v>
          </cell>
        </row>
        <row r="2568">
          <cell r="A2568" t="str">
            <v>A253</v>
          </cell>
          <cell r="B2568" t="str">
            <v>同援夜２．０・深０．５・基礎・盲ろう・区４</v>
          </cell>
          <cell r="C2568">
            <v>1142</v>
          </cell>
        </row>
        <row r="2569">
          <cell r="A2569" t="str">
            <v>A254</v>
          </cell>
          <cell r="B2569" t="str">
            <v>同援夜２．０・深０．５・基礎・２人・盲ろう・区４</v>
          </cell>
          <cell r="C2569">
            <v>1142</v>
          </cell>
        </row>
        <row r="2570">
          <cell r="A2570" t="str">
            <v>A255</v>
          </cell>
          <cell r="B2570" t="str">
            <v>同援夜２．０・深１．０</v>
          </cell>
          <cell r="C2570">
            <v>823</v>
          </cell>
        </row>
        <row r="2571">
          <cell r="A2571" t="str">
            <v>A256</v>
          </cell>
          <cell r="B2571" t="str">
            <v>同援夜２．０・深１．０・２人</v>
          </cell>
          <cell r="C2571">
            <v>823</v>
          </cell>
        </row>
        <row r="2572">
          <cell r="A2572" t="str">
            <v>A257</v>
          </cell>
          <cell r="B2572" t="str">
            <v>同援夜２．０・深１．０・基礎</v>
          </cell>
          <cell r="C2572">
            <v>741</v>
          </cell>
        </row>
        <row r="2573">
          <cell r="A2573" t="str">
            <v>A258</v>
          </cell>
          <cell r="B2573" t="str">
            <v>同援夜２．０・深１．０・基礎・２人</v>
          </cell>
          <cell r="C2573">
            <v>741</v>
          </cell>
        </row>
        <row r="2574">
          <cell r="A2574" t="str">
            <v>A259</v>
          </cell>
          <cell r="B2574" t="str">
            <v>同援夜２．０・深１．０・盲ろう</v>
          </cell>
          <cell r="C2574">
            <v>1029</v>
          </cell>
        </row>
        <row r="2575">
          <cell r="A2575" t="str">
            <v>A260</v>
          </cell>
          <cell r="B2575" t="str">
            <v>同援夜２．０・深１．０・２人・盲ろう</v>
          </cell>
          <cell r="C2575">
            <v>1029</v>
          </cell>
        </row>
        <row r="2576">
          <cell r="A2576" t="str">
            <v>A261</v>
          </cell>
          <cell r="B2576" t="str">
            <v>同援夜２．０・深１．０・基礎・盲ろう</v>
          </cell>
          <cell r="C2576">
            <v>926</v>
          </cell>
        </row>
        <row r="2577">
          <cell r="A2577" t="str">
            <v>A262</v>
          </cell>
          <cell r="B2577" t="str">
            <v>同援夜２．０・深１．０・基礎・２人・盲ろう</v>
          </cell>
          <cell r="C2577">
            <v>926</v>
          </cell>
        </row>
        <row r="2578">
          <cell r="A2578" t="str">
            <v>A263</v>
          </cell>
          <cell r="B2578" t="str">
            <v>同援夜２．０・深１．０・区３</v>
          </cell>
          <cell r="C2578">
            <v>987</v>
          </cell>
        </row>
        <row r="2579">
          <cell r="A2579" t="str">
            <v>A264</v>
          </cell>
          <cell r="B2579" t="str">
            <v>同援夜２．０・深１．０・２人・区３</v>
          </cell>
          <cell r="C2579">
            <v>987</v>
          </cell>
        </row>
        <row r="2580">
          <cell r="A2580" t="str">
            <v>A265</v>
          </cell>
          <cell r="B2580" t="str">
            <v>同援夜２．０・深１．０・基礎・区３</v>
          </cell>
          <cell r="C2580">
            <v>889</v>
          </cell>
        </row>
        <row r="2581">
          <cell r="A2581" t="str">
            <v>A266</v>
          </cell>
          <cell r="B2581" t="str">
            <v>同援夜２．０・深１．０・基礎・２人・区３</v>
          </cell>
          <cell r="C2581">
            <v>889</v>
          </cell>
        </row>
        <row r="2582">
          <cell r="A2582" t="str">
            <v>A267</v>
          </cell>
          <cell r="B2582" t="str">
            <v>同援夜２．０・深１．０・盲ろう・区３</v>
          </cell>
          <cell r="C2582">
            <v>1235</v>
          </cell>
        </row>
        <row r="2583">
          <cell r="A2583" t="str">
            <v>A268</v>
          </cell>
          <cell r="B2583" t="str">
            <v>同援夜２．０・深１．０・２人・盲ろう・区３</v>
          </cell>
          <cell r="C2583">
            <v>1235</v>
          </cell>
        </row>
        <row r="2584">
          <cell r="A2584" t="str">
            <v>A269</v>
          </cell>
          <cell r="B2584" t="str">
            <v>同援夜２．０・深１．０・基礎・盲ろう・区３</v>
          </cell>
          <cell r="C2584">
            <v>1111</v>
          </cell>
        </row>
        <row r="2585">
          <cell r="A2585" t="str">
            <v>A270</v>
          </cell>
          <cell r="B2585" t="str">
            <v>同援夜２．０・深１．０・基礎・２人・盲ろう・区３</v>
          </cell>
          <cell r="C2585">
            <v>1111</v>
          </cell>
        </row>
        <row r="2586">
          <cell r="A2586" t="str">
            <v>A271</v>
          </cell>
          <cell r="B2586" t="str">
            <v>同援夜２．０・深１．０・区４</v>
          </cell>
          <cell r="C2586">
            <v>1152</v>
          </cell>
        </row>
        <row r="2587">
          <cell r="A2587" t="str">
            <v>A272</v>
          </cell>
          <cell r="B2587" t="str">
            <v>同援夜２．０・深１．０・２人・区４</v>
          </cell>
          <cell r="C2587">
            <v>1152</v>
          </cell>
        </row>
        <row r="2588">
          <cell r="A2588" t="str">
            <v>A273</v>
          </cell>
          <cell r="B2588" t="str">
            <v>同援夜２．０・深１．０・基礎・区４</v>
          </cell>
          <cell r="C2588">
            <v>1038</v>
          </cell>
        </row>
        <row r="2589">
          <cell r="A2589" t="str">
            <v>A274</v>
          </cell>
          <cell r="B2589" t="str">
            <v>同援夜２．０・深１．０・基礎・２人・区４</v>
          </cell>
          <cell r="C2589">
            <v>1038</v>
          </cell>
        </row>
        <row r="2590">
          <cell r="A2590" t="str">
            <v>A275</v>
          </cell>
          <cell r="B2590" t="str">
            <v>同援夜２．０・深１．０・盲ろう・区４</v>
          </cell>
          <cell r="C2590">
            <v>1440</v>
          </cell>
        </row>
        <row r="2591">
          <cell r="A2591" t="str">
            <v>A276</v>
          </cell>
          <cell r="B2591" t="str">
            <v>同援夜２．０・深１．０・２人・盲ろう・区４</v>
          </cell>
          <cell r="C2591">
            <v>1440</v>
          </cell>
        </row>
        <row r="2592">
          <cell r="A2592" t="str">
            <v>A277</v>
          </cell>
          <cell r="B2592" t="str">
            <v>同援夜２．０・深１．０・基礎・盲ろう・区４</v>
          </cell>
          <cell r="C2592">
            <v>1296</v>
          </cell>
        </row>
        <row r="2593">
          <cell r="A2593" t="str">
            <v>A278</v>
          </cell>
          <cell r="B2593" t="str">
            <v>同援夜２．０・深１．０・基礎・２人・盲ろう・区４</v>
          </cell>
          <cell r="C2593">
            <v>1296</v>
          </cell>
        </row>
        <row r="2594">
          <cell r="A2594" t="str">
            <v>A279</v>
          </cell>
          <cell r="B2594" t="str">
            <v>同援夜２．５・深０．５</v>
          </cell>
          <cell r="C2594">
            <v>807</v>
          </cell>
        </row>
        <row r="2595">
          <cell r="A2595" t="str">
            <v>A280</v>
          </cell>
          <cell r="B2595" t="str">
            <v>同援夜２．５・深０．５・２人</v>
          </cell>
          <cell r="C2595">
            <v>807</v>
          </cell>
        </row>
        <row r="2596">
          <cell r="A2596" t="str">
            <v>A281</v>
          </cell>
          <cell r="B2596" t="str">
            <v>同援夜２．５・深０．５・基礎</v>
          </cell>
          <cell r="C2596">
            <v>725</v>
          </cell>
        </row>
        <row r="2597">
          <cell r="A2597" t="str">
            <v>A282</v>
          </cell>
          <cell r="B2597" t="str">
            <v>同援夜２．５・深０．５・基礎・２人</v>
          </cell>
          <cell r="C2597">
            <v>725</v>
          </cell>
        </row>
        <row r="2598">
          <cell r="A2598" t="str">
            <v>A283</v>
          </cell>
          <cell r="B2598" t="str">
            <v>同援夜２．５・深０．５・盲ろう</v>
          </cell>
          <cell r="C2598">
            <v>1009</v>
          </cell>
        </row>
        <row r="2599">
          <cell r="A2599" t="str">
            <v>A284</v>
          </cell>
          <cell r="B2599" t="str">
            <v>同援夜２．５・深０．５・２人・盲ろう</v>
          </cell>
          <cell r="C2599">
            <v>1009</v>
          </cell>
        </row>
        <row r="2600">
          <cell r="A2600" t="str">
            <v>A285</v>
          </cell>
          <cell r="B2600" t="str">
            <v>同援夜２．５・深０．５・基礎・盲ろう</v>
          </cell>
          <cell r="C2600">
            <v>906</v>
          </cell>
        </row>
        <row r="2601">
          <cell r="A2601" t="str">
            <v>A286</v>
          </cell>
          <cell r="B2601" t="str">
            <v>同援夜２．５・深０．５・基礎・２人・盲ろう</v>
          </cell>
          <cell r="C2601">
            <v>906</v>
          </cell>
        </row>
        <row r="2602">
          <cell r="A2602" t="str">
            <v>A287</v>
          </cell>
          <cell r="B2602" t="str">
            <v>同援夜２．５・深０．５・区３</v>
          </cell>
          <cell r="C2602">
            <v>969</v>
          </cell>
        </row>
        <row r="2603">
          <cell r="A2603" t="str">
            <v>A288</v>
          </cell>
          <cell r="B2603" t="str">
            <v>同援夜２．５・深０．５・２人・区３</v>
          </cell>
          <cell r="C2603">
            <v>969</v>
          </cell>
        </row>
        <row r="2604">
          <cell r="A2604" t="str">
            <v>A289</v>
          </cell>
          <cell r="B2604" t="str">
            <v>同援夜２．５・深０．５・基礎・区３</v>
          </cell>
          <cell r="C2604">
            <v>870</v>
          </cell>
        </row>
        <row r="2605">
          <cell r="A2605" t="str">
            <v>A290</v>
          </cell>
          <cell r="B2605" t="str">
            <v>同援夜２．５・深０．５・基礎・２人・区３</v>
          </cell>
          <cell r="C2605">
            <v>870</v>
          </cell>
        </row>
        <row r="2606">
          <cell r="A2606" t="str">
            <v>A291</v>
          </cell>
          <cell r="B2606" t="str">
            <v>同援夜２．５・深０．５・盲ろう・区３</v>
          </cell>
          <cell r="C2606">
            <v>1211</v>
          </cell>
        </row>
        <row r="2607">
          <cell r="A2607" t="str">
            <v>A292</v>
          </cell>
          <cell r="B2607" t="str">
            <v>同援夜２．５・深０．５・２人・盲ろう・区３</v>
          </cell>
          <cell r="C2607">
            <v>1211</v>
          </cell>
        </row>
        <row r="2608">
          <cell r="A2608" t="str">
            <v>A293</v>
          </cell>
          <cell r="B2608" t="str">
            <v>同援夜２．５・深０．５・基礎・盲ろう・区３</v>
          </cell>
          <cell r="C2608">
            <v>1087</v>
          </cell>
        </row>
        <row r="2609">
          <cell r="A2609" t="str">
            <v>A294</v>
          </cell>
          <cell r="B2609" t="str">
            <v>同援夜２．５・深０．５・基礎・２人・盲ろう・区３</v>
          </cell>
          <cell r="C2609">
            <v>1087</v>
          </cell>
        </row>
        <row r="2610">
          <cell r="A2610" t="str">
            <v>A295</v>
          </cell>
          <cell r="B2610" t="str">
            <v>同援夜２．５・深０．５・区４</v>
          </cell>
          <cell r="C2610">
            <v>1130</v>
          </cell>
        </row>
        <row r="2611">
          <cell r="A2611" t="str">
            <v>A296</v>
          </cell>
          <cell r="B2611" t="str">
            <v>同援夜２．５・深０．５・２人・区４</v>
          </cell>
          <cell r="C2611">
            <v>1130</v>
          </cell>
        </row>
        <row r="2612">
          <cell r="A2612" t="str">
            <v>A297</v>
          </cell>
          <cell r="B2612" t="str">
            <v>同援夜２．５・深０．５・基礎・区４</v>
          </cell>
          <cell r="C2612">
            <v>1015</v>
          </cell>
        </row>
        <row r="2613">
          <cell r="A2613" t="str">
            <v>A298</v>
          </cell>
          <cell r="B2613" t="str">
            <v>同援夜２．５・深０．５・基礎・２人・区４</v>
          </cell>
          <cell r="C2613">
            <v>1015</v>
          </cell>
        </row>
        <row r="2614">
          <cell r="A2614" t="str">
            <v>A299</v>
          </cell>
          <cell r="B2614" t="str">
            <v>同援夜２．５・深０．５・盲ろう・区４</v>
          </cell>
          <cell r="C2614">
            <v>1413</v>
          </cell>
        </row>
        <row r="2615">
          <cell r="A2615" t="str">
            <v>A300</v>
          </cell>
          <cell r="B2615" t="str">
            <v>同援夜２．５・深０．５・２人・盲ろう・区４</v>
          </cell>
          <cell r="C2615">
            <v>1413</v>
          </cell>
        </row>
        <row r="2616">
          <cell r="A2616" t="str">
            <v>A301</v>
          </cell>
          <cell r="B2616" t="str">
            <v>同援夜２．５・深０．５・基礎・盲ろう・区４</v>
          </cell>
          <cell r="C2616">
            <v>1268</v>
          </cell>
        </row>
        <row r="2617">
          <cell r="A2617" t="str">
            <v>A302</v>
          </cell>
          <cell r="B2617" t="str">
            <v>同援夜２．５・深０．５・基礎・２人・盲ろう・区４</v>
          </cell>
          <cell r="C2617">
            <v>1268</v>
          </cell>
        </row>
        <row r="2618">
          <cell r="A2618" t="str">
            <v>A303</v>
          </cell>
          <cell r="B2618" t="str">
            <v>同援日跨増深０．５・深０．５</v>
          </cell>
          <cell r="C2618">
            <v>167</v>
          </cell>
        </row>
        <row r="2619">
          <cell r="A2619" t="str">
            <v>A304</v>
          </cell>
          <cell r="B2619" t="str">
            <v>同援日跨増深０．５・深０．５・２人</v>
          </cell>
          <cell r="C2619">
            <v>167</v>
          </cell>
        </row>
        <row r="2620">
          <cell r="A2620" t="str">
            <v>A305</v>
          </cell>
          <cell r="B2620" t="str">
            <v>同援日跨増深０．５・深０．５・基礎</v>
          </cell>
          <cell r="C2620">
            <v>150</v>
          </cell>
        </row>
        <row r="2621">
          <cell r="A2621" t="str">
            <v>A306</v>
          </cell>
          <cell r="B2621" t="str">
            <v>同援日跨増深０．５・深０．５・基礎・２人</v>
          </cell>
          <cell r="C2621">
            <v>150</v>
          </cell>
        </row>
        <row r="2622">
          <cell r="A2622" t="str">
            <v>A307</v>
          </cell>
          <cell r="B2622" t="str">
            <v>同援日跨増深０．５・深０．５・盲ろう</v>
          </cell>
          <cell r="C2622">
            <v>209</v>
          </cell>
        </row>
        <row r="2623">
          <cell r="A2623" t="str">
            <v>A308</v>
          </cell>
          <cell r="B2623" t="str">
            <v>同援日跨増深０．５・深０．５・２人・盲ろう</v>
          </cell>
          <cell r="C2623">
            <v>209</v>
          </cell>
        </row>
        <row r="2624">
          <cell r="A2624" t="str">
            <v>A309</v>
          </cell>
          <cell r="B2624" t="str">
            <v>同援日跨増深０．５・深０．５・基礎・盲ろう</v>
          </cell>
          <cell r="C2624">
            <v>188</v>
          </cell>
        </row>
        <row r="2625">
          <cell r="A2625" t="str">
            <v>A310</v>
          </cell>
          <cell r="B2625" t="str">
            <v>同援日跨増深０．５・深０．５・基礎・２人・盲ろう</v>
          </cell>
          <cell r="C2625">
            <v>188</v>
          </cell>
        </row>
        <row r="2626">
          <cell r="A2626" t="str">
            <v>A311</v>
          </cell>
          <cell r="B2626" t="str">
            <v>同援日跨増深０．５・深０．５・区３</v>
          </cell>
          <cell r="C2626">
            <v>200</v>
          </cell>
        </row>
        <row r="2627">
          <cell r="A2627" t="str">
            <v>A312</v>
          </cell>
          <cell r="B2627" t="str">
            <v>同援日跨増深０．５・深０．５・２人・区３</v>
          </cell>
          <cell r="C2627">
            <v>200</v>
          </cell>
        </row>
        <row r="2628">
          <cell r="A2628" t="str">
            <v>A313</v>
          </cell>
          <cell r="B2628" t="str">
            <v>同援日跨増深０．５・深０．５・基礎・区３</v>
          </cell>
          <cell r="C2628">
            <v>180</v>
          </cell>
        </row>
        <row r="2629">
          <cell r="A2629" t="str">
            <v>A314</v>
          </cell>
          <cell r="B2629" t="str">
            <v>同援日跨増深０．５・深０．５・基礎・２人・区３</v>
          </cell>
          <cell r="C2629">
            <v>180</v>
          </cell>
        </row>
        <row r="2630">
          <cell r="A2630" t="str">
            <v>A315</v>
          </cell>
          <cell r="B2630" t="str">
            <v>同援日跨増深０．５・深０．５・盲ろう・区３</v>
          </cell>
          <cell r="C2630">
            <v>251</v>
          </cell>
        </row>
        <row r="2631">
          <cell r="A2631" t="str">
            <v>A316</v>
          </cell>
          <cell r="B2631" t="str">
            <v>同援日跨増深０．５・深０．５・２人・盲ろう・区３</v>
          </cell>
          <cell r="C2631">
            <v>251</v>
          </cell>
        </row>
        <row r="2632">
          <cell r="A2632" t="str">
            <v>A317</v>
          </cell>
          <cell r="B2632" t="str">
            <v>同援日跨増深０．５・深０．５・基礎・盲ろう・区３</v>
          </cell>
          <cell r="C2632">
            <v>226</v>
          </cell>
        </row>
        <row r="2633">
          <cell r="A2633" t="str">
            <v>A318</v>
          </cell>
          <cell r="B2633" t="str">
            <v>同援日跨増深０．５・深０．５・基礎・２人・盲ろう・区３</v>
          </cell>
          <cell r="C2633">
            <v>226</v>
          </cell>
        </row>
        <row r="2634">
          <cell r="A2634" t="str">
            <v>A319</v>
          </cell>
          <cell r="B2634" t="str">
            <v>同援日跨増深０．５・深０．５・区４</v>
          </cell>
          <cell r="C2634">
            <v>234</v>
          </cell>
        </row>
        <row r="2635">
          <cell r="A2635" t="str">
            <v>A320</v>
          </cell>
          <cell r="B2635" t="str">
            <v>同援日跨増深０．５・深０．５・２人・区４</v>
          </cell>
          <cell r="C2635">
            <v>234</v>
          </cell>
        </row>
        <row r="2636">
          <cell r="A2636" t="str">
            <v>A321</v>
          </cell>
          <cell r="B2636" t="str">
            <v>同援日跨増深０．５・深０．５・基礎・区４</v>
          </cell>
          <cell r="C2636">
            <v>210</v>
          </cell>
        </row>
        <row r="2637">
          <cell r="A2637" t="str">
            <v>A322</v>
          </cell>
          <cell r="B2637" t="str">
            <v>同援日跨増深０．５・深０．５・基礎・２人・区４</v>
          </cell>
          <cell r="C2637">
            <v>210</v>
          </cell>
        </row>
        <row r="2638">
          <cell r="A2638" t="str">
            <v>A323</v>
          </cell>
          <cell r="B2638" t="str">
            <v>同援日跨増深０．５・深０．５・盲ろう・区４</v>
          </cell>
          <cell r="C2638">
            <v>293</v>
          </cell>
        </row>
        <row r="2639">
          <cell r="A2639" t="str">
            <v>A324</v>
          </cell>
          <cell r="B2639" t="str">
            <v>同援日跨増深０．５・深０．５・２人・盲ろう・区４</v>
          </cell>
          <cell r="C2639">
            <v>293</v>
          </cell>
        </row>
        <row r="2640">
          <cell r="A2640" t="str">
            <v>A325</v>
          </cell>
          <cell r="B2640" t="str">
            <v>同援日跨増深０．５・深０．５・基礎・盲ろう・区４</v>
          </cell>
          <cell r="C2640">
            <v>263</v>
          </cell>
        </row>
        <row r="2641">
          <cell r="A2641" t="str">
            <v>A326</v>
          </cell>
          <cell r="B2641" t="str">
            <v>同援日跨増深０．５・深０．５・基礎・２人・盲ろう・区４</v>
          </cell>
          <cell r="C2641">
            <v>263</v>
          </cell>
        </row>
        <row r="2642">
          <cell r="A2642" t="str">
            <v>A327</v>
          </cell>
          <cell r="B2642" t="str">
            <v>同援日跨増深０．５・深１．０</v>
          </cell>
          <cell r="C2642">
            <v>368</v>
          </cell>
        </row>
        <row r="2643">
          <cell r="A2643" t="str">
            <v>A328</v>
          </cell>
          <cell r="B2643" t="str">
            <v>同援日跨増深０．５・深１．０・２人</v>
          </cell>
          <cell r="C2643">
            <v>368</v>
          </cell>
        </row>
        <row r="2644">
          <cell r="A2644" t="str">
            <v>A329</v>
          </cell>
          <cell r="B2644" t="str">
            <v>同援日跨増深０．５・深１．０・基礎</v>
          </cell>
          <cell r="C2644">
            <v>332</v>
          </cell>
        </row>
        <row r="2645">
          <cell r="A2645" t="str">
            <v>A330</v>
          </cell>
          <cell r="B2645" t="str">
            <v>同援日跨増深０．５・深１．０・基礎・２人</v>
          </cell>
          <cell r="C2645">
            <v>332</v>
          </cell>
        </row>
        <row r="2646">
          <cell r="A2646" t="str">
            <v>A331</v>
          </cell>
          <cell r="B2646" t="str">
            <v>同援日跨増深０．５・深１．０・盲ろう</v>
          </cell>
          <cell r="C2646">
            <v>460</v>
          </cell>
        </row>
        <row r="2647">
          <cell r="A2647" t="str">
            <v>A332</v>
          </cell>
          <cell r="B2647" t="str">
            <v>同援日跨増深０．５・深１．０・２人・盲ろう</v>
          </cell>
          <cell r="C2647">
            <v>460</v>
          </cell>
        </row>
        <row r="2648">
          <cell r="A2648" t="str">
            <v>A333</v>
          </cell>
          <cell r="B2648" t="str">
            <v>同援日跨増深０．５・深１．０・基礎・盲ろう</v>
          </cell>
          <cell r="C2648">
            <v>415</v>
          </cell>
        </row>
        <row r="2649">
          <cell r="A2649" t="str">
            <v>A334</v>
          </cell>
          <cell r="B2649" t="str">
            <v>同援日跨増深０．５・深１．０・基礎・２人・盲ろう</v>
          </cell>
          <cell r="C2649">
            <v>415</v>
          </cell>
        </row>
        <row r="2650">
          <cell r="A2650" t="str">
            <v>A335</v>
          </cell>
          <cell r="B2650" t="str">
            <v>同援日跨増深０．５・深１．０・区３</v>
          </cell>
          <cell r="C2650">
            <v>442</v>
          </cell>
        </row>
        <row r="2651">
          <cell r="A2651" t="str">
            <v>A336</v>
          </cell>
          <cell r="B2651" t="str">
            <v>同援日跨増深０．５・深１．０・２人・区３</v>
          </cell>
          <cell r="C2651">
            <v>442</v>
          </cell>
        </row>
        <row r="2652">
          <cell r="A2652" t="str">
            <v>A337</v>
          </cell>
          <cell r="B2652" t="str">
            <v>同援日跨増深０．５・深１．０・基礎・区３</v>
          </cell>
          <cell r="C2652">
            <v>398</v>
          </cell>
        </row>
        <row r="2653">
          <cell r="A2653" t="str">
            <v>A338</v>
          </cell>
          <cell r="B2653" t="str">
            <v>同援日跨増深０．５・深１．０・基礎・２人・区３</v>
          </cell>
          <cell r="C2653">
            <v>398</v>
          </cell>
        </row>
        <row r="2654">
          <cell r="A2654" t="str">
            <v>A339</v>
          </cell>
          <cell r="B2654" t="str">
            <v>同援日跨増深０．５・深１．０・盲ろう・区３</v>
          </cell>
          <cell r="C2654">
            <v>552</v>
          </cell>
        </row>
        <row r="2655">
          <cell r="A2655" t="str">
            <v>A340</v>
          </cell>
          <cell r="B2655" t="str">
            <v>同援日跨増深０．５・深１．０・２人・盲ろう・区３</v>
          </cell>
          <cell r="C2655">
            <v>552</v>
          </cell>
        </row>
        <row r="2656">
          <cell r="A2656" t="str">
            <v>A341</v>
          </cell>
          <cell r="B2656" t="str">
            <v>同援日跨増深０．５・深１．０・基礎・盲ろう・区３</v>
          </cell>
          <cell r="C2656">
            <v>498</v>
          </cell>
        </row>
        <row r="2657">
          <cell r="A2657" t="str">
            <v>A342</v>
          </cell>
          <cell r="B2657" t="str">
            <v>同援日跨増深０．５・深１．０・基礎・２人・盲ろう・区３</v>
          </cell>
          <cell r="C2657">
            <v>498</v>
          </cell>
        </row>
        <row r="2658">
          <cell r="A2658" t="str">
            <v>A343</v>
          </cell>
          <cell r="B2658" t="str">
            <v>同援日跨増深０．５・深１．０・区４</v>
          </cell>
          <cell r="C2658">
            <v>515</v>
          </cell>
        </row>
        <row r="2659">
          <cell r="A2659" t="str">
            <v>A344</v>
          </cell>
          <cell r="B2659" t="str">
            <v>同援日跨増深０．５・深１．０・２人・区４</v>
          </cell>
          <cell r="C2659">
            <v>515</v>
          </cell>
        </row>
        <row r="2660">
          <cell r="A2660" t="str">
            <v>A345</v>
          </cell>
          <cell r="B2660" t="str">
            <v>同援日跨増深０．５・深１．０・基礎・区４</v>
          </cell>
          <cell r="C2660">
            <v>465</v>
          </cell>
        </row>
        <row r="2661">
          <cell r="A2661" t="str">
            <v>A346</v>
          </cell>
          <cell r="B2661" t="str">
            <v>同援日跨増深０．５・深１．０・基礎・２人・区４</v>
          </cell>
          <cell r="C2661">
            <v>465</v>
          </cell>
        </row>
        <row r="2662">
          <cell r="A2662" t="str">
            <v>A347</v>
          </cell>
          <cell r="B2662" t="str">
            <v>同援日跨増深０．５・深１．０・盲ろう・区４</v>
          </cell>
          <cell r="C2662">
            <v>644</v>
          </cell>
        </row>
        <row r="2663">
          <cell r="A2663" t="str">
            <v>A348</v>
          </cell>
          <cell r="B2663" t="str">
            <v>同援日跨増深０．５・深１．０・２人・盲ろう・区４</v>
          </cell>
          <cell r="C2663">
            <v>644</v>
          </cell>
        </row>
        <row r="2664">
          <cell r="A2664" t="str">
            <v>A349</v>
          </cell>
          <cell r="B2664" t="str">
            <v>同援日跨増深０．５・深１．０・基礎・盲ろう・区４</v>
          </cell>
          <cell r="C2664">
            <v>581</v>
          </cell>
        </row>
        <row r="2665">
          <cell r="A2665" t="str">
            <v>A350</v>
          </cell>
          <cell r="B2665" t="str">
            <v>同援日跨増深０．５・深１．０・基礎・２人・盲ろう・区４</v>
          </cell>
          <cell r="C2665">
            <v>581</v>
          </cell>
        </row>
        <row r="2666">
          <cell r="A2666" t="str">
            <v>A351</v>
          </cell>
          <cell r="B2666" t="str">
            <v>同援日跨増深０．５・深１．５</v>
          </cell>
          <cell r="C2666">
            <v>465</v>
          </cell>
        </row>
        <row r="2667">
          <cell r="A2667" t="str">
            <v>A352</v>
          </cell>
          <cell r="B2667" t="str">
            <v>同援日跨増深０．５・深１．５・２人</v>
          </cell>
          <cell r="C2667">
            <v>465</v>
          </cell>
        </row>
        <row r="2668">
          <cell r="A2668" t="str">
            <v>A353</v>
          </cell>
          <cell r="B2668" t="str">
            <v>同援日跨増深０．５・深１．５・基礎</v>
          </cell>
          <cell r="C2668">
            <v>419</v>
          </cell>
        </row>
        <row r="2669">
          <cell r="A2669" t="str">
            <v>A354</v>
          </cell>
          <cell r="B2669" t="str">
            <v>同援日跨増深０．５・深１．５・基礎・２人</v>
          </cell>
          <cell r="C2669">
            <v>419</v>
          </cell>
        </row>
        <row r="2670">
          <cell r="A2670" t="str">
            <v>A355</v>
          </cell>
          <cell r="B2670" t="str">
            <v>同援日跨増深０．５・深１．５・盲ろう</v>
          </cell>
          <cell r="C2670">
            <v>581</v>
          </cell>
        </row>
        <row r="2671">
          <cell r="A2671" t="str">
            <v>A356</v>
          </cell>
          <cell r="B2671" t="str">
            <v>同援日跨増深０．５・深１．５・２人・盲ろう</v>
          </cell>
          <cell r="C2671">
            <v>581</v>
          </cell>
        </row>
        <row r="2672">
          <cell r="A2672" t="str">
            <v>A357</v>
          </cell>
          <cell r="B2672" t="str">
            <v>同援日跨増深０．５・深１．５・基礎・盲ろう</v>
          </cell>
          <cell r="C2672">
            <v>524</v>
          </cell>
        </row>
        <row r="2673">
          <cell r="A2673" t="str">
            <v>A358</v>
          </cell>
          <cell r="B2673" t="str">
            <v>同援日跨増深０．５・深１．５・基礎・２人・盲ろう</v>
          </cell>
          <cell r="C2673">
            <v>524</v>
          </cell>
        </row>
        <row r="2674">
          <cell r="A2674" t="str">
            <v>A359</v>
          </cell>
          <cell r="B2674" t="str">
            <v>同援日跨増深０．５・深１．５・区３</v>
          </cell>
          <cell r="C2674">
            <v>558</v>
          </cell>
        </row>
        <row r="2675">
          <cell r="A2675" t="str">
            <v>A360</v>
          </cell>
          <cell r="B2675" t="str">
            <v>同援日跨増深０．５・深１．５・２人・区３</v>
          </cell>
          <cell r="C2675">
            <v>558</v>
          </cell>
        </row>
        <row r="2676">
          <cell r="A2676" t="str">
            <v>A361</v>
          </cell>
          <cell r="B2676" t="str">
            <v>同援日跨増深０．５・深１．５・基礎・区３</v>
          </cell>
          <cell r="C2676">
            <v>503</v>
          </cell>
        </row>
        <row r="2677">
          <cell r="A2677" t="str">
            <v>A362</v>
          </cell>
          <cell r="B2677" t="str">
            <v>同援日跨増深０．５・深１．５・基礎・２人・区３</v>
          </cell>
          <cell r="C2677">
            <v>503</v>
          </cell>
        </row>
        <row r="2678">
          <cell r="A2678" t="str">
            <v>A363</v>
          </cell>
          <cell r="B2678" t="str">
            <v>同援日跨増深０．５・深１．５・盲ろう・区３</v>
          </cell>
          <cell r="C2678">
            <v>697</v>
          </cell>
        </row>
        <row r="2679">
          <cell r="A2679" t="str">
            <v>A364</v>
          </cell>
          <cell r="B2679" t="str">
            <v>同援日跨増深０．５・深１．５・２人・盲ろう・区３</v>
          </cell>
          <cell r="C2679">
            <v>697</v>
          </cell>
        </row>
        <row r="2680">
          <cell r="A2680" t="str">
            <v>A365</v>
          </cell>
          <cell r="B2680" t="str">
            <v>同援日跨増深０．５・深１．５・基礎・盲ろう・区３</v>
          </cell>
          <cell r="C2680">
            <v>629</v>
          </cell>
        </row>
        <row r="2681">
          <cell r="A2681" t="str">
            <v>A366</v>
          </cell>
          <cell r="B2681" t="str">
            <v>同援日跨増深０．５・深１．５・基礎・２人・盲ろう・区３</v>
          </cell>
          <cell r="C2681">
            <v>629</v>
          </cell>
        </row>
        <row r="2682">
          <cell r="A2682" t="str">
            <v>A367</v>
          </cell>
          <cell r="B2682" t="str">
            <v>同援日跨増深０．５・深１．５・区４</v>
          </cell>
          <cell r="C2682">
            <v>651</v>
          </cell>
        </row>
        <row r="2683">
          <cell r="A2683" t="str">
            <v>A368</v>
          </cell>
          <cell r="B2683" t="str">
            <v>同援日跨増深０．５・深１．５・２人・区４</v>
          </cell>
          <cell r="C2683">
            <v>651</v>
          </cell>
        </row>
        <row r="2684">
          <cell r="A2684" t="str">
            <v>A369</v>
          </cell>
          <cell r="B2684" t="str">
            <v>同援日跨増深０．５・深１．５・基礎・区４</v>
          </cell>
          <cell r="C2684">
            <v>587</v>
          </cell>
        </row>
        <row r="2685">
          <cell r="A2685" t="str">
            <v>A370</v>
          </cell>
          <cell r="B2685" t="str">
            <v>同援日跨増深０．５・深１．５・基礎・２人・区４</v>
          </cell>
          <cell r="C2685">
            <v>587</v>
          </cell>
        </row>
        <row r="2686">
          <cell r="A2686" t="str">
            <v>A371</v>
          </cell>
          <cell r="B2686" t="str">
            <v>同援日跨増深０．５・深１．５・盲ろう・区４</v>
          </cell>
          <cell r="C2686">
            <v>813</v>
          </cell>
        </row>
        <row r="2687">
          <cell r="A2687" t="str">
            <v>A372</v>
          </cell>
          <cell r="B2687" t="str">
            <v>同援日跨増深０．５・深１．５・２人・盲ろう・区４</v>
          </cell>
          <cell r="C2687">
            <v>813</v>
          </cell>
        </row>
        <row r="2688">
          <cell r="A2688" t="str">
            <v>A373</v>
          </cell>
          <cell r="B2688" t="str">
            <v>同援日跨増深０．５・深１．５・基礎・盲ろう・区４</v>
          </cell>
          <cell r="C2688">
            <v>734</v>
          </cell>
        </row>
        <row r="2689">
          <cell r="A2689" t="str">
            <v>A374</v>
          </cell>
          <cell r="B2689" t="str">
            <v>同援日跨増深０．５・深１．５・基礎・２人・盲ろう・区４</v>
          </cell>
          <cell r="C2689">
            <v>734</v>
          </cell>
        </row>
        <row r="2690">
          <cell r="A2690" t="str">
            <v>A375</v>
          </cell>
          <cell r="B2690" t="str">
            <v>同援日跨増深０．５・深２．０</v>
          </cell>
          <cell r="C2690">
            <v>563</v>
          </cell>
        </row>
        <row r="2691">
          <cell r="A2691" t="str">
            <v>A376</v>
          </cell>
          <cell r="B2691" t="str">
            <v>同援日跨増深０．５・深２．０・２人</v>
          </cell>
          <cell r="C2691">
            <v>563</v>
          </cell>
        </row>
        <row r="2692">
          <cell r="A2692" t="str">
            <v>A377</v>
          </cell>
          <cell r="B2692" t="str">
            <v>同援日跨増深０．５・深２．０・基礎</v>
          </cell>
          <cell r="C2692">
            <v>507</v>
          </cell>
        </row>
        <row r="2693">
          <cell r="A2693" t="str">
            <v>A378</v>
          </cell>
          <cell r="B2693" t="str">
            <v>同援日跨増深０．５・深２．０・基礎・２人</v>
          </cell>
          <cell r="C2693">
            <v>507</v>
          </cell>
        </row>
        <row r="2694">
          <cell r="A2694" t="str">
            <v>A379</v>
          </cell>
          <cell r="B2694" t="str">
            <v>同援日跨増深０．５・深２．０・盲ろう</v>
          </cell>
          <cell r="C2694">
            <v>704</v>
          </cell>
        </row>
        <row r="2695">
          <cell r="A2695" t="str">
            <v>A380</v>
          </cell>
          <cell r="B2695" t="str">
            <v>同援日跨増深０．５・深２．０・２人・盲ろう</v>
          </cell>
          <cell r="C2695">
            <v>704</v>
          </cell>
        </row>
        <row r="2696">
          <cell r="A2696" t="str">
            <v>A381</v>
          </cell>
          <cell r="B2696" t="str">
            <v>同援日跨増深０．５・深２．０・基礎・盲ろう</v>
          </cell>
          <cell r="C2696">
            <v>634</v>
          </cell>
        </row>
        <row r="2697">
          <cell r="A2697" t="str">
            <v>A382</v>
          </cell>
          <cell r="B2697" t="str">
            <v>同援日跨増深０．５・深２．０・基礎・２人・盲ろう</v>
          </cell>
          <cell r="C2697">
            <v>634</v>
          </cell>
        </row>
        <row r="2698">
          <cell r="A2698" t="str">
            <v>A383</v>
          </cell>
          <cell r="B2698" t="str">
            <v>同援日跨増深０．５・深２．０・区３</v>
          </cell>
          <cell r="C2698">
            <v>676</v>
          </cell>
        </row>
        <row r="2699">
          <cell r="A2699" t="str">
            <v>A384</v>
          </cell>
          <cell r="B2699" t="str">
            <v>同援日跨増深０．５・深２．０・２人・区３</v>
          </cell>
          <cell r="C2699">
            <v>676</v>
          </cell>
        </row>
        <row r="2700">
          <cell r="A2700" t="str">
            <v>A385</v>
          </cell>
          <cell r="B2700" t="str">
            <v>同援日跨増深０．５・深２．０・基礎・区３</v>
          </cell>
          <cell r="C2700">
            <v>608</v>
          </cell>
        </row>
        <row r="2701">
          <cell r="A2701" t="str">
            <v>A386</v>
          </cell>
          <cell r="B2701" t="str">
            <v>同援日跨増深０．５・深２．０・基礎・２人・区３</v>
          </cell>
          <cell r="C2701">
            <v>608</v>
          </cell>
        </row>
        <row r="2702">
          <cell r="A2702" t="str">
            <v>A387</v>
          </cell>
          <cell r="B2702" t="str">
            <v>同援日跨増深０．５・深２．０・盲ろう・区３</v>
          </cell>
          <cell r="C2702">
            <v>845</v>
          </cell>
        </row>
        <row r="2703">
          <cell r="A2703" t="str">
            <v>A388</v>
          </cell>
          <cell r="B2703" t="str">
            <v>同援日跨増深０．５・深２．０・２人・盲ろう・区３</v>
          </cell>
          <cell r="C2703">
            <v>845</v>
          </cell>
        </row>
        <row r="2704">
          <cell r="A2704" t="str">
            <v>A389</v>
          </cell>
          <cell r="B2704" t="str">
            <v>同援日跨増深０．５・深２．０・基礎・盲ろう・区３</v>
          </cell>
          <cell r="C2704">
            <v>761</v>
          </cell>
        </row>
        <row r="2705">
          <cell r="A2705" t="str">
            <v>A390</v>
          </cell>
          <cell r="B2705" t="str">
            <v>同援日跨増深０．５・深２．０・基礎・２人・盲ろう・区３</v>
          </cell>
          <cell r="C2705">
            <v>761</v>
          </cell>
        </row>
        <row r="2706">
          <cell r="A2706" t="str">
            <v>A391</v>
          </cell>
          <cell r="B2706" t="str">
            <v>同援日跨増深０．５・深２．０・区４</v>
          </cell>
          <cell r="C2706">
            <v>788</v>
          </cell>
        </row>
        <row r="2707">
          <cell r="A2707" t="str">
            <v>A392</v>
          </cell>
          <cell r="B2707" t="str">
            <v>同援日跨増深０．５・深２．０・２人・区４</v>
          </cell>
          <cell r="C2707">
            <v>788</v>
          </cell>
        </row>
        <row r="2708">
          <cell r="A2708" t="str">
            <v>A393</v>
          </cell>
          <cell r="B2708" t="str">
            <v>同援日跨増深０．５・深２．０・基礎・区４</v>
          </cell>
          <cell r="C2708">
            <v>710</v>
          </cell>
        </row>
        <row r="2709">
          <cell r="A2709" t="str">
            <v>A394</v>
          </cell>
          <cell r="B2709" t="str">
            <v>同援日跨増深０．５・深２．０・基礎・２人・区４</v>
          </cell>
          <cell r="C2709">
            <v>710</v>
          </cell>
        </row>
        <row r="2710">
          <cell r="A2710" t="str">
            <v>A395</v>
          </cell>
          <cell r="B2710" t="str">
            <v>同援日跨増深０．５・深２．０・盲ろう・区４</v>
          </cell>
          <cell r="C2710">
            <v>986</v>
          </cell>
        </row>
        <row r="2711">
          <cell r="A2711" t="str">
            <v>A396</v>
          </cell>
          <cell r="B2711" t="str">
            <v>同援日跨増深０．５・深２．０・２人・盲ろう・区４</v>
          </cell>
          <cell r="C2711">
            <v>986</v>
          </cell>
        </row>
        <row r="2712">
          <cell r="A2712" t="str">
            <v>A397</v>
          </cell>
          <cell r="B2712" t="str">
            <v>同援日跨増深０．５・深２．０・基礎・盲ろう・区４</v>
          </cell>
          <cell r="C2712">
            <v>888</v>
          </cell>
        </row>
        <row r="2713">
          <cell r="A2713" t="str">
            <v>A398</v>
          </cell>
          <cell r="B2713" t="str">
            <v>同援日跨増深０．５・深２．０・基礎・２人・盲ろう・区４</v>
          </cell>
          <cell r="C2713">
            <v>888</v>
          </cell>
        </row>
        <row r="2714">
          <cell r="A2714" t="str">
            <v>A399</v>
          </cell>
          <cell r="B2714" t="str">
            <v>同援日跨増深０．５・深２．５</v>
          </cell>
          <cell r="C2714">
            <v>662</v>
          </cell>
        </row>
        <row r="2715">
          <cell r="A2715" t="str">
            <v>A400</v>
          </cell>
          <cell r="B2715" t="str">
            <v>同援日跨増深０．５・深２．５・２人</v>
          </cell>
          <cell r="C2715">
            <v>662</v>
          </cell>
        </row>
        <row r="2716">
          <cell r="A2716" t="str">
            <v>A401</v>
          </cell>
          <cell r="B2716" t="str">
            <v>同援日跨増深０．５・深２．５・基礎</v>
          </cell>
          <cell r="C2716">
            <v>596</v>
          </cell>
        </row>
        <row r="2717">
          <cell r="A2717" t="str">
            <v>A402</v>
          </cell>
          <cell r="B2717" t="str">
            <v>同援日跨増深０．５・深２．５・基礎・２人</v>
          </cell>
          <cell r="C2717">
            <v>596</v>
          </cell>
        </row>
        <row r="2718">
          <cell r="A2718" t="str">
            <v>A403</v>
          </cell>
          <cell r="B2718" t="str">
            <v>同援日跨増深０．５・深２．５・盲ろう</v>
          </cell>
          <cell r="C2718">
            <v>828</v>
          </cell>
        </row>
        <row r="2719">
          <cell r="A2719" t="str">
            <v>A404</v>
          </cell>
          <cell r="B2719" t="str">
            <v>同援日跨増深０．５・深２．５・２人・盲ろう</v>
          </cell>
          <cell r="C2719">
            <v>828</v>
          </cell>
        </row>
        <row r="2720">
          <cell r="A2720" t="str">
            <v>A405</v>
          </cell>
          <cell r="B2720" t="str">
            <v>同援日跨増深０．５・深２．５・基礎・盲ろう</v>
          </cell>
          <cell r="C2720">
            <v>745</v>
          </cell>
        </row>
        <row r="2721">
          <cell r="A2721" t="str">
            <v>A406</v>
          </cell>
          <cell r="B2721" t="str">
            <v>同援日跨増深０．５・深２．５・基礎・２人・盲ろう</v>
          </cell>
          <cell r="C2721">
            <v>745</v>
          </cell>
        </row>
        <row r="2722">
          <cell r="A2722" t="str">
            <v>A407</v>
          </cell>
          <cell r="B2722" t="str">
            <v>同援日跨増深０．５・深２．５・区３</v>
          </cell>
          <cell r="C2722">
            <v>794</v>
          </cell>
        </row>
        <row r="2723">
          <cell r="A2723" t="str">
            <v>A408</v>
          </cell>
          <cell r="B2723" t="str">
            <v>同援日跨増深０．５・深２．５・２人・区３</v>
          </cell>
          <cell r="C2723">
            <v>794</v>
          </cell>
        </row>
        <row r="2724">
          <cell r="A2724" t="str">
            <v>A409</v>
          </cell>
          <cell r="B2724" t="str">
            <v>同援日跨増深０．５・深２．５・基礎・区３</v>
          </cell>
          <cell r="C2724">
            <v>715</v>
          </cell>
        </row>
        <row r="2725">
          <cell r="A2725" t="str">
            <v>A410</v>
          </cell>
          <cell r="B2725" t="str">
            <v>同援日跨増深０．５・深２．５・基礎・２人・区３</v>
          </cell>
          <cell r="C2725">
            <v>715</v>
          </cell>
        </row>
        <row r="2726">
          <cell r="A2726" t="str">
            <v>A411</v>
          </cell>
          <cell r="B2726" t="str">
            <v>同援日跨増深０．５・深２．５・盲ろう・区３</v>
          </cell>
          <cell r="C2726">
            <v>994</v>
          </cell>
        </row>
        <row r="2727">
          <cell r="A2727" t="str">
            <v>A412</v>
          </cell>
          <cell r="B2727" t="str">
            <v>同援日跨増深０．５・深２．５・２人・盲ろう・区３</v>
          </cell>
          <cell r="C2727">
            <v>994</v>
          </cell>
        </row>
        <row r="2728">
          <cell r="A2728" t="str">
            <v>A413</v>
          </cell>
          <cell r="B2728" t="str">
            <v>同援日跨増深０．５・深２．５・基礎・盲ろう・区３</v>
          </cell>
          <cell r="C2728">
            <v>894</v>
          </cell>
        </row>
        <row r="2729">
          <cell r="A2729" t="str">
            <v>A414</v>
          </cell>
          <cell r="B2729" t="str">
            <v>同援日跨増深０．５・深２．５・基礎・２人・盲ろう・区３</v>
          </cell>
          <cell r="C2729">
            <v>894</v>
          </cell>
        </row>
        <row r="2730">
          <cell r="A2730" t="str">
            <v>A415</v>
          </cell>
          <cell r="B2730" t="str">
            <v>同援日跨増深０．５・深２．５・区４</v>
          </cell>
          <cell r="C2730">
            <v>927</v>
          </cell>
        </row>
        <row r="2731">
          <cell r="A2731" t="str">
            <v>A416</v>
          </cell>
          <cell r="B2731" t="str">
            <v>同援日跨増深０．５・深２．５・２人・区４</v>
          </cell>
          <cell r="C2731">
            <v>927</v>
          </cell>
        </row>
        <row r="2732">
          <cell r="A2732" t="str">
            <v>A417</v>
          </cell>
          <cell r="B2732" t="str">
            <v>同援日跨増深０．５・深２．５・基礎・区４</v>
          </cell>
          <cell r="C2732">
            <v>834</v>
          </cell>
        </row>
        <row r="2733">
          <cell r="A2733" t="str">
            <v>A418</v>
          </cell>
          <cell r="B2733" t="str">
            <v>同援日跨増深０．５・深２．５・基礎・２人・区４</v>
          </cell>
          <cell r="C2733">
            <v>834</v>
          </cell>
        </row>
        <row r="2734">
          <cell r="A2734" t="str">
            <v>A419</v>
          </cell>
          <cell r="B2734" t="str">
            <v>同援日跨増深０．５・深２．５・盲ろう・区４</v>
          </cell>
          <cell r="C2734">
            <v>1159</v>
          </cell>
        </row>
        <row r="2735">
          <cell r="A2735" t="str">
            <v>A420</v>
          </cell>
          <cell r="B2735" t="str">
            <v>同援日跨増深０．５・深２．５・２人・盲ろう・区４</v>
          </cell>
          <cell r="C2735">
            <v>1159</v>
          </cell>
        </row>
        <row r="2736">
          <cell r="A2736" t="str">
            <v>A421</v>
          </cell>
          <cell r="B2736" t="str">
            <v>同援日跨増深０．５・深２．５・基礎・盲ろう・区４</v>
          </cell>
          <cell r="C2736">
            <v>1043</v>
          </cell>
        </row>
        <row r="2737">
          <cell r="A2737" t="str">
            <v>A422</v>
          </cell>
          <cell r="B2737" t="str">
            <v>同援日跨増深０．５・深２．５・基礎・２人・盲ろう・区４</v>
          </cell>
          <cell r="C2737">
            <v>1043</v>
          </cell>
        </row>
        <row r="2738">
          <cell r="A2738" t="str">
            <v>A423</v>
          </cell>
          <cell r="B2738" t="str">
            <v>同援日跨増深１．０・深０．５</v>
          </cell>
          <cell r="C2738">
            <v>201</v>
          </cell>
        </row>
        <row r="2739">
          <cell r="A2739" t="str">
            <v>A424</v>
          </cell>
          <cell r="B2739" t="str">
            <v>同援日跨増深１．０・深０．５・２人</v>
          </cell>
          <cell r="C2739">
            <v>201</v>
          </cell>
        </row>
        <row r="2740">
          <cell r="A2740" t="str">
            <v>A425</v>
          </cell>
          <cell r="B2740" t="str">
            <v>同援日跨増深１．０・深０．５・基礎</v>
          </cell>
          <cell r="C2740">
            <v>182</v>
          </cell>
        </row>
        <row r="2741">
          <cell r="A2741" t="str">
            <v>A426</v>
          </cell>
          <cell r="B2741" t="str">
            <v>同援日跨増深１．０・深０．５・基礎・２人</v>
          </cell>
          <cell r="C2741">
            <v>182</v>
          </cell>
        </row>
        <row r="2742">
          <cell r="A2742" t="str">
            <v>A427</v>
          </cell>
          <cell r="B2742" t="str">
            <v>同援日跨増深１．０・深０．５・盲ろう</v>
          </cell>
          <cell r="C2742">
            <v>251</v>
          </cell>
        </row>
        <row r="2743">
          <cell r="A2743" t="str">
            <v>A428</v>
          </cell>
          <cell r="B2743" t="str">
            <v>同援日跨増深１．０・深０．５・２人・盲ろう</v>
          </cell>
          <cell r="C2743">
            <v>251</v>
          </cell>
        </row>
        <row r="2744">
          <cell r="A2744" t="str">
            <v>A429</v>
          </cell>
          <cell r="B2744" t="str">
            <v>同援日跨増深１．０・深０．５・基礎・盲ろう</v>
          </cell>
          <cell r="C2744">
            <v>228</v>
          </cell>
        </row>
        <row r="2745">
          <cell r="A2745" t="str">
            <v>A430</v>
          </cell>
          <cell r="B2745" t="str">
            <v>同援日跨増深１．０・深０．５・基礎・２人・盲ろう</v>
          </cell>
          <cell r="C2745">
            <v>228</v>
          </cell>
        </row>
        <row r="2746">
          <cell r="A2746" t="str">
            <v>A431</v>
          </cell>
          <cell r="B2746" t="str">
            <v>同援日跨増深１．０・深０．５・区３</v>
          </cell>
          <cell r="C2746">
            <v>241</v>
          </cell>
        </row>
        <row r="2747">
          <cell r="A2747" t="str">
            <v>A432</v>
          </cell>
          <cell r="B2747" t="str">
            <v>同援日跨増深１．０・深０．５・２人・区３</v>
          </cell>
          <cell r="C2747">
            <v>241</v>
          </cell>
        </row>
        <row r="2748">
          <cell r="A2748" t="str">
            <v>A433</v>
          </cell>
          <cell r="B2748" t="str">
            <v>同援日跨増深１．０・深０．５・基礎・区３</v>
          </cell>
          <cell r="C2748">
            <v>218</v>
          </cell>
        </row>
        <row r="2749">
          <cell r="A2749" t="str">
            <v>A434</v>
          </cell>
          <cell r="B2749" t="str">
            <v>同援日跨増深１．０・深０．５・基礎・２人・区３</v>
          </cell>
          <cell r="C2749">
            <v>218</v>
          </cell>
        </row>
        <row r="2750">
          <cell r="A2750" t="str">
            <v>A435</v>
          </cell>
          <cell r="B2750" t="str">
            <v>同援日跨増深１．０・深０．５・盲ろう・区３</v>
          </cell>
          <cell r="C2750">
            <v>301</v>
          </cell>
        </row>
        <row r="2751">
          <cell r="A2751" t="str">
            <v>A436</v>
          </cell>
          <cell r="B2751" t="str">
            <v>同援日跨増深１．０・深０．５・２人・盲ろう・区３</v>
          </cell>
          <cell r="C2751">
            <v>301</v>
          </cell>
        </row>
        <row r="2752">
          <cell r="A2752" t="str">
            <v>A437</v>
          </cell>
          <cell r="B2752" t="str">
            <v>同援日跨増深１．０・深０．５・基礎・盲ろう・区３</v>
          </cell>
          <cell r="C2752">
            <v>274</v>
          </cell>
        </row>
        <row r="2753">
          <cell r="A2753" t="str">
            <v>A438</v>
          </cell>
          <cell r="B2753" t="str">
            <v>同援日跨増深１．０・深０．５・基礎・２人・盲ろう・区３</v>
          </cell>
          <cell r="C2753">
            <v>274</v>
          </cell>
        </row>
        <row r="2754">
          <cell r="A2754" t="str">
            <v>A439</v>
          </cell>
          <cell r="B2754" t="str">
            <v>同援日跨増深１．０・深０．５・区４</v>
          </cell>
          <cell r="C2754">
            <v>281</v>
          </cell>
        </row>
        <row r="2755">
          <cell r="A2755" t="str">
            <v>A440</v>
          </cell>
          <cell r="B2755" t="str">
            <v>同援日跨増深１．０・深０．５・２人・区４</v>
          </cell>
          <cell r="C2755">
            <v>281</v>
          </cell>
        </row>
        <row r="2756">
          <cell r="A2756" t="str">
            <v>A441</v>
          </cell>
          <cell r="B2756" t="str">
            <v>同援日跨増深１．０・深０．５・基礎・区４</v>
          </cell>
          <cell r="C2756">
            <v>255</v>
          </cell>
        </row>
        <row r="2757">
          <cell r="A2757" t="str">
            <v>A442</v>
          </cell>
          <cell r="B2757" t="str">
            <v>同援日跨増深１．０・深０．５・基礎・２人・区４</v>
          </cell>
          <cell r="C2757">
            <v>255</v>
          </cell>
        </row>
        <row r="2758">
          <cell r="A2758" t="str">
            <v>A443</v>
          </cell>
          <cell r="B2758" t="str">
            <v>同援日跨増深１．０・深０．５・盲ろう・区４</v>
          </cell>
          <cell r="C2758">
            <v>351</v>
          </cell>
        </row>
        <row r="2759">
          <cell r="A2759" t="str">
            <v>A444</v>
          </cell>
          <cell r="B2759" t="str">
            <v>同援日跨増深１．０・深０．５・２人・盲ろう・区４</v>
          </cell>
          <cell r="C2759">
            <v>351</v>
          </cell>
        </row>
        <row r="2760">
          <cell r="A2760" t="str">
            <v>A445</v>
          </cell>
          <cell r="B2760" t="str">
            <v>同援日跨増深１．０・深０．５・基礎・盲ろう・区４</v>
          </cell>
          <cell r="C2760">
            <v>319</v>
          </cell>
        </row>
        <row r="2761">
          <cell r="A2761" t="str">
            <v>A446</v>
          </cell>
          <cell r="B2761" t="str">
            <v>同援日跨増深１．０・深０．５・基礎・２人・盲ろう・区４</v>
          </cell>
          <cell r="C2761">
            <v>319</v>
          </cell>
        </row>
        <row r="2762">
          <cell r="A2762" t="str">
            <v>A447</v>
          </cell>
          <cell r="B2762" t="str">
            <v>同援日跨増深１．０・深１．０</v>
          </cell>
          <cell r="C2762">
            <v>299</v>
          </cell>
        </row>
        <row r="2763">
          <cell r="A2763" t="str">
            <v>A448</v>
          </cell>
          <cell r="B2763" t="str">
            <v>同援日跨増深１．０・深１．０・２人</v>
          </cell>
          <cell r="C2763">
            <v>299</v>
          </cell>
        </row>
        <row r="2764">
          <cell r="A2764" t="str">
            <v>A449</v>
          </cell>
          <cell r="B2764" t="str">
            <v>同援日跨増深１．０・深１．０・基礎</v>
          </cell>
          <cell r="C2764">
            <v>269</v>
          </cell>
        </row>
        <row r="2765">
          <cell r="A2765" t="str">
            <v>A450</v>
          </cell>
          <cell r="B2765" t="str">
            <v>同援日跨増深１．０・深１．０・基礎・２人</v>
          </cell>
          <cell r="C2765">
            <v>269</v>
          </cell>
        </row>
        <row r="2766">
          <cell r="A2766" t="str">
            <v>A451</v>
          </cell>
          <cell r="B2766" t="str">
            <v>同援日跨増深１．０・深１．０・盲ろう</v>
          </cell>
          <cell r="C2766">
            <v>374</v>
          </cell>
        </row>
        <row r="2767">
          <cell r="A2767" t="str">
            <v>A452</v>
          </cell>
          <cell r="B2767" t="str">
            <v>同援日跨増深１．０・深１．０・２人・盲ろう</v>
          </cell>
          <cell r="C2767">
            <v>374</v>
          </cell>
        </row>
        <row r="2768">
          <cell r="A2768" t="str">
            <v>A453</v>
          </cell>
          <cell r="B2768" t="str">
            <v>同援日跨増深１．０・深１．０・基礎・盲ろう</v>
          </cell>
          <cell r="C2768">
            <v>336</v>
          </cell>
        </row>
        <row r="2769">
          <cell r="A2769" t="str">
            <v>A454</v>
          </cell>
          <cell r="B2769" t="str">
            <v>同援日跨増深１．０・深１．０・基礎・２人・盲ろう</v>
          </cell>
          <cell r="C2769">
            <v>336</v>
          </cell>
        </row>
        <row r="2770">
          <cell r="A2770" t="str">
            <v>A455</v>
          </cell>
          <cell r="B2770" t="str">
            <v>同援日跨増深１．０・深１．０・区３</v>
          </cell>
          <cell r="C2770">
            <v>359</v>
          </cell>
        </row>
        <row r="2771">
          <cell r="A2771" t="str">
            <v>A456</v>
          </cell>
          <cell r="B2771" t="str">
            <v>同援日跨増深１．０・深１．０・２人・区３</v>
          </cell>
          <cell r="C2771">
            <v>359</v>
          </cell>
        </row>
        <row r="2772">
          <cell r="A2772" t="str">
            <v>A457</v>
          </cell>
          <cell r="B2772" t="str">
            <v>同援日跨増深１．０・深１．０・基礎・区３</v>
          </cell>
          <cell r="C2772">
            <v>323</v>
          </cell>
        </row>
        <row r="2773">
          <cell r="A2773" t="str">
            <v>A458</v>
          </cell>
          <cell r="B2773" t="str">
            <v>同援日跨増深１．０・深１．０・基礎・２人・区３</v>
          </cell>
          <cell r="C2773">
            <v>323</v>
          </cell>
        </row>
        <row r="2774">
          <cell r="A2774" t="str">
            <v>A459</v>
          </cell>
          <cell r="B2774" t="str">
            <v>同援日跨増深１．０・深１．０・盲ろう・区３</v>
          </cell>
          <cell r="C2774">
            <v>449</v>
          </cell>
        </row>
        <row r="2775">
          <cell r="A2775" t="str">
            <v>A460</v>
          </cell>
          <cell r="B2775" t="str">
            <v>同援日跨増深１．０・深１．０・２人・盲ろう・区３</v>
          </cell>
          <cell r="C2775">
            <v>449</v>
          </cell>
        </row>
        <row r="2776">
          <cell r="A2776" t="str">
            <v>A461</v>
          </cell>
          <cell r="B2776" t="str">
            <v>同援日跨増深１．０・深１．０・基礎・盲ろう・区３</v>
          </cell>
          <cell r="C2776">
            <v>403</v>
          </cell>
        </row>
        <row r="2777">
          <cell r="A2777" t="str">
            <v>A462</v>
          </cell>
          <cell r="B2777" t="str">
            <v>同援日跨増深１．０・深１．０・基礎・２人・盲ろう・区３</v>
          </cell>
          <cell r="C2777">
            <v>403</v>
          </cell>
        </row>
        <row r="2778">
          <cell r="A2778" t="str">
            <v>A463</v>
          </cell>
          <cell r="B2778" t="str">
            <v>同援日跨増深１．０・深１．０・区４</v>
          </cell>
          <cell r="C2778">
            <v>419</v>
          </cell>
        </row>
        <row r="2779">
          <cell r="A2779" t="str">
            <v>A464</v>
          </cell>
          <cell r="B2779" t="str">
            <v>同援日跨増深１．０・深１．０・２人・区４</v>
          </cell>
          <cell r="C2779">
            <v>419</v>
          </cell>
        </row>
        <row r="2780">
          <cell r="A2780" t="str">
            <v>A465</v>
          </cell>
          <cell r="B2780" t="str">
            <v>同援日跨増深１．０・深１．０・基礎・区４</v>
          </cell>
          <cell r="C2780">
            <v>377</v>
          </cell>
        </row>
        <row r="2781">
          <cell r="A2781" t="str">
            <v>A466</v>
          </cell>
          <cell r="B2781" t="str">
            <v>同援日跨増深１．０・深１．０・基礎・２人・区４</v>
          </cell>
          <cell r="C2781">
            <v>377</v>
          </cell>
        </row>
        <row r="2782">
          <cell r="A2782" t="str">
            <v>A467</v>
          </cell>
          <cell r="B2782" t="str">
            <v>同援日跨増深１．０・深１．０・盲ろう・区４</v>
          </cell>
          <cell r="C2782">
            <v>524</v>
          </cell>
        </row>
        <row r="2783">
          <cell r="A2783" t="str">
            <v>A468</v>
          </cell>
          <cell r="B2783" t="str">
            <v>同援日跨増深１．０・深１．０・２人・盲ろう・区４</v>
          </cell>
          <cell r="C2783">
            <v>524</v>
          </cell>
        </row>
        <row r="2784">
          <cell r="A2784" t="str">
            <v>A469</v>
          </cell>
          <cell r="B2784" t="str">
            <v>同援日跨増深１．０・深１．０・基礎・盲ろう・区４</v>
          </cell>
          <cell r="C2784">
            <v>470</v>
          </cell>
        </row>
        <row r="2785">
          <cell r="A2785" t="str">
            <v>A470</v>
          </cell>
          <cell r="B2785" t="str">
            <v>同援日跨増深１．０・深１．０・基礎・２人・盲ろう・区４</v>
          </cell>
          <cell r="C2785">
            <v>470</v>
          </cell>
        </row>
        <row r="2786">
          <cell r="A2786" t="str">
            <v>A471</v>
          </cell>
          <cell r="B2786" t="str">
            <v>同援日跨増深１．０・深１．５</v>
          </cell>
          <cell r="C2786">
            <v>396</v>
          </cell>
        </row>
        <row r="2787">
          <cell r="A2787" t="str">
            <v>A472</v>
          </cell>
          <cell r="B2787" t="str">
            <v>同援日跨増深１．０・深１．５・２人</v>
          </cell>
          <cell r="C2787">
            <v>396</v>
          </cell>
        </row>
        <row r="2788">
          <cell r="A2788" t="str">
            <v>A473</v>
          </cell>
          <cell r="B2788" t="str">
            <v>同援日跨増深１．０・深１．５・基礎</v>
          </cell>
          <cell r="C2788">
            <v>357</v>
          </cell>
        </row>
        <row r="2789">
          <cell r="A2789" t="str">
            <v>A474</v>
          </cell>
          <cell r="B2789" t="str">
            <v>同援日跨増深１．０・深１．５・基礎・２人</v>
          </cell>
          <cell r="C2789">
            <v>357</v>
          </cell>
        </row>
        <row r="2790">
          <cell r="A2790" t="str">
            <v>A475</v>
          </cell>
          <cell r="B2790" t="str">
            <v>同援日跨増深１．０・深１．５・盲ろう</v>
          </cell>
          <cell r="C2790">
            <v>495</v>
          </cell>
        </row>
        <row r="2791">
          <cell r="A2791" t="str">
            <v>A476</v>
          </cell>
          <cell r="B2791" t="str">
            <v>同援日跨増深１．０・深１．５・２人・盲ろう</v>
          </cell>
          <cell r="C2791">
            <v>495</v>
          </cell>
        </row>
        <row r="2792">
          <cell r="A2792" t="str">
            <v>A477</v>
          </cell>
          <cell r="B2792" t="str">
            <v>同援日跨増深１．０・深１．５・基礎・盲ろう</v>
          </cell>
          <cell r="C2792">
            <v>446</v>
          </cell>
        </row>
        <row r="2793">
          <cell r="A2793" t="str">
            <v>A478</v>
          </cell>
          <cell r="B2793" t="str">
            <v>同援日跨増深１．０・深１．５・基礎・２人・盲ろう</v>
          </cell>
          <cell r="C2793">
            <v>446</v>
          </cell>
        </row>
        <row r="2794">
          <cell r="A2794" t="str">
            <v>A479</v>
          </cell>
          <cell r="B2794" t="str">
            <v>同援日跨増深１．０・深１．５・区３</v>
          </cell>
          <cell r="C2794">
            <v>475</v>
          </cell>
        </row>
        <row r="2795">
          <cell r="A2795" t="str">
            <v>A480</v>
          </cell>
          <cell r="B2795" t="str">
            <v>同援日跨増深１．０・深１．５・２人・区３</v>
          </cell>
          <cell r="C2795">
            <v>475</v>
          </cell>
        </row>
        <row r="2796">
          <cell r="A2796" t="str">
            <v>A481</v>
          </cell>
          <cell r="B2796" t="str">
            <v>同援日跨増深１．０・深１．５・基礎・区３</v>
          </cell>
          <cell r="C2796">
            <v>428</v>
          </cell>
        </row>
        <row r="2797">
          <cell r="A2797" t="str">
            <v>A482</v>
          </cell>
          <cell r="B2797" t="str">
            <v>同援日跨増深１．０・深１．５・基礎・２人・区３</v>
          </cell>
          <cell r="C2797">
            <v>428</v>
          </cell>
        </row>
        <row r="2798">
          <cell r="A2798" t="str">
            <v>A483</v>
          </cell>
          <cell r="B2798" t="str">
            <v>同援日跨増深１．０・深１．５・盲ろう・区３</v>
          </cell>
          <cell r="C2798">
            <v>594</v>
          </cell>
        </row>
        <row r="2799">
          <cell r="A2799" t="str">
            <v>A484</v>
          </cell>
          <cell r="B2799" t="str">
            <v>同援日跨増深１．０・深１．５・２人・盲ろう・区３</v>
          </cell>
          <cell r="C2799">
            <v>594</v>
          </cell>
        </row>
        <row r="2800">
          <cell r="A2800" t="str">
            <v>A485</v>
          </cell>
          <cell r="B2800" t="str">
            <v>同援日跨増深１．０・深１．５・基礎・盲ろう・区３</v>
          </cell>
          <cell r="C2800">
            <v>535</v>
          </cell>
        </row>
        <row r="2801">
          <cell r="A2801" t="str">
            <v>A486</v>
          </cell>
          <cell r="B2801" t="str">
            <v>同援日跨増深１．０・深１．５・基礎・２人・盲ろう・区３</v>
          </cell>
          <cell r="C2801">
            <v>535</v>
          </cell>
        </row>
        <row r="2802">
          <cell r="A2802" t="str">
            <v>A487</v>
          </cell>
          <cell r="B2802" t="str">
            <v>同援日跨増深１．０・深１．５・区４</v>
          </cell>
          <cell r="C2802">
            <v>554</v>
          </cell>
        </row>
        <row r="2803">
          <cell r="A2803" t="str">
            <v>A488</v>
          </cell>
          <cell r="B2803" t="str">
            <v>同援日跨増深１．０・深１．５・２人・区４</v>
          </cell>
          <cell r="C2803">
            <v>554</v>
          </cell>
        </row>
        <row r="2804">
          <cell r="A2804" t="str">
            <v>A489</v>
          </cell>
          <cell r="B2804" t="str">
            <v>同援日跨増深１．０・深１．５・基礎・区４</v>
          </cell>
          <cell r="C2804">
            <v>500</v>
          </cell>
        </row>
        <row r="2805">
          <cell r="A2805" t="str">
            <v>A490</v>
          </cell>
          <cell r="B2805" t="str">
            <v>同援日跨増深１．０・深１．５・基礎・２人・区４</v>
          </cell>
          <cell r="C2805">
            <v>500</v>
          </cell>
        </row>
        <row r="2806">
          <cell r="A2806" t="str">
            <v>A491</v>
          </cell>
          <cell r="B2806" t="str">
            <v>同援日跨増深１．０・深１．５・盲ろう・区４</v>
          </cell>
          <cell r="C2806">
            <v>693</v>
          </cell>
        </row>
        <row r="2807">
          <cell r="A2807" t="str">
            <v>A492</v>
          </cell>
          <cell r="B2807" t="str">
            <v>同援日跨増深１．０・深１．５・２人・盲ろう・区４</v>
          </cell>
          <cell r="C2807">
            <v>693</v>
          </cell>
        </row>
        <row r="2808">
          <cell r="A2808" t="str">
            <v>A493</v>
          </cell>
          <cell r="B2808" t="str">
            <v>同援日跨増深１．０・深１．５・基礎・盲ろう・区４</v>
          </cell>
          <cell r="C2808">
            <v>624</v>
          </cell>
        </row>
        <row r="2809">
          <cell r="A2809" t="str">
            <v>A494</v>
          </cell>
          <cell r="B2809" t="str">
            <v>同援日跨増深１．０・深１．５・基礎・２人・盲ろう・区４</v>
          </cell>
          <cell r="C2809">
            <v>624</v>
          </cell>
        </row>
        <row r="2810">
          <cell r="A2810" t="str">
            <v>A495</v>
          </cell>
          <cell r="B2810" t="str">
            <v>同援日跨増深１．０・深２．０</v>
          </cell>
          <cell r="C2810">
            <v>495</v>
          </cell>
        </row>
        <row r="2811">
          <cell r="A2811" t="str">
            <v>A496</v>
          </cell>
          <cell r="B2811" t="str">
            <v>同援日跨増深１．０・深２．０・２人</v>
          </cell>
          <cell r="C2811">
            <v>495</v>
          </cell>
        </row>
        <row r="2812">
          <cell r="A2812" t="str">
            <v>A497</v>
          </cell>
          <cell r="B2812" t="str">
            <v>同援日跨増深１．０・深２．０・基礎</v>
          </cell>
          <cell r="C2812">
            <v>446</v>
          </cell>
        </row>
        <row r="2813">
          <cell r="A2813" t="str">
            <v>A498</v>
          </cell>
          <cell r="B2813" t="str">
            <v>同援日跨増深１．０・深２．０・基礎・２人</v>
          </cell>
          <cell r="C2813">
            <v>446</v>
          </cell>
        </row>
        <row r="2814">
          <cell r="A2814" t="str">
            <v>A499</v>
          </cell>
          <cell r="B2814" t="str">
            <v>同援日跨増深１．０・深２．０・盲ろう</v>
          </cell>
          <cell r="C2814">
            <v>619</v>
          </cell>
        </row>
        <row r="2815">
          <cell r="A2815" t="str">
            <v>A500</v>
          </cell>
          <cell r="B2815" t="str">
            <v>同援日跨増深１．０・深２．０・２人・盲ろう</v>
          </cell>
          <cell r="C2815">
            <v>619</v>
          </cell>
        </row>
        <row r="2816">
          <cell r="A2816" t="str">
            <v>A501</v>
          </cell>
          <cell r="B2816" t="str">
            <v>同援日跨増深１．０・深２．０・基礎・盲ろう</v>
          </cell>
          <cell r="C2816">
            <v>558</v>
          </cell>
        </row>
        <row r="2817">
          <cell r="A2817" t="str">
            <v>A502</v>
          </cell>
          <cell r="B2817" t="str">
            <v>同援日跨増深１．０・深２．０・基礎・２人・盲ろう</v>
          </cell>
          <cell r="C2817">
            <v>558</v>
          </cell>
        </row>
        <row r="2818">
          <cell r="A2818" t="str">
            <v>A503</v>
          </cell>
          <cell r="B2818" t="str">
            <v>同援日跨増深１．０・深２．０・区３</v>
          </cell>
          <cell r="C2818">
            <v>594</v>
          </cell>
        </row>
        <row r="2819">
          <cell r="A2819" t="str">
            <v>A504</v>
          </cell>
          <cell r="B2819" t="str">
            <v>同援日跨増深１．０・深２．０・２人・区３</v>
          </cell>
          <cell r="C2819">
            <v>594</v>
          </cell>
        </row>
        <row r="2820">
          <cell r="A2820" t="str">
            <v>A505</v>
          </cell>
          <cell r="B2820" t="str">
            <v>同援日跨増深１．０・深２．０・基礎・区３</v>
          </cell>
          <cell r="C2820">
            <v>535</v>
          </cell>
        </row>
        <row r="2821">
          <cell r="A2821" t="str">
            <v>A506</v>
          </cell>
          <cell r="B2821" t="str">
            <v>同援日跨増深１．０・深２．０・基礎・２人・区３</v>
          </cell>
          <cell r="C2821">
            <v>535</v>
          </cell>
        </row>
        <row r="2822">
          <cell r="A2822" t="str">
            <v>A507</v>
          </cell>
          <cell r="B2822" t="str">
            <v>同援日跨増深１．０・深２．０・盲ろう・区３</v>
          </cell>
          <cell r="C2822">
            <v>743</v>
          </cell>
        </row>
        <row r="2823">
          <cell r="A2823" t="str">
            <v>A508</v>
          </cell>
          <cell r="B2823" t="str">
            <v>同援日跨増深１．０・深２．０・２人・盲ろう・区３</v>
          </cell>
          <cell r="C2823">
            <v>743</v>
          </cell>
        </row>
        <row r="2824">
          <cell r="A2824" t="str">
            <v>A509</v>
          </cell>
          <cell r="B2824" t="str">
            <v>同援日跨増深１．０・深２．０・基礎・盲ろう・区３</v>
          </cell>
          <cell r="C2824">
            <v>670</v>
          </cell>
        </row>
        <row r="2825">
          <cell r="A2825" t="str">
            <v>A510</v>
          </cell>
          <cell r="B2825" t="str">
            <v>同援日跨増深１．０・深２．０・基礎・２人・盲ろう・区３</v>
          </cell>
          <cell r="C2825">
            <v>670</v>
          </cell>
        </row>
        <row r="2826">
          <cell r="A2826" t="str">
            <v>A511</v>
          </cell>
          <cell r="B2826" t="str">
            <v>同援日跨増深１．０・深２．０・区４</v>
          </cell>
          <cell r="C2826">
            <v>693</v>
          </cell>
        </row>
        <row r="2827">
          <cell r="A2827" t="str">
            <v>A512</v>
          </cell>
          <cell r="B2827" t="str">
            <v>同援日跨増深１．０・深２．０・２人・区４</v>
          </cell>
          <cell r="C2827">
            <v>693</v>
          </cell>
        </row>
        <row r="2828">
          <cell r="A2828" t="str">
            <v>A513</v>
          </cell>
          <cell r="B2828" t="str">
            <v>同援日跨増深１．０・深２．０・基礎・区４</v>
          </cell>
          <cell r="C2828">
            <v>624</v>
          </cell>
        </row>
        <row r="2829">
          <cell r="A2829" t="str">
            <v>A514</v>
          </cell>
          <cell r="B2829" t="str">
            <v>同援日跨増深１．０・深２．０・基礎・２人・区４</v>
          </cell>
          <cell r="C2829">
            <v>624</v>
          </cell>
        </row>
        <row r="2830">
          <cell r="A2830" t="str">
            <v>A515</v>
          </cell>
          <cell r="B2830" t="str">
            <v>同援日跨増深１．０・深２．０・盲ろう・区４</v>
          </cell>
          <cell r="C2830">
            <v>867</v>
          </cell>
        </row>
        <row r="2831">
          <cell r="A2831" t="str">
            <v>A516</v>
          </cell>
          <cell r="B2831" t="str">
            <v>同援日跨増深１．０・深２．０・２人・盲ろう・区４</v>
          </cell>
          <cell r="C2831">
            <v>867</v>
          </cell>
        </row>
        <row r="2832">
          <cell r="A2832" t="str">
            <v>A517</v>
          </cell>
          <cell r="B2832" t="str">
            <v>同援日跨増深１．０・深２．０・基礎・盲ろう・区４</v>
          </cell>
          <cell r="C2832">
            <v>781</v>
          </cell>
        </row>
        <row r="2833">
          <cell r="A2833" t="str">
            <v>A518</v>
          </cell>
          <cell r="B2833" t="str">
            <v>同援日跨増深１．０・深２．０・基礎・２人・盲ろう・区４</v>
          </cell>
          <cell r="C2833">
            <v>781</v>
          </cell>
        </row>
        <row r="2834">
          <cell r="A2834" t="str">
            <v>A519</v>
          </cell>
          <cell r="B2834" t="str">
            <v>同援日跨増深１．５・深０．５</v>
          </cell>
          <cell r="C2834">
            <v>98</v>
          </cell>
        </row>
        <row r="2835">
          <cell r="A2835" t="str">
            <v>A520</v>
          </cell>
          <cell r="B2835" t="str">
            <v>同援日跨増深１．５・深０．５・２人</v>
          </cell>
          <cell r="C2835">
            <v>98</v>
          </cell>
        </row>
        <row r="2836">
          <cell r="A2836" t="str">
            <v>A521</v>
          </cell>
          <cell r="B2836" t="str">
            <v>同援日跨増深１．５・深０．５・基礎</v>
          </cell>
          <cell r="C2836">
            <v>89</v>
          </cell>
        </row>
        <row r="2837">
          <cell r="A2837" t="str">
            <v>A522</v>
          </cell>
          <cell r="B2837" t="str">
            <v>同援日跨増深１．５・深０．５・基礎・２人</v>
          </cell>
          <cell r="C2837">
            <v>89</v>
          </cell>
        </row>
        <row r="2838">
          <cell r="A2838" t="str">
            <v>A523</v>
          </cell>
          <cell r="B2838" t="str">
            <v>同援日跨増深１．５・深０．５・盲ろう</v>
          </cell>
          <cell r="C2838">
            <v>123</v>
          </cell>
        </row>
        <row r="2839">
          <cell r="A2839" t="str">
            <v>A524</v>
          </cell>
          <cell r="B2839" t="str">
            <v>同援日跨増深１．５・深０．５・２人・盲ろう</v>
          </cell>
          <cell r="C2839">
            <v>123</v>
          </cell>
        </row>
        <row r="2840">
          <cell r="A2840" t="str">
            <v>A525</v>
          </cell>
          <cell r="B2840" t="str">
            <v>同援日跨増深１．５・深０．５・基礎・盲ろう</v>
          </cell>
          <cell r="C2840">
            <v>111</v>
          </cell>
        </row>
        <row r="2841">
          <cell r="A2841" t="str">
            <v>A526</v>
          </cell>
          <cell r="B2841" t="str">
            <v>同援日跨増深１．５・深０．５・基礎・２人・盲ろう</v>
          </cell>
          <cell r="C2841">
            <v>111</v>
          </cell>
        </row>
        <row r="2842">
          <cell r="A2842" t="str">
            <v>A527</v>
          </cell>
          <cell r="B2842" t="str">
            <v>同援日跨増深１．５・深０．５・区３</v>
          </cell>
          <cell r="C2842">
            <v>118</v>
          </cell>
        </row>
        <row r="2843">
          <cell r="A2843" t="str">
            <v>A528</v>
          </cell>
          <cell r="B2843" t="str">
            <v>同援日跨増深１．５・深０．５・２人・区３</v>
          </cell>
          <cell r="C2843">
            <v>118</v>
          </cell>
        </row>
        <row r="2844">
          <cell r="A2844" t="str">
            <v>A529</v>
          </cell>
          <cell r="B2844" t="str">
            <v>同援日跨増深１．５・深０．５・基礎・区３</v>
          </cell>
          <cell r="C2844">
            <v>107</v>
          </cell>
        </row>
        <row r="2845">
          <cell r="A2845" t="str">
            <v>A530</v>
          </cell>
          <cell r="B2845" t="str">
            <v>同援日跨増深１．５・深０．５・基礎・２人・区３</v>
          </cell>
          <cell r="C2845">
            <v>107</v>
          </cell>
        </row>
        <row r="2846">
          <cell r="A2846" t="str">
            <v>A531</v>
          </cell>
          <cell r="B2846" t="str">
            <v>同援日跨増深１．５・深０．５・盲ろう・区３</v>
          </cell>
          <cell r="C2846">
            <v>148</v>
          </cell>
        </row>
        <row r="2847">
          <cell r="A2847" t="str">
            <v>A532</v>
          </cell>
          <cell r="B2847" t="str">
            <v>同援日跨増深１．５・深０．５・２人・盲ろう・区３</v>
          </cell>
          <cell r="C2847">
            <v>148</v>
          </cell>
        </row>
        <row r="2848">
          <cell r="A2848" t="str">
            <v>A533</v>
          </cell>
          <cell r="B2848" t="str">
            <v>同援日跨増深１．５・深０．５・基礎・盲ろう・区３</v>
          </cell>
          <cell r="C2848">
            <v>133</v>
          </cell>
        </row>
        <row r="2849">
          <cell r="A2849" t="str">
            <v>A534</v>
          </cell>
          <cell r="B2849" t="str">
            <v>同援日跨増深１．５・深０．５・基礎・２人・盲ろう・区３</v>
          </cell>
          <cell r="C2849">
            <v>133</v>
          </cell>
        </row>
        <row r="2850">
          <cell r="A2850" t="str">
            <v>A535</v>
          </cell>
          <cell r="B2850" t="str">
            <v>同援日跨増深１．５・深０．５・区４</v>
          </cell>
          <cell r="C2850">
            <v>137</v>
          </cell>
        </row>
        <row r="2851">
          <cell r="A2851" t="str">
            <v>A536</v>
          </cell>
          <cell r="B2851" t="str">
            <v>同援日跨増深１．５・深０．５・２人・区４</v>
          </cell>
          <cell r="C2851">
            <v>137</v>
          </cell>
        </row>
        <row r="2852">
          <cell r="A2852" t="str">
            <v>A537</v>
          </cell>
          <cell r="B2852" t="str">
            <v>同援日跨増深１．５・深０．５・基礎・区４</v>
          </cell>
          <cell r="C2852">
            <v>125</v>
          </cell>
        </row>
        <row r="2853">
          <cell r="A2853" t="str">
            <v>A538</v>
          </cell>
          <cell r="B2853" t="str">
            <v>同援日跨増深１．５・深０．５・基礎・２人・区４</v>
          </cell>
          <cell r="C2853">
            <v>125</v>
          </cell>
        </row>
        <row r="2854">
          <cell r="A2854" t="str">
            <v>A539</v>
          </cell>
          <cell r="B2854" t="str">
            <v>同援日跨増深１．５・深０．５・盲ろう・区４</v>
          </cell>
          <cell r="C2854">
            <v>172</v>
          </cell>
        </row>
        <row r="2855">
          <cell r="A2855" t="str">
            <v>A540</v>
          </cell>
          <cell r="B2855" t="str">
            <v>同援日跨増深１．５・深０．５・２人・盲ろう・区４</v>
          </cell>
          <cell r="C2855">
            <v>172</v>
          </cell>
        </row>
        <row r="2856">
          <cell r="A2856" t="str">
            <v>A541</v>
          </cell>
          <cell r="B2856" t="str">
            <v>同援日跨増深１．５・深０．５・基礎・盲ろう・区４</v>
          </cell>
          <cell r="C2856">
            <v>155</v>
          </cell>
        </row>
        <row r="2857">
          <cell r="A2857" t="str">
            <v>A542</v>
          </cell>
          <cell r="B2857" t="str">
            <v>同援日跨増深１．５・深０．５・基礎・２人・盲ろう・区４</v>
          </cell>
          <cell r="C2857">
            <v>155</v>
          </cell>
        </row>
        <row r="2858">
          <cell r="A2858" t="str">
            <v>A543</v>
          </cell>
          <cell r="B2858" t="str">
            <v>同援日跨増深１．５・深１．０</v>
          </cell>
          <cell r="C2858">
            <v>195</v>
          </cell>
        </row>
        <row r="2859">
          <cell r="A2859" t="str">
            <v>A544</v>
          </cell>
          <cell r="B2859" t="str">
            <v>同援日跨増深１．５・深１．０・２人</v>
          </cell>
          <cell r="C2859">
            <v>195</v>
          </cell>
        </row>
        <row r="2860">
          <cell r="A2860" t="str">
            <v>A545</v>
          </cell>
          <cell r="B2860" t="str">
            <v>同援日跨増深１．５・深１．０・基礎</v>
          </cell>
          <cell r="C2860">
            <v>176</v>
          </cell>
        </row>
        <row r="2861">
          <cell r="A2861" t="str">
            <v>A546</v>
          </cell>
          <cell r="B2861" t="str">
            <v>同援日跨増深１．５・深１．０・基礎・２人</v>
          </cell>
          <cell r="C2861">
            <v>176</v>
          </cell>
        </row>
        <row r="2862">
          <cell r="A2862" t="str">
            <v>A547</v>
          </cell>
          <cell r="B2862" t="str">
            <v>同援日跨増深１．５・深１．０・盲ろう</v>
          </cell>
          <cell r="C2862">
            <v>244</v>
          </cell>
        </row>
        <row r="2863">
          <cell r="A2863" t="str">
            <v>A548</v>
          </cell>
          <cell r="B2863" t="str">
            <v>同援日跨増深１．５・深１．０・２人・盲ろう</v>
          </cell>
          <cell r="C2863">
            <v>244</v>
          </cell>
        </row>
        <row r="2864">
          <cell r="A2864" t="str">
            <v>A549</v>
          </cell>
          <cell r="B2864" t="str">
            <v>同援日跨増深１．５・深１．０・基礎・盲ろう</v>
          </cell>
          <cell r="C2864">
            <v>220</v>
          </cell>
        </row>
        <row r="2865">
          <cell r="A2865" t="str">
            <v>A550</v>
          </cell>
          <cell r="B2865" t="str">
            <v>同援日跨増深１．５・深１．０・基礎・２人・盲ろう</v>
          </cell>
          <cell r="C2865">
            <v>220</v>
          </cell>
        </row>
        <row r="2866">
          <cell r="A2866" t="str">
            <v>A551</v>
          </cell>
          <cell r="B2866" t="str">
            <v>同援日跨増深１．５・深１．０・区３</v>
          </cell>
          <cell r="C2866">
            <v>234</v>
          </cell>
        </row>
        <row r="2867">
          <cell r="A2867" t="str">
            <v>A552</v>
          </cell>
          <cell r="B2867" t="str">
            <v>同援日跨増深１．５・深１．０・２人・区３</v>
          </cell>
          <cell r="C2867">
            <v>234</v>
          </cell>
        </row>
        <row r="2868">
          <cell r="A2868" t="str">
            <v>A553</v>
          </cell>
          <cell r="B2868" t="str">
            <v>同援日跨増深１．５・深１．０・基礎・区３</v>
          </cell>
          <cell r="C2868">
            <v>211</v>
          </cell>
        </row>
        <row r="2869">
          <cell r="A2869" t="str">
            <v>A554</v>
          </cell>
          <cell r="B2869" t="str">
            <v>同援日跨増深１．５・深１．０・基礎・２人・区３</v>
          </cell>
          <cell r="C2869">
            <v>211</v>
          </cell>
        </row>
        <row r="2870">
          <cell r="A2870" t="str">
            <v>A555</v>
          </cell>
          <cell r="B2870" t="str">
            <v>同援日跨増深１．５・深１．０・盲ろう・区３</v>
          </cell>
          <cell r="C2870">
            <v>293</v>
          </cell>
        </row>
        <row r="2871">
          <cell r="A2871" t="str">
            <v>A556</v>
          </cell>
          <cell r="B2871" t="str">
            <v>同援日跨増深１．５・深１．０・２人・盲ろう・区３</v>
          </cell>
          <cell r="C2871">
            <v>293</v>
          </cell>
        </row>
        <row r="2872">
          <cell r="A2872" t="str">
            <v>A557</v>
          </cell>
          <cell r="B2872" t="str">
            <v>同援日跨増深１．５・深１．０・基礎・盲ろう・区３</v>
          </cell>
          <cell r="C2872">
            <v>264</v>
          </cell>
        </row>
        <row r="2873">
          <cell r="A2873" t="str">
            <v>A558</v>
          </cell>
          <cell r="B2873" t="str">
            <v>同援日跨増深１．５・深１．０・基礎・２人・盲ろう・区３</v>
          </cell>
          <cell r="C2873">
            <v>264</v>
          </cell>
        </row>
        <row r="2874">
          <cell r="A2874" t="str">
            <v>A559</v>
          </cell>
          <cell r="B2874" t="str">
            <v>同援日跨増深１．５・深１．０・区４</v>
          </cell>
          <cell r="C2874">
            <v>273</v>
          </cell>
        </row>
        <row r="2875">
          <cell r="A2875" t="str">
            <v>A560</v>
          </cell>
          <cell r="B2875" t="str">
            <v>同援日跨増深１．５・深１．０・２人・区４</v>
          </cell>
          <cell r="C2875">
            <v>273</v>
          </cell>
        </row>
        <row r="2876">
          <cell r="A2876" t="str">
            <v>A561</v>
          </cell>
          <cell r="B2876" t="str">
            <v>同援日跨増深１．５・深１．０・基礎・区４</v>
          </cell>
          <cell r="C2876">
            <v>246</v>
          </cell>
        </row>
        <row r="2877">
          <cell r="A2877" t="str">
            <v>A562</v>
          </cell>
          <cell r="B2877" t="str">
            <v>同援日跨増深１．５・深１．０・基礎・２人・区４</v>
          </cell>
          <cell r="C2877">
            <v>246</v>
          </cell>
        </row>
        <row r="2878">
          <cell r="A2878" t="str">
            <v>A563</v>
          </cell>
          <cell r="B2878" t="str">
            <v>同援日跨増深１．５・深１．０・盲ろう・区４</v>
          </cell>
          <cell r="C2878">
            <v>342</v>
          </cell>
        </row>
        <row r="2879">
          <cell r="A2879" t="str">
            <v>A564</v>
          </cell>
          <cell r="B2879" t="str">
            <v>同援日跨増深１．５・深１．０・２人・盲ろう・区４</v>
          </cell>
          <cell r="C2879">
            <v>342</v>
          </cell>
        </row>
        <row r="2880">
          <cell r="A2880" t="str">
            <v>A565</v>
          </cell>
          <cell r="B2880" t="str">
            <v>同援日跨増深１．５・深１．０・基礎・盲ろう・区４</v>
          </cell>
          <cell r="C2880">
            <v>308</v>
          </cell>
        </row>
        <row r="2881">
          <cell r="A2881" t="str">
            <v>A566</v>
          </cell>
          <cell r="B2881" t="str">
            <v>同援日跨増深１．５・深１．０・基礎・２人・盲ろう・区４</v>
          </cell>
          <cell r="C2881">
            <v>308</v>
          </cell>
        </row>
        <row r="2882">
          <cell r="A2882" t="str">
            <v>A567</v>
          </cell>
          <cell r="B2882" t="str">
            <v>同援日跨増深１．５・深１．５</v>
          </cell>
          <cell r="C2882">
            <v>294</v>
          </cell>
        </row>
        <row r="2883">
          <cell r="A2883" t="str">
            <v>A568</v>
          </cell>
          <cell r="B2883" t="str">
            <v>同援日跨増深１．５・深１．５・２人</v>
          </cell>
          <cell r="C2883">
            <v>294</v>
          </cell>
        </row>
        <row r="2884">
          <cell r="A2884" t="str">
            <v>A569</v>
          </cell>
          <cell r="B2884" t="str">
            <v>同援日跨増深１．５・深１．５・基礎</v>
          </cell>
          <cell r="C2884">
            <v>264</v>
          </cell>
        </row>
        <row r="2885">
          <cell r="A2885" t="str">
            <v>A570</v>
          </cell>
          <cell r="B2885" t="str">
            <v>同援日跨増深１．５・深１．５・基礎・２人</v>
          </cell>
          <cell r="C2885">
            <v>264</v>
          </cell>
        </row>
        <row r="2886">
          <cell r="A2886" t="str">
            <v>A571</v>
          </cell>
          <cell r="B2886" t="str">
            <v>同援日跨増深１．５・深１．５・盲ろう</v>
          </cell>
          <cell r="C2886">
            <v>368</v>
          </cell>
        </row>
        <row r="2887">
          <cell r="A2887" t="str">
            <v>A572</v>
          </cell>
          <cell r="B2887" t="str">
            <v>同援日跨増深１．５・深１．５・２人・盲ろう</v>
          </cell>
          <cell r="C2887">
            <v>368</v>
          </cell>
        </row>
        <row r="2888">
          <cell r="A2888" t="str">
            <v>A573</v>
          </cell>
          <cell r="B2888" t="str">
            <v>同援日跨増深１．５・深１．５・基礎・盲ろう</v>
          </cell>
          <cell r="C2888">
            <v>330</v>
          </cell>
        </row>
        <row r="2889">
          <cell r="A2889" t="str">
            <v>A574</v>
          </cell>
          <cell r="B2889" t="str">
            <v>同援日跨増深１．５・深１．５・基礎・２人・盲ろう</v>
          </cell>
          <cell r="C2889">
            <v>330</v>
          </cell>
        </row>
        <row r="2890">
          <cell r="A2890" t="str">
            <v>A575</v>
          </cell>
          <cell r="B2890" t="str">
            <v>同援日跨増深１．５・深１．５・区３</v>
          </cell>
          <cell r="C2890">
            <v>353</v>
          </cell>
        </row>
        <row r="2891">
          <cell r="A2891" t="str">
            <v>A576</v>
          </cell>
          <cell r="B2891" t="str">
            <v>同援日跨増深１．５・深１．５・２人・区３</v>
          </cell>
          <cell r="C2891">
            <v>353</v>
          </cell>
        </row>
        <row r="2892">
          <cell r="A2892" t="str">
            <v>A577</v>
          </cell>
          <cell r="B2892" t="str">
            <v>同援日跨増深１．５・深１．５・基礎・区３</v>
          </cell>
          <cell r="C2892">
            <v>317</v>
          </cell>
        </row>
        <row r="2893">
          <cell r="A2893" t="str">
            <v>A578</v>
          </cell>
          <cell r="B2893" t="str">
            <v>同援日跨増深１．５・深１．５・基礎・２人・区３</v>
          </cell>
          <cell r="C2893">
            <v>317</v>
          </cell>
        </row>
        <row r="2894">
          <cell r="A2894" t="str">
            <v>A579</v>
          </cell>
          <cell r="B2894" t="str">
            <v>同援日跨増深１．５・深１．５・盲ろう・区３</v>
          </cell>
          <cell r="C2894">
            <v>442</v>
          </cell>
        </row>
        <row r="2895">
          <cell r="A2895" t="str">
            <v>A580</v>
          </cell>
          <cell r="B2895" t="str">
            <v>同援日跨増深１．５・深１．５・２人・盲ろう・区３</v>
          </cell>
          <cell r="C2895">
            <v>442</v>
          </cell>
        </row>
        <row r="2896">
          <cell r="A2896" t="str">
            <v>A581</v>
          </cell>
          <cell r="B2896" t="str">
            <v>同援日跨増深１．５・深１．５・基礎・盲ろう・区３</v>
          </cell>
          <cell r="C2896">
            <v>396</v>
          </cell>
        </row>
        <row r="2897">
          <cell r="A2897" t="str">
            <v>A582</v>
          </cell>
          <cell r="B2897" t="str">
            <v>同援日跨増深１．５・深１．５・基礎・２人・盲ろう・区３</v>
          </cell>
          <cell r="C2897">
            <v>396</v>
          </cell>
        </row>
        <row r="2898">
          <cell r="A2898" t="str">
            <v>A583</v>
          </cell>
          <cell r="B2898" t="str">
            <v>同援日跨増深１．５・深１．５・区４</v>
          </cell>
          <cell r="C2898">
            <v>412</v>
          </cell>
        </row>
        <row r="2899">
          <cell r="A2899" t="str">
            <v>A584</v>
          </cell>
          <cell r="B2899" t="str">
            <v>同援日跨増深１．５・深１．５・２人・区４</v>
          </cell>
          <cell r="C2899">
            <v>412</v>
          </cell>
        </row>
        <row r="2900">
          <cell r="A2900" t="str">
            <v>A585</v>
          </cell>
          <cell r="B2900" t="str">
            <v>同援日跨増深１．５・深１．５・基礎・区４</v>
          </cell>
          <cell r="C2900">
            <v>370</v>
          </cell>
        </row>
        <row r="2901">
          <cell r="A2901" t="str">
            <v>A586</v>
          </cell>
          <cell r="B2901" t="str">
            <v>同援日跨増深１．５・深１．５・基礎・２人・区４</v>
          </cell>
          <cell r="C2901">
            <v>370</v>
          </cell>
        </row>
        <row r="2902">
          <cell r="A2902" t="str">
            <v>A587</v>
          </cell>
          <cell r="B2902" t="str">
            <v>同援日跨増深１．５・深１．５・盲ろう・区４</v>
          </cell>
          <cell r="C2902">
            <v>515</v>
          </cell>
        </row>
        <row r="2903">
          <cell r="A2903" t="str">
            <v>A588</v>
          </cell>
          <cell r="B2903" t="str">
            <v>同援日跨増深１．５・深１．５・２人・盲ろう・区４</v>
          </cell>
          <cell r="C2903">
            <v>515</v>
          </cell>
        </row>
        <row r="2904">
          <cell r="A2904" t="str">
            <v>A589</v>
          </cell>
          <cell r="B2904" t="str">
            <v>同援日跨増深１．５・深１．５・基礎・盲ろう・区４</v>
          </cell>
          <cell r="C2904">
            <v>462</v>
          </cell>
        </row>
        <row r="2905">
          <cell r="A2905" t="str">
            <v>A590</v>
          </cell>
          <cell r="B2905" t="str">
            <v>同援日跨増深１．５・深１．５・基礎・２人・盲ろう・区４</v>
          </cell>
          <cell r="C2905">
            <v>462</v>
          </cell>
        </row>
        <row r="2906">
          <cell r="A2906" t="str">
            <v>A591</v>
          </cell>
          <cell r="B2906" t="str">
            <v>同援日跨増深２．０・深０．５</v>
          </cell>
          <cell r="C2906">
            <v>98</v>
          </cell>
        </row>
        <row r="2907">
          <cell r="A2907" t="str">
            <v>A592</v>
          </cell>
          <cell r="B2907" t="str">
            <v>同援日跨増深２．０・深０．５・２人</v>
          </cell>
          <cell r="C2907">
            <v>98</v>
          </cell>
        </row>
        <row r="2908">
          <cell r="A2908" t="str">
            <v>A593</v>
          </cell>
          <cell r="B2908" t="str">
            <v>同援日跨増深２．０・深０．５・基礎</v>
          </cell>
          <cell r="C2908">
            <v>89</v>
          </cell>
        </row>
        <row r="2909">
          <cell r="A2909" t="str">
            <v>A594</v>
          </cell>
          <cell r="B2909" t="str">
            <v>同援日跨増深２．０・深０．５・基礎・２人</v>
          </cell>
          <cell r="C2909">
            <v>89</v>
          </cell>
        </row>
        <row r="2910">
          <cell r="A2910" t="str">
            <v>A595</v>
          </cell>
          <cell r="B2910" t="str">
            <v>同援日跨増深２．０・深０．５・盲ろう</v>
          </cell>
          <cell r="C2910">
            <v>123</v>
          </cell>
        </row>
        <row r="2911">
          <cell r="A2911" t="str">
            <v>A596</v>
          </cell>
          <cell r="B2911" t="str">
            <v>同援日跨増深２．０・深０．５・２人・盲ろう</v>
          </cell>
          <cell r="C2911">
            <v>123</v>
          </cell>
        </row>
        <row r="2912">
          <cell r="A2912" t="str">
            <v>A597</v>
          </cell>
          <cell r="B2912" t="str">
            <v>同援日跨増深２．０・深０．５・基礎・盲ろう</v>
          </cell>
          <cell r="C2912">
            <v>111</v>
          </cell>
        </row>
        <row r="2913">
          <cell r="A2913" t="str">
            <v>A598</v>
          </cell>
          <cell r="B2913" t="str">
            <v>同援日跨増深２．０・深０．５・基礎・２人・盲ろう</v>
          </cell>
          <cell r="C2913">
            <v>111</v>
          </cell>
        </row>
        <row r="2914">
          <cell r="A2914" t="str">
            <v>A599</v>
          </cell>
          <cell r="B2914" t="str">
            <v>同援日跨増深２．０・深０．５・区３</v>
          </cell>
          <cell r="C2914">
            <v>118</v>
          </cell>
        </row>
        <row r="2915">
          <cell r="A2915" t="str">
            <v>A600</v>
          </cell>
          <cell r="B2915" t="str">
            <v>同援日跨増深２．０・深０．５・２人・区３</v>
          </cell>
          <cell r="C2915">
            <v>118</v>
          </cell>
        </row>
        <row r="2916">
          <cell r="A2916" t="str">
            <v>A601</v>
          </cell>
          <cell r="B2916" t="str">
            <v>同援日跨増深２．０・深０．５・基礎・区３</v>
          </cell>
          <cell r="C2916">
            <v>107</v>
          </cell>
        </row>
        <row r="2917">
          <cell r="A2917" t="str">
            <v>A602</v>
          </cell>
          <cell r="B2917" t="str">
            <v>同援日跨増深２．０・深０．５・基礎・２人・区３</v>
          </cell>
          <cell r="C2917">
            <v>107</v>
          </cell>
        </row>
        <row r="2918">
          <cell r="A2918" t="str">
            <v>A603</v>
          </cell>
          <cell r="B2918" t="str">
            <v>同援日跨増深２．０・深０．５・盲ろう・区３</v>
          </cell>
          <cell r="C2918">
            <v>148</v>
          </cell>
        </row>
        <row r="2919">
          <cell r="A2919" t="str">
            <v>A604</v>
          </cell>
          <cell r="B2919" t="str">
            <v>同援日跨増深２．０・深０．５・２人・盲ろう・区３</v>
          </cell>
          <cell r="C2919">
            <v>148</v>
          </cell>
        </row>
        <row r="2920">
          <cell r="A2920" t="str">
            <v>A605</v>
          </cell>
          <cell r="B2920" t="str">
            <v>同援日跨増深２．０・深０．５・基礎・盲ろう・区３</v>
          </cell>
          <cell r="C2920">
            <v>133</v>
          </cell>
        </row>
        <row r="2921">
          <cell r="A2921" t="str">
            <v>A606</v>
          </cell>
          <cell r="B2921" t="str">
            <v>同援日跨増深２．０・深０．５・基礎・２人・盲ろう・区３</v>
          </cell>
          <cell r="C2921">
            <v>133</v>
          </cell>
        </row>
        <row r="2922">
          <cell r="A2922" t="str">
            <v>A607</v>
          </cell>
          <cell r="B2922" t="str">
            <v>同援日跨増深２．０・深０．５・区４</v>
          </cell>
          <cell r="C2922">
            <v>137</v>
          </cell>
        </row>
        <row r="2923">
          <cell r="A2923" t="str">
            <v>A608</v>
          </cell>
          <cell r="B2923" t="str">
            <v>同援日跨増深２．０・深０．５・２人・区４</v>
          </cell>
          <cell r="C2923">
            <v>137</v>
          </cell>
        </row>
        <row r="2924">
          <cell r="A2924" t="str">
            <v>A609</v>
          </cell>
          <cell r="B2924" t="str">
            <v>同援日跨増深２．０・深０．５・基礎・区４</v>
          </cell>
          <cell r="C2924">
            <v>125</v>
          </cell>
        </row>
        <row r="2925">
          <cell r="A2925" t="str">
            <v>A610</v>
          </cell>
          <cell r="B2925" t="str">
            <v>同援日跨増深２．０・深０．５・基礎・２人・区４</v>
          </cell>
          <cell r="C2925">
            <v>125</v>
          </cell>
        </row>
        <row r="2926">
          <cell r="A2926" t="str">
            <v>A611</v>
          </cell>
          <cell r="B2926" t="str">
            <v>同援日跨増深２．０・深０．５・盲ろう・区４</v>
          </cell>
          <cell r="C2926">
            <v>172</v>
          </cell>
        </row>
        <row r="2927">
          <cell r="A2927" t="str">
            <v>A612</v>
          </cell>
          <cell r="B2927" t="str">
            <v>同援日跨増深２．０・深０．５・２人・盲ろう・区４</v>
          </cell>
          <cell r="C2927">
            <v>172</v>
          </cell>
        </row>
        <row r="2928">
          <cell r="A2928" t="str">
            <v>A613</v>
          </cell>
          <cell r="B2928" t="str">
            <v>同援日跨増深２．０・深０．５・基礎・盲ろう・区４</v>
          </cell>
          <cell r="C2928">
            <v>155</v>
          </cell>
        </row>
        <row r="2929">
          <cell r="A2929" t="str">
            <v>A614</v>
          </cell>
          <cell r="B2929" t="str">
            <v>同援日跨増深２．０・深０．５・基礎・２人・盲ろう・区４</v>
          </cell>
          <cell r="C2929">
            <v>155</v>
          </cell>
        </row>
        <row r="2930">
          <cell r="A2930" t="str">
            <v>A615</v>
          </cell>
          <cell r="B2930" t="str">
            <v>同援日跨増深２．０・深１．０</v>
          </cell>
          <cell r="C2930">
            <v>197</v>
          </cell>
        </row>
        <row r="2931">
          <cell r="A2931" t="str">
            <v>A616</v>
          </cell>
          <cell r="B2931" t="str">
            <v>同援日跨増深２．０・深１．０・２人</v>
          </cell>
          <cell r="C2931">
            <v>197</v>
          </cell>
        </row>
        <row r="2932">
          <cell r="A2932" t="str">
            <v>A617</v>
          </cell>
          <cell r="B2932" t="str">
            <v>同援日跨増深２．０・深１．０・基礎</v>
          </cell>
          <cell r="C2932">
            <v>177</v>
          </cell>
        </row>
        <row r="2933">
          <cell r="A2933" t="str">
            <v>A618</v>
          </cell>
          <cell r="B2933" t="str">
            <v>同援日跨増深２．０・深１．０・基礎・２人</v>
          </cell>
          <cell r="C2933">
            <v>177</v>
          </cell>
        </row>
        <row r="2934">
          <cell r="A2934" t="str">
            <v>A619</v>
          </cell>
          <cell r="B2934" t="str">
            <v>同援日跨増深２．０・深１．０・盲ろう</v>
          </cell>
          <cell r="C2934">
            <v>246</v>
          </cell>
        </row>
        <row r="2935">
          <cell r="A2935" t="str">
            <v>A620</v>
          </cell>
          <cell r="B2935" t="str">
            <v>同援日跨増深２．０・深１．０・２人・盲ろう</v>
          </cell>
          <cell r="C2935">
            <v>246</v>
          </cell>
        </row>
        <row r="2936">
          <cell r="A2936" t="str">
            <v>A621</v>
          </cell>
          <cell r="B2936" t="str">
            <v>同援日跨増深２．０・深１．０・基礎・盲ろう</v>
          </cell>
          <cell r="C2936">
            <v>221</v>
          </cell>
        </row>
        <row r="2937">
          <cell r="A2937" t="str">
            <v>A622</v>
          </cell>
          <cell r="B2937" t="str">
            <v>同援日跨増深２．０・深１．０・基礎・２人・盲ろう</v>
          </cell>
          <cell r="C2937">
            <v>221</v>
          </cell>
        </row>
        <row r="2938">
          <cell r="A2938" t="str">
            <v>A623</v>
          </cell>
          <cell r="B2938" t="str">
            <v>同援日跨増深２．０・深１．０・区３</v>
          </cell>
          <cell r="C2938">
            <v>236</v>
          </cell>
        </row>
        <row r="2939">
          <cell r="A2939" t="str">
            <v>A624</v>
          </cell>
          <cell r="B2939" t="str">
            <v>同援日跨増深２．０・深１．０・２人・区３</v>
          </cell>
          <cell r="C2939">
            <v>236</v>
          </cell>
        </row>
        <row r="2940">
          <cell r="A2940" t="str">
            <v>A625</v>
          </cell>
          <cell r="B2940" t="str">
            <v>同援日跨増深２．０・深１．０・基礎・区３</v>
          </cell>
          <cell r="C2940">
            <v>212</v>
          </cell>
        </row>
        <row r="2941">
          <cell r="A2941" t="str">
            <v>A626</v>
          </cell>
          <cell r="B2941" t="str">
            <v>同援日跨増深２．０・深１．０・基礎・２人・区３</v>
          </cell>
          <cell r="C2941">
            <v>212</v>
          </cell>
        </row>
        <row r="2942">
          <cell r="A2942" t="str">
            <v>A627</v>
          </cell>
          <cell r="B2942" t="str">
            <v>同援日跨増深２．０・深１．０・盲ろう・区３</v>
          </cell>
          <cell r="C2942">
            <v>295</v>
          </cell>
        </row>
        <row r="2943">
          <cell r="A2943" t="str">
            <v>A628</v>
          </cell>
          <cell r="B2943" t="str">
            <v>同援日跨増深２．０・深１．０・２人・盲ろう・区３</v>
          </cell>
          <cell r="C2943">
            <v>295</v>
          </cell>
        </row>
        <row r="2944">
          <cell r="A2944" t="str">
            <v>A629</v>
          </cell>
          <cell r="B2944" t="str">
            <v>同援日跨増深２．０・深１．０・基礎・盲ろう・区３</v>
          </cell>
          <cell r="C2944">
            <v>265</v>
          </cell>
        </row>
        <row r="2945">
          <cell r="A2945" t="str">
            <v>A630</v>
          </cell>
          <cell r="B2945" t="str">
            <v>同援日跨増深２．０・深１．０・基礎・２人・盲ろう・区３</v>
          </cell>
          <cell r="C2945">
            <v>265</v>
          </cell>
        </row>
        <row r="2946">
          <cell r="A2946" t="str">
            <v>A631</v>
          </cell>
          <cell r="B2946" t="str">
            <v>同援日跨増深２．０・深１．０・区４</v>
          </cell>
          <cell r="C2946">
            <v>276</v>
          </cell>
        </row>
        <row r="2947">
          <cell r="A2947" t="str">
            <v>A632</v>
          </cell>
          <cell r="B2947" t="str">
            <v>同援日跨増深２．０・深１．０・２人・区４</v>
          </cell>
          <cell r="C2947">
            <v>276</v>
          </cell>
        </row>
        <row r="2948">
          <cell r="A2948" t="str">
            <v>A633</v>
          </cell>
          <cell r="B2948" t="str">
            <v>同援日跨増深２．０・深１．０・基礎・区４</v>
          </cell>
          <cell r="C2948">
            <v>248</v>
          </cell>
        </row>
        <row r="2949">
          <cell r="A2949" t="str">
            <v>A634</v>
          </cell>
          <cell r="B2949" t="str">
            <v>同援日跨増深２．０・深１．０・基礎・２人・区４</v>
          </cell>
          <cell r="C2949">
            <v>248</v>
          </cell>
        </row>
        <row r="2950">
          <cell r="A2950" t="str">
            <v>A635</v>
          </cell>
          <cell r="B2950" t="str">
            <v>同援日跨増深２．０・深１．０・盲ろう・区４</v>
          </cell>
          <cell r="C2950">
            <v>344</v>
          </cell>
        </row>
        <row r="2951">
          <cell r="A2951" t="str">
            <v>A636</v>
          </cell>
          <cell r="B2951" t="str">
            <v>同援日跨増深２．０・深１．０・２人・盲ろう・区４</v>
          </cell>
          <cell r="C2951">
            <v>344</v>
          </cell>
        </row>
        <row r="2952">
          <cell r="A2952" t="str">
            <v>A637</v>
          </cell>
          <cell r="B2952" t="str">
            <v>同援日跨増深２．０・深１．０・基礎・盲ろう・区４</v>
          </cell>
          <cell r="C2952">
            <v>309</v>
          </cell>
        </row>
        <row r="2953">
          <cell r="A2953" t="str">
            <v>A638</v>
          </cell>
          <cell r="B2953" t="str">
            <v>同援日跨増深２．０・深１．０・基礎・２人・盲ろう・区４</v>
          </cell>
          <cell r="C2953">
            <v>309</v>
          </cell>
        </row>
        <row r="2954">
          <cell r="A2954" t="str">
            <v>A639</v>
          </cell>
          <cell r="B2954" t="str">
            <v>同援日跨増深２．５・深０．５</v>
          </cell>
          <cell r="C2954">
            <v>99</v>
          </cell>
        </row>
        <row r="2955">
          <cell r="A2955" t="str">
            <v>A640</v>
          </cell>
          <cell r="B2955" t="str">
            <v>同援日跨増深２．５・深０．５・２人</v>
          </cell>
          <cell r="C2955">
            <v>99</v>
          </cell>
        </row>
        <row r="2956">
          <cell r="A2956" t="str">
            <v>A641</v>
          </cell>
          <cell r="B2956" t="str">
            <v>同援日跨増深２．５・深０．５・基礎</v>
          </cell>
          <cell r="C2956">
            <v>89</v>
          </cell>
        </row>
        <row r="2957">
          <cell r="A2957" t="str">
            <v>A642</v>
          </cell>
          <cell r="B2957" t="str">
            <v>同援日跨増深２．５・深０．５・基礎・２人</v>
          </cell>
          <cell r="C2957">
            <v>89</v>
          </cell>
        </row>
        <row r="2958">
          <cell r="A2958" t="str">
            <v>A643</v>
          </cell>
          <cell r="B2958" t="str">
            <v>同援日跨増深２．５・深０．５・盲ろう</v>
          </cell>
          <cell r="C2958">
            <v>124</v>
          </cell>
        </row>
        <row r="2959">
          <cell r="A2959" t="str">
            <v>A644</v>
          </cell>
          <cell r="B2959" t="str">
            <v>同援日跨増深２．５・深０．５・２人・盲ろう</v>
          </cell>
          <cell r="C2959">
            <v>124</v>
          </cell>
        </row>
        <row r="2960">
          <cell r="A2960" t="str">
            <v>A645</v>
          </cell>
          <cell r="B2960" t="str">
            <v>同援日跨増深２．５・深０．５・基礎・盲ろう</v>
          </cell>
          <cell r="C2960">
            <v>111</v>
          </cell>
        </row>
        <row r="2961">
          <cell r="A2961" t="str">
            <v>A646</v>
          </cell>
          <cell r="B2961" t="str">
            <v>同援日跨増深２．５・深０．５・基礎・２人・盲ろう</v>
          </cell>
          <cell r="C2961">
            <v>111</v>
          </cell>
        </row>
        <row r="2962">
          <cell r="A2962" t="str">
            <v>A647</v>
          </cell>
          <cell r="B2962" t="str">
            <v>同援日跨増深２．５・深０．５・区３</v>
          </cell>
          <cell r="C2962">
            <v>119</v>
          </cell>
        </row>
        <row r="2963">
          <cell r="A2963" t="str">
            <v>A648</v>
          </cell>
          <cell r="B2963" t="str">
            <v>同援日跨増深２．５・深０．５・２人・区３</v>
          </cell>
          <cell r="C2963">
            <v>119</v>
          </cell>
        </row>
        <row r="2964">
          <cell r="A2964" t="str">
            <v>A649</v>
          </cell>
          <cell r="B2964" t="str">
            <v>同援日跨増深２．５・深０．５・基礎・区３</v>
          </cell>
          <cell r="C2964">
            <v>107</v>
          </cell>
        </row>
        <row r="2965">
          <cell r="A2965" t="str">
            <v>A650</v>
          </cell>
          <cell r="B2965" t="str">
            <v>同援日跨増深２．５・深０．５・基礎・２人・区３</v>
          </cell>
          <cell r="C2965">
            <v>107</v>
          </cell>
        </row>
        <row r="2966">
          <cell r="A2966" t="str">
            <v>A651</v>
          </cell>
          <cell r="B2966" t="str">
            <v>同援日跨増深２．５・深０．５・盲ろう・区３</v>
          </cell>
          <cell r="C2966">
            <v>149</v>
          </cell>
        </row>
        <row r="2967">
          <cell r="A2967" t="str">
            <v>A652</v>
          </cell>
          <cell r="B2967" t="str">
            <v>同援日跨増深２．５・深０．５・２人・盲ろう・区３</v>
          </cell>
          <cell r="C2967">
            <v>149</v>
          </cell>
        </row>
        <row r="2968">
          <cell r="A2968" t="str">
            <v>A653</v>
          </cell>
          <cell r="B2968" t="str">
            <v>同援日跨増深２．５・深０．５・基礎・盲ろう・区３</v>
          </cell>
          <cell r="C2968">
            <v>133</v>
          </cell>
        </row>
        <row r="2969">
          <cell r="A2969" t="str">
            <v>A654</v>
          </cell>
          <cell r="B2969" t="str">
            <v>同援日跨増深２．５・深０．５・基礎・２人・盲ろう・区３</v>
          </cell>
          <cell r="C2969">
            <v>133</v>
          </cell>
        </row>
        <row r="2970">
          <cell r="A2970" t="str">
            <v>A655</v>
          </cell>
          <cell r="B2970" t="str">
            <v>同援日跨増深２．５・深０．５・区４</v>
          </cell>
          <cell r="C2970">
            <v>139</v>
          </cell>
        </row>
        <row r="2971">
          <cell r="A2971" t="str">
            <v>A656</v>
          </cell>
          <cell r="B2971" t="str">
            <v>同援日跨増深２．５・深０．５・２人・区４</v>
          </cell>
          <cell r="C2971">
            <v>139</v>
          </cell>
        </row>
        <row r="2972">
          <cell r="A2972" t="str">
            <v>A657</v>
          </cell>
          <cell r="B2972" t="str">
            <v>同援日跨増深２．５・深０．５・基礎・区４</v>
          </cell>
          <cell r="C2972">
            <v>125</v>
          </cell>
        </row>
        <row r="2973">
          <cell r="A2973" t="str">
            <v>A658</v>
          </cell>
          <cell r="B2973" t="str">
            <v>同援日跨増深２．５・深０．５・基礎・２人・区４</v>
          </cell>
          <cell r="C2973">
            <v>125</v>
          </cell>
        </row>
        <row r="2974">
          <cell r="A2974" t="str">
            <v>A659</v>
          </cell>
          <cell r="B2974" t="str">
            <v>同援日跨増深２．５・深０．５・盲ろう・区４</v>
          </cell>
          <cell r="C2974">
            <v>174</v>
          </cell>
        </row>
        <row r="2975">
          <cell r="A2975" t="str">
            <v>A660</v>
          </cell>
          <cell r="B2975" t="str">
            <v>同援日跨増深２．５・深０．５・２人・盲ろう・区４</v>
          </cell>
          <cell r="C2975">
            <v>174</v>
          </cell>
        </row>
        <row r="2976">
          <cell r="A2976" t="str">
            <v>A661</v>
          </cell>
          <cell r="B2976" t="str">
            <v>同援日跨増深２．５・深０．５・基礎・盲ろう・区４</v>
          </cell>
          <cell r="C2976">
            <v>155</v>
          </cell>
        </row>
        <row r="2977">
          <cell r="A2977" t="str">
            <v>A662</v>
          </cell>
          <cell r="B2977" t="str">
            <v>同援日跨増深２．５・深０．５・基礎・２人・盲ろう・区４</v>
          </cell>
          <cell r="C2977">
            <v>155</v>
          </cell>
        </row>
        <row r="2978">
          <cell r="A2978" t="str">
            <v>A663</v>
          </cell>
          <cell r="B2978" t="str">
            <v>同援深０．５・早０．５・日０．５</v>
          </cell>
          <cell r="C2978">
            <v>560</v>
          </cell>
        </row>
        <row r="2979">
          <cell r="A2979" t="str">
            <v>A664</v>
          </cell>
          <cell r="B2979" t="str">
            <v>同援深０．５・早０．５・日０．５・２人</v>
          </cell>
          <cell r="C2979">
            <v>560</v>
          </cell>
        </row>
        <row r="2980">
          <cell r="A2980" t="str">
            <v>A665</v>
          </cell>
          <cell r="B2980" t="str">
            <v>同援深０．５・早０．５・日０．５・基礎</v>
          </cell>
          <cell r="C2980">
            <v>504</v>
          </cell>
        </row>
        <row r="2981">
          <cell r="A2981" t="str">
            <v>A666</v>
          </cell>
          <cell r="B2981" t="str">
            <v>同援深０．５・早０．５・日０．５・基礎・２人</v>
          </cell>
          <cell r="C2981">
            <v>504</v>
          </cell>
        </row>
        <row r="2982">
          <cell r="A2982" t="str">
            <v>A667</v>
          </cell>
          <cell r="B2982" t="str">
            <v>同援深０．５・早０．５・日０．５・盲ろう</v>
          </cell>
          <cell r="C2982">
            <v>701</v>
          </cell>
        </row>
        <row r="2983">
          <cell r="A2983" t="str">
            <v>A668</v>
          </cell>
          <cell r="B2983" t="str">
            <v>同援深０．５・早０．５・日０．５・２人・盲ろう</v>
          </cell>
          <cell r="C2983">
            <v>701</v>
          </cell>
        </row>
        <row r="2984">
          <cell r="A2984" t="str">
            <v>A669</v>
          </cell>
          <cell r="B2984" t="str">
            <v>同援深０．５・早０．５・日０．５・基礎・盲ろう</v>
          </cell>
          <cell r="C2984">
            <v>630</v>
          </cell>
        </row>
        <row r="2985">
          <cell r="A2985" t="str">
            <v>A670</v>
          </cell>
          <cell r="B2985" t="str">
            <v>同援深０．５・早０．５・日０．５・基礎・２人・盲ろう</v>
          </cell>
          <cell r="C2985">
            <v>630</v>
          </cell>
        </row>
        <row r="2986">
          <cell r="A2986" t="str">
            <v>A671</v>
          </cell>
          <cell r="B2986" t="str">
            <v>同援深０．５・早０．５・日０．５・区３</v>
          </cell>
          <cell r="C2986">
            <v>672</v>
          </cell>
        </row>
        <row r="2987">
          <cell r="A2987" t="str">
            <v>A672</v>
          </cell>
          <cell r="B2987" t="str">
            <v>同援深０．５・早０．５・日０．５・２人・区３</v>
          </cell>
          <cell r="C2987">
            <v>672</v>
          </cell>
        </row>
        <row r="2988">
          <cell r="A2988" t="str">
            <v>A673</v>
          </cell>
          <cell r="B2988" t="str">
            <v>同援深０．５・早０．５・日０．５・基礎・区３</v>
          </cell>
          <cell r="C2988">
            <v>605</v>
          </cell>
        </row>
        <row r="2989">
          <cell r="A2989" t="str">
            <v>A674</v>
          </cell>
          <cell r="B2989" t="str">
            <v>同援深０．５・早０．５・日０．５・基礎・２人・区３</v>
          </cell>
          <cell r="C2989">
            <v>605</v>
          </cell>
        </row>
        <row r="2990">
          <cell r="A2990" t="str">
            <v>A675</v>
          </cell>
          <cell r="B2990" t="str">
            <v>同援深０．５・早０．５・日０．５・盲ろう・区３</v>
          </cell>
          <cell r="C2990">
            <v>842</v>
          </cell>
        </row>
        <row r="2991">
          <cell r="A2991" t="str">
            <v>A676</v>
          </cell>
          <cell r="B2991" t="str">
            <v>同援深０．５・早０．５・日０．５・２人・盲ろう・区３</v>
          </cell>
          <cell r="C2991">
            <v>842</v>
          </cell>
        </row>
        <row r="2992">
          <cell r="A2992" t="str">
            <v>A677</v>
          </cell>
          <cell r="B2992" t="str">
            <v>同援深０．５・早０．５・日０．５・基礎・盲ろう・区３</v>
          </cell>
          <cell r="C2992">
            <v>756</v>
          </cell>
        </row>
        <row r="2993">
          <cell r="A2993" t="str">
            <v>A678</v>
          </cell>
          <cell r="B2993" t="str">
            <v>同援深０．５・早０．５・日０．５・基礎・２人・盲ろう・区３</v>
          </cell>
          <cell r="C2993">
            <v>756</v>
          </cell>
        </row>
        <row r="2994">
          <cell r="A2994" t="str">
            <v>A679</v>
          </cell>
          <cell r="B2994" t="str">
            <v>同援深０．５・早０．５・日０．５・区４</v>
          </cell>
          <cell r="C2994">
            <v>785</v>
          </cell>
        </row>
        <row r="2995">
          <cell r="A2995" t="str">
            <v>A680</v>
          </cell>
          <cell r="B2995" t="str">
            <v>同援深０．５・早０．５・日０．５・２人・区４</v>
          </cell>
          <cell r="C2995">
            <v>785</v>
          </cell>
        </row>
        <row r="2996">
          <cell r="A2996" t="str">
            <v>A681</v>
          </cell>
          <cell r="B2996" t="str">
            <v>同援深０．５・早０．５・日０．５・基礎・区４</v>
          </cell>
          <cell r="C2996">
            <v>705</v>
          </cell>
        </row>
        <row r="2997">
          <cell r="A2997" t="str">
            <v>A682</v>
          </cell>
          <cell r="B2997" t="str">
            <v>同援深０．５・早０．５・日０．５・基礎・２人・区４</v>
          </cell>
          <cell r="C2997">
            <v>705</v>
          </cell>
        </row>
        <row r="2998">
          <cell r="A2998" t="str">
            <v>A683</v>
          </cell>
          <cell r="B2998" t="str">
            <v>同援深０．５・早０．５・日０．５・盲ろう・区４</v>
          </cell>
          <cell r="C2998">
            <v>982</v>
          </cell>
        </row>
        <row r="2999">
          <cell r="A2999" t="str">
            <v>A684</v>
          </cell>
          <cell r="B2999" t="str">
            <v>同援深０．５・早０．５・日０．５・２人・盲ろう・区４</v>
          </cell>
          <cell r="C2999">
            <v>982</v>
          </cell>
        </row>
        <row r="3000">
          <cell r="A3000" t="str">
            <v>A685</v>
          </cell>
          <cell r="B3000" t="str">
            <v>同援深０．５・早０．５・日０．５・基礎・盲ろう・区４</v>
          </cell>
          <cell r="C3000">
            <v>881</v>
          </cell>
        </row>
        <row r="3001">
          <cell r="A3001" t="str">
            <v>A686</v>
          </cell>
          <cell r="B3001" t="str">
            <v>同援深０．５・早０．５・日０．５・基礎・２人・盲ろう・区４</v>
          </cell>
          <cell r="C3001">
            <v>881</v>
          </cell>
        </row>
        <row r="3002">
          <cell r="A3002" t="str">
            <v>A687</v>
          </cell>
          <cell r="B3002" t="str">
            <v>同援深０．５・早０．５・日１．０</v>
          </cell>
          <cell r="C3002">
            <v>625</v>
          </cell>
        </row>
        <row r="3003">
          <cell r="A3003" t="str">
            <v>A688</v>
          </cell>
          <cell r="B3003" t="str">
            <v>同援深０．５・早０．５・日１．０・２人</v>
          </cell>
          <cell r="C3003">
            <v>625</v>
          </cell>
        </row>
        <row r="3004">
          <cell r="A3004" t="str">
            <v>A689</v>
          </cell>
          <cell r="B3004" t="str">
            <v>同援深０．５・早０．５・日１．０・基礎</v>
          </cell>
          <cell r="C3004">
            <v>562</v>
          </cell>
        </row>
        <row r="3005">
          <cell r="A3005" t="str">
            <v>A690</v>
          </cell>
          <cell r="B3005" t="str">
            <v>同援深０．５・早０．５・日１．０・基礎・２人</v>
          </cell>
          <cell r="C3005">
            <v>562</v>
          </cell>
        </row>
        <row r="3006">
          <cell r="A3006" t="str">
            <v>A691</v>
          </cell>
          <cell r="B3006" t="str">
            <v>同援深０．５・早０．５・日１．０・盲ろう</v>
          </cell>
          <cell r="C3006">
            <v>782</v>
          </cell>
        </row>
        <row r="3007">
          <cell r="A3007" t="str">
            <v>A692</v>
          </cell>
          <cell r="B3007" t="str">
            <v>同援深０．５・早０．５・日１．０・２人・盲ろう</v>
          </cell>
          <cell r="C3007">
            <v>782</v>
          </cell>
        </row>
        <row r="3008">
          <cell r="A3008" t="str">
            <v>A693</v>
          </cell>
          <cell r="B3008" t="str">
            <v>同援深０．５・早０．５・日１．０・基礎・盲ろう</v>
          </cell>
          <cell r="C3008">
            <v>703</v>
          </cell>
        </row>
        <row r="3009">
          <cell r="A3009" t="str">
            <v>A694</v>
          </cell>
          <cell r="B3009" t="str">
            <v>同援深０．５・早０．５・日１．０・基礎・２人・盲ろう</v>
          </cell>
          <cell r="C3009">
            <v>703</v>
          </cell>
        </row>
        <row r="3010">
          <cell r="A3010" t="str">
            <v>A695</v>
          </cell>
          <cell r="B3010" t="str">
            <v>同援深０．５・早０．５・日１．０・区３</v>
          </cell>
          <cell r="C3010">
            <v>750</v>
          </cell>
        </row>
        <row r="3011">
          <cell r="A3011" t="str">
            <v>A696</v>
          </cell>
          <cell r="B3011" t="str">
            <v>同援深０．５・早０．５・日１．０・２人・区３</v>
          </cell>
          <cell r="C3011">
            <v>750</v>
          </cell>
        </row>
        <row r="3012">
          <cell r="A3012" t="str">
            <v>A697</v>
          </cell>
          <cell r="B3012" t="str">
            <v>同援深０．５・早０．５・日１．０・基礎・区３</v>
          </cell>
          <cell r="C3012">
            <v>675</v>
          </cell>
        </row>
        <row r="3013">
          <cell r="A3013" t="str">
            <v>A698</v>
          </cell>
          <cell r="B3013" t="str">
            <v>同援深０．５・早０．５・日１．０・基礎・２人・区３</v>
          </cell>
          <cell r="C3013">
            <v>675</v>
          </cell>
        </row>
        <row r="3014">
          <cell r="A3014" t="str">
            <v>A699</v>
          </cell>
          <cell r="B3014" t="str">
            <v>同援深０．５・早０．５・日１．０・盲ろう・区３</v>
          </cell>
          <cell r="C3014">
            <v>939</v>
          </cell>
        </row>
        <row r="3015">
          <cell r="A3015" t="str">
            <v>A700</v>
          </cell>
          <cell r="B3015" t="str">
            <v>同援深０．５・早０．５・日１．０・２人・盲ろう・区３</v>
          </cell>
          <cell r="C3015">
            <v>939</v>
          </cell>
        </row>
        <row r="3016">
          <cell r="A3016" t="str">
            <v>A701</v>
          </cell>
          <cell r="B3016" t="str">
            <v>同援深０．５・早０．５・日１．０・基礎・盲ろう・区３</v>
          </cell>
          <cell r="C3016">
            <v>844</v>
          </cell>
        </row>
        <row r="3017">
          <cell r="A3017" t="str">
            <v>A702</v>
          </cell>
          <cell r="B3017" t="str">
            <v>同援深０．５・早０．５・日１．０・基礎・２人・盲ろう・区３</v>
          </cell>
          <cell r="C3017">
            <v>844</v>
          </cell>
        </row>
        <row r="3018">
          <cell r="A3018" t="str">
            <v>A703</v>
          </cell>
          <cell r="B3018" t="str">
            <v>同援深０．５・早０．５・日１．０・区４</v>
          </cell>
          <cell r="C3018">
            <v>876</v>
          </cell>
        </row>
        <row r="3019">
          <cell r="A3019" t="str">
            <v>A704</v>
          </cell>
          <cell r="B3019" t="str">
            <v>同援深０．５・早０．５・日１．０・２人・区４</v>
          </cell>
          <cell r="C3019">
            <v>876</v>
          </cell>
        </row>
        <row r="3020">
          <cell r="A3020" t="str">
            <v>A705</v>
          </cell>
          <cell r="B3020" t="str">
            <v>同援深０．５・早０．５・日１．０・基礎・区４</v>
          </cell>
          <cell r="C3020">
            <v>787</v>
          </cell>
        </row>
        <row r="3021">
          <cell r="A3021" t="str">
            <v>A706</v>
          </cell>
          <cell r="B3021" t="str">
            <v>同援深０．５・早０．５・日１．０・基礎・２人・区４</v>
          </cell>
          <cell r="C3021">
            <v>787</v>
          </cell>
        </row>
        <row r="3022">
          <cell r="A3022" t="str">
            <v>A707</v>
          </cell>
          <cell r="B3022" t="str">
            <v>同援深０．５・早０．５・日１．０・盲ろう・区４</v>
          </cell>
          <cell r="C3022">
            <v>1096</v>
          </cell>
        </row>
        <row r="3023">
          <cell r="A3023" t="str">
            <v>A708</v>
          </cell>
          <cell r="B3023" t="str">
            <v>同援深０．５・早０．５・日１．０・２人・盲ろう・区４</v>
          </cell>
          <cell r="C3023">
            <v>1096</v>
          </cell>
        </row>
        <row r="3024">
          <cell r="A3024" t="str">
            <v>A709</v>
          </cell>
          <cell r="B3024" t="str">
            <v>同援深０．５・早０．５・日１．０・基礎・盲ろう・区４</v>
          </cell>
          <cell r="C3024">
            <v>984</v>
          </cell>
        </row>
        <row r="3025">
          <cell r="A3025" t="str">
            <v>A710</v>
          </cell>
          <cell r="B3025" t="str">
            <v>同援深０．５・早０．５・日１．０・基礎・２人・盲ろう・区４</v>
          </cell>
          <cell r="C3025">
            <v>984</v>
          </cell>
        </row>
        <row r="3026">
          <cell r="A3026" t="str">
            <v>A711</v>
          </cell>
          <cell r="B3026" t="str">
            <v>同援深０．５・早０．５・日１．５</v>
          </cell>
          <cell r="C3026">
            <v>690</v>
          </cell>
        </row>
        <row r="3027">
          <cell r="A3027" t="str">
            <v>A712</v>
          </cell>
          <cell r="B3027" t="str">
            <v>同援深０．５・早０．５・日１．５・２人</v>
          </cell>
          <cell r="C3027">
            <v>690</v>
          </cell>
        </row>
        <row r="3028">
          <cell r="A3028" t="str">
            <v>A713</v>
          </cell>
          <cell r="B3028" t="str">
            <v>同援深０．５・早０．５・日１．５・基礎</v>
          </cell>
          <cell r="C3028">
            <v>621</v>
          </cell>
        </row>
        <row r="3029">
          <cell r="A3029" t="str">
            <v>A714</v>
          </cell>
          <cell r="B3029" t="str">
            <v>同援深０．５・早０．５・日１．５・基礎・２人</v>
          </cell>
          <cell r="C3029">
            <v>621</v>
          </cell>
        </row>
        <row r="3030">
          <cell r="A3030" t="str">
            <v>A715</v>
          </cell>
          <cell r="B3030" t="str">
            <v>同援深０．５・早０．５・日１．５・盲ろう</v>
          </cell>
          <cell r="C3030">
            <v>863</v>
          </cell>
        </row>
        <row r="3031">
          <cell r="A3031" t="str">
            <v>A716</v>
          </cell>
          <cell r="B3031" t="str">
            <v>同援深０．５・早０．５・日１．５・２人・盲ろう</v>
          </cell>
          <cell r="C3031">
            <v>863</v>
          </cell>
        </row>
        <row r="3032">
          <cell r="A3032" t="str">
            <v>A717</v>
          </cell>
          <cell r="B3032" t="str">
            <v>同援深０．５・早０．５・日１．５・基礎・盲ろう</v>
          </cell>
          <cell r="C3032">
            <v>777</v>
          </cell>
        </row>
        <row r="3033">
          <cell r="A3033" t="str">
            <v>A718</v>
          </cell>
          <cell r="B3033" t="str">
            <v>同援深０．５・早０．５・日１．５・基礎・２人・盲ろう</v>
          </cell>
          <cell r="C3033">
            <v>777</v>
          </cell>
        </row>
        <row r="3034">
          <cell r="A3034" t="str">
            <v>A719</v>
          </cell>
          <cell r="B3034" t="str">
            <v>同援深０．５・早０．５・日１．５・区３</v>
          </cell>
          <cell r="C3034">
            <v>828</v>
          </cell>
        </row>
        <row r="3035">
          <cell r="A3035" t="str">
            <v>A720</v>
          </cell>
          <cell r="B3035" t="str">
            <v>同援深０．５・早０．５・日１．５・２人・区３</v>
          </cell>
          <cell r="C3035">
            <v>828</v>
          </cell>
        </row>
        <row r="3036">
          <cell r="A3036" t="str">
            <v>A721</v>
          </cell>
          <cell r="B3036" t="str">
            <v>同援深０．５・早０．５・日１．５・基礎・区３</v>
          </cell>
          <cell r="C3036">
            <v>746</v>
          </cell>
        </row>
        <row r="3037">
          <cell r="A3037" t="str">
            <v>A722</v>
          </cell>
          <cell r="B3037" t="str">
            <v>同援深０．５・早０．５・日１．５・基礎・２人・区３</v>
          </cell>
          <cell r="C3037">
            <v>746</v>
          </cell>
        </row>
        <row r="3038">
          <cell r="A3038" t="str">
            <v>A723</v>
          </cell>
          <cell r="B3038" t="str">
            <v>同援深０．５・早０．５・日１．５・盲ろう・区３</v>
          </cell>
          <cell r="C3038">
            <v>1036</v>
          </cell>
        </row>
        <row r="3039">
          <cell r="A3039" t="str">
            <v>A724</v>
          </cell>
          <cell r="B3039" t="str">
            <v>同援深０．５・早０．５・日１．５・２人・盲ろう・区３</v>
          </cell>
          <cell r="C3039">
            <v>1036</v>
          </cell>
        </row>
        <row r="3040">
          <cell r="A3040" t="str">
            <v>A725</v>
          </cell>
          <cell r="B3040" t="str">
            <v>同援深０．５・早０．５・日１．５・基礎・盲ろう・区３</v>
          </cell>
          <cell r="C3040">
            <v>933</v>
          </cell>
        </row>
        <row r="3041">
          <cell r="A3041" t="str">
            <v>A726</v>
          </cell>
          <cell r="B3041" t="str">
            <v>同援深０．５・早０．５・日１．５・基礎・２人・盲ろう・区３</v>
          </cell>
          <cell r="C3041">
            <v>933</v>
          </cell>
        </row>
        <row r="3042">
          <cell r="A3042" t="str">
            <v>A727</v>
          </cell>
          <cell r="B3042" t="str">
            <v>同援深０．５・早０．５・日１．５・区４</v>
          </cell>
          <cell r="C3042">
            <v>967</v>
          </cell>
        </row>
        <row r="3043">
          <cell r="A3043" t="str">
            <v>A728</v>
          </cell>
          <cell r="B3043" t="str">
            <v>同援深０．５・早０．５・日１．５・２人・区４</v>
          </cell>
          <cell r="C3043">
            <v>967</v>
          </cell>
        </row>
        <row r="3044">
          <cell r="A3044" t="str">
            <v>A729</v>
          </cell>
          <cell r="B3044" t="str">
            <v>同援深０．５・早０．５・日１．５・基礎・区４</v>
          </cell>
          <cell r="C3044">
            <v>869</v>
          </cell>
        </row>
        <row r="3045">
          <cell r="A3045" t="str">
            <v>A730</v>
          </cell>
          <cell r="B3045" t="str">
            <v>同援深０．５・早０．５・日１．５・基礎・２人・区４</v>
          </cell>
          <cell r="C3045">
            <v>869</v>
          </cell>
        </row>
        <row r="3046">
          <cell r="A3046" t="str">
            <v>A731</v>
          </cell>
          <cell r="B3046" t="str">
            <v>同援深０．５・早０．５・日１．５・盲ろう・区４</v>
          </cell>
          <cell r="C3046">
            <v>1209</v>
          </cell>
        </row>
        <row r="3047">
          <cell r="A3047" t="str">
            <v>A732</v>
          </cell>
          <cell r="B3047" t="str">
            <v>同援深０．５・早０．５・日１．５・２人・盲ろう・区４</v>
          </cell>
          <cell r="C3047">
            <v>1209</v>
          </cell>
        </row>
        <row r="3048">
          <cell r="A3048" t="str">
            <v>A733</v>
          </cell>
          <cell r="B3048" t="str">
            <v>同援深０．５・早０．５・日１．５・基礎・盲ろう・区４</v>
          </cell>
          <cell r="C3048">
            <v>1087</v>
          </cell>
        </row>
        <row r="3049">
          <cell r="A3049" t="str">
            <v>A734</v>
          </cell>
          <cell r="B3049" t="str">
            <v>同援深０．５・早０．５・日１．５・基礎・２人・盲ろう・区４</v>
          </cell>
          <cell r="C3049">
            <v>1087</v>
          </cell>
        </row>
        <row r="3050">
          <cell r="A3050" t="str">
            <v>A735</v>
          </cell>
          <cell r="B3050" t="str">
            <v>同援深０．５・早０．５・日２．０</v>
          </cell>
          <cell r="C3050">
            <v>756</v>
          </cell>
        </row>
        <row r="3051">
          <cell r="A3051" t="str">
            <v>A736</v>
          </cell>
          <cell r="B3051" t="str">
            <v>同援深０．５・早０．５・日２．０・２人</v>
          </cell>
          <cell r="C3051">
            <v>756</v>
          </cell>
        </row>
        <row r="3052">
          <cell r="A3052" t="str">
            <v>A737</v>
          </cell>
          <cell r="B3052" t="str">
            <v>同援深０．５・早０．５・日２．０・基礎</v>
          </cell>
          <cell r="C3052">
            <v>680</v>
          </cell>
        </row>
        <row r="3053">
          <cell r="A3053" t="str">
            <v>A738</v>
          </cell>
          <cell r="B3053" t="str">
            <v>同援深０．５・早０．５・日２．０・基礎・２人</v>
          </cell>
          <cell r="C3053">
            <v>680</v>
          </cell>
        </row>
        <row r="3054">
          <cell r="A3054" t="str">
            <v>A739</v>
          </cell>
          <cell r="B3054" t="str">
            <v>同援深０．５・早０．５・日２．０・盲ろう</v>
          </cell>
          <cell r="C3054">
            <v>946</v>
          </cell>
        </row>
        <row r="3055">
          <cell r="A3055" t="str">
            <v>A740</v>
          </cell>
          <cell r="B3055" t="str">
            <v>同援深０．５・早０．５・日２．０・２人・盲ろう</v>
          </cell>
          <cell r="C3055">
            <v>946</v>
          </cell>
        </row>
        <row r="3056">
          <cell r="A3056" t="str">
            <v>A741</v>
          </cell>
          <cell r="B3056" t="str">
            <v>同援深０．５・早０．５・日２．０・基礎・盲ろう</v>
          </cell>
          <cell r="C3056">
            <v>850</v>
          </cell>
        </row>
        <row r="3057">
          <cell r="A3057" t="str">
            <v>A742</v>
          </cell>
          <cell r="B3057" t="str">
            <v>同援深０．５・早０．５・日２．０・基礎・２人・盲ろう</v>
          </cell>
          <cell r="C3057">
            <v>850</v>
          </cell>
        </row>
        <row r="3058">
          <cell r="A3058" t="str">
            <v>A743</v>
          </cell>
          <cell r="B3058" t="str">
            <v>同援深０．５・早０．５・日２．０・区３</v>
          </cell>
          <cell r="C3058">
            <v>907</v>
          </cell>
        </row>
        <row r="3059">
          <cell r="A3059" t="str">
            <v>A744</v>
          </cell>
          <cell r="B3059" t="str">
            <v>同援深０．５・早０．５・日２．０・２人・区３</v>
          </cell>
          <cell r="C3059">
            <v>907</v>
          </cell>
        </row>
        <row r="3060">
          <cell r="A3060" t="str">
            <v>A745</v>
          </cell>
          <cell r="B3060" t="str">
            <v>同援深０．５・早０．５・日２．０・基礎・区３</v>
          </cell>
          <cell r="C3060">
            <v>816</v>
          </cell>
        </row>
        <row r="3061">
          <cell r="A3061" t="str">
            <v>A746</v>
          </cell>
          <cell r="B3061" t="str">
            <v>同援深０．５・早０．５・日２．０・基礎・２人・区３</v>
          </cell>
          <cell r="C3061">
            <v>816</v>
          </cell>
        </row>
        <row r="3062">
          <cell r="A3062" t="str">
            <v>A747</v>
          </cell>
          <cell r="B3062" t="str">
            <v>同援深０．５・早０．５・日２．０・盲ろう・区３</v>
          </cell>
          <cell r="C3062">
            <v>1136</v>
          </cell>
        </row>
        <row r="3063">
          <cell r="A3063" t="str">
            <v>A748</v>
          </cell>
          <cell r="B3063" t="str">
            <v>同援深０．５・早０．５・日２．０・２人・盲ろう・区３</v>
          </cell>
          <cell r="C3063">
            <v>1136</v>
          </cell>
        </row>
        <row r="3064">
          <cell r="A3064" t="str">
            <v>A749</v>
          </cell>
          <cell r="B3064" t="str">
            <v>同援深０．５・早０．５・日２．０・基礎・盲ろう・区３</v>
          </cell>
          <cell r="C3064">
            <v>1020</v>
          </cell>
        </row>
        <row r="3065">
          <cell r="A3065" t="str">
            <v>A750</v>
          </cell>
          <cell r="B3065" t="str">
            <v>同援深０．５・早０．５・日２．０・基礎・２人・盲ろう・区３</v>
          </cell>
          <cell r="C3065">
            <v>1020</v>
          </cell>
        </row>
        <row r="3066">
          <cell r="A3066" t="str">
            <v>A751</v>
          </cell>
          <cell r="B3066" t="str">
            <v>同援深０．５・早０．５・日２．０・区４</v>
          </cell>
          <cell r="C3066">
            <v>1059</v>
          </cell>
        </row>
        <row r="3067">
          <cell r="A3067" t="str">
            <v>A752</v>
          </cell>
          <cell r="B3067" t="str">
            <v>同援深０．５・早０．５・日２．０・２人・区４</v>
          </cell>
          <cell r="C3067">
            <v>1059</v>
          </cell>
        </row>
        <row r="3068">
          <cell r="A3068" t="str">
            <v>A753</v>
          </cell>
          <cell r="B3068" t="str">
            <v>同援深０．５・早０．５・日２．０・基礎・区４</v>
          </cell>
          <cell r="C3068">
            <v>952</v>
          </cell>
        </row>
        <row r="3069">
          <cell r="A3069" t="str">
            <v>A754</v>
          </cell>
          <cell r="B3069" t="str">
            <v>同援深０．５・早０．５・日２．０・基礎・２人・区４</v>
          </cell>
          <cell r="C3069">
            <v>952</v>
          </cell>
        </row>
        <row r="3070">
          <cell r="A3070" t="str">
            <v>A755</v>
          </cell>
          <cell r="B3070" t="str">
            <v>同援深０．５・早０．５・日２．０・盲ろう・区４</v>
          </cell>
          <cell r="C3070">
            <v>1325</v>
          </cell>
        </row>
        <row r="3071">
          <cell r="A3071" t="str">
            <v>A756</v>
          </cell>
          <cell r="B3071" t="str">
            <v>同援深０．５・早０．５・日２．０・２人・盲ろう・区４</v>
          </cell>
          <cell r="C3071">
            <v>1325</v>
          </cell>
        </row>
        <row r="3072">
          <cell r="A3072" t="str">
            <v>A757</v>
          </cell>
          <cell r="B3072" t="str">
            <v>同援深０．５・早０．５・日２．０・基礎・盲ろう・区４</v>
          </cell>
          <cell r="C3072">
            <v>1189</v>
          </cell>
        </row>
        <row r="3073">
          <cell r="A3073" t="str">
            <v>A758</v>
          </cell>
          <cell r="B3073" t="str">
            <v>同援深０．５・早０．５・日２．０・基礎・２人・盲ろう・区４</v>
          </cell>
          <cell r="C3073">
            <v>1189</v>
          </cell>
        </row>
        <row r="3074">
          <cell r="A3074" t="str">
            <v>A759</v>
          </cell>
          <cell r="B3074" t="str">
            <v>同援深０．５・早１．０・日０．５</v>
          </cell>
          <cell r="C3074">
            <v>658</v>
          </cell>
        </row>
        <row r="3075">
          <cell r="A3075" t="str">
            <v>A760</v>
          </cell>
          <cell r="B3075" t="str">
            <v>同援深０．５・早１．０・日０．５・２人</v>
          </cell>
          <cell r="C3075">
            <v>658</v>
          </cell>
        </row>
        <row r="3076">
          <cell r="A3076" t="str">
            <v>A761</v>
          </cell>
          <cell r="B3076" t="str">
            <v>同援深０．５・早１．０・日０．５・基礎</v>
          </cell>
          <cell r="C3076">
            <v>593</v>
          </cell>
        </row>
        <row r="3077">
          <cell r="A3077" t="str">
            <v>A762</v>
          </cell>
          <cell r="B3077" t="str">
            <v>同援深０．５・早１．０・日０．５・基礎・２人</v>
          </cell>
          <cell r="C3077">
            <v>593</v>
          </cell>
        </row>
        <row r="3078">
          <cell r="A3078" t="str">
            <v>A763</v>
          </cell>
          <cell r="B3078" t="str">
            <v>同援深０．５・早１．０・日０．５・盲ろう</v>
          </cell>
          <cell r="C3078">
            <v>823</v>
          </cell>
        </row>
        <row r="3079">
          <cell r="A3079" t="str">
            <v>A764</v>
          </cell>
          <cell r="B3079" t="str">
            <v>同援深０．５・早１．０・日０．５・２人・盲ろう</v>
          </cell>
          <cell r="C3079">
            <v>823</v>
          </cell>
        </row>
        <row r="3080">
          <cell r="A3080" t="str">
            <v>A765</v>
          </cell>
          <cell r="B3080" t="str">
            <v>同援深０．５・早１．０・日０．５・基礎・盲ろう</v>
          </cell>
          <cell r="C3080">
            <v>742</v>
          </cell>
        </row>
        <row r="3081">
          <cell r="A3081" t="str">
            <v>A766</v>
          </cell>
          <cell r="B3081" t="str">
            <v>同援深０．５・早１．０・日０．５・基礎・２人・盲ろう</v>
          </cell>
          <cell r="C3081">
            <v>742</v>
          </cell>
        </row>
        <row r="3082">
          <cell r="A3082" t="str">
            <v>A767</v>
          </cell>
          <cell r="B3082" t="str">
            <v>同援深０．５・早１．０・日０．５・区３</v>
          </cell>
          <cell r="C3082">
            <v>789</v>
          </cell>
        </row>
        <row r="3083">
          <cell r="A3083" t="str">
            <v>A768</v>
          </cell>
          <cell r="B3083" t="str">
            <v>同援深０．５・早１．０・日０．５・２人・区３</v>
          </cell>
          <cell r="C3083">
            <v>789</v>
          </cell>
        </row>
        <row r="3084">
          <cell r="A3084" t="str">
            <v>A769</v>
          </cell>
          <cell r="B3084" t="str">
            <v>同援深０．５・早１．０・日０．５・基礎・区３</v>
          </cell>
          <cell r="C3084">
            <v>712</v>
          </cell>
        </row>
        <row r="3085">
          <cell r="A3085" t="str">
            <v>A770</v>
          </cell>
          <cell r="B3085" t="str">
            <v>同援深０．５・早１．０・日０．５・基礎・２人・区３</v>
          </cell>
          <cell r="C3085">
            <v>712</v>
          </cell>
        </row>
        <row r="3086">
          <cell r="A3086" t="str">
            <v>A771</v>
          </cell>
          <cell r="B3086" t="str">
            <v>同援深０．５・早１．０・日０．５・盲ろう・区３</v>
          </cell>
          <cell r="C3086">
            <v>988</v>
          </cell>
        </row>
        <row r="3087">
          <cell r="A3087" t="str">
            <v>A772</v>
          </cell>
          <cell r="B3087" t="str">
            <v>同援深０．５・早１．０・日０．５・２人・盲ろう・区３</v>
          </cell>
          <cell r="C3087">
            <v>988</v>
          </cell>
        </row>
        <row r="3088">
          <cell r="A3088" t="str">
            <v>A773</v>
          </cell>
          <cell r="B3088" t="str">
            <v>同援深０．５・早１．０・日０．５・基礎・盲ろう・区３</v>
          </cell>
          <cell r="C3088">
            <v>891</v>
          </cell>
        </row>
        <row r="3089">
          <cell r="A3089" t="str">
            <v>A774</v>
          </cell>
          <cell r="B3089" t="str">
            <v>同援深０．５・早１．０・日０．５・基礎・２人・盲ろう・区３</v>
          </cell>
          <cell r="C3089">
            <v>891</v>
          </cell>
        </row>
        <row r="3090">
          <cell r="A3090" t="str">
            <v>A775</v>
          </cell>
          <cell r="B3090" t="str">
            <v>同援深０．５・早１．０・日０．５・区４</v>
          </cell>
          <cell r="C3090">
            <v>921</v>
          </cell>
        </row>
        <row r="3091">
          <cell r="A3091" t="str">
            <v>A776</v>
          </cell>
          <cell r="B3091" t="str">
            <v>同援深０．５・早１．０・日０．５・２人・区４</v>
          </cell>
          <cell r="C3091">
            <v>921</v>
          </cell>
        </row>
        <row r="3092">
          <cell r="A3092" t="str">
            <v>A777</v>
          </cell>
          <cell r="B3092" t="str">
            <v>同援深０．５・早１．０・日０．５・基礎・区４</v>
          </cell>
          <cell r="C3092">
            <v>830</v>
          </cell>
        </row>
        <row r="3093">
          <cell r="A3093" t="str">
            <v>A778</v>
          </cell>
          <cell r="B3093" t="str">
            <v>同援深０．５・早１．０・日０．５・基礎・２人・区４</v>
          </cell>
          <cell r="C3093">
            <v>830</v>
          </cell>
        </row>
        <row r="3094">
          <cell r="A3094" t="str">
            <v>A779</v>
          </cell>
          <cell r="B3094" t="str">
            <v>同援深０．５・早１．０・日０．５・盲ろう・区４</v>
          </cell>
          <cell r="C3094">
            <v>1152</v>
          </cell>
        </row>
        <row r="3095">
          <cell r="A3095" t="str">
            <v>A780</v>
          </cell>
          <cell r="B3095" t="str">
            <v>同援深０．５・早１．０・日０．５・２人・盲ろう・区４</v>
          </cell>
          <cell r="C3095">
            <v>1152</v>
          </cell>
        </row>
        <row r="3096">
          <cell r="A3096" t="str">
            <v>A781</v>
          </cell>
          <cell r="B3096" t="str">
            <v>同援深０．５・早１．０・日０．５・基礎・盲ろう・区４</v>
          </cell>
          <cell r="C3096">
            <v>1039</v>
          </cell>
        </row>
        <row r="3097">
          <cell r="A3097" t="str">
            <v>A782</v>
          </cell>
          <cell r="B3097" t="str">
            <v>同援深０．５・早１．０・日０．５・基礎・２人・盲ろう・区４</v>
          </cell>
          <cell r="C3097">
            <v>1039</v>
          </cell>
        </row>
        <row r="3098">
          <cell r="A3098" t="str">
            <v>A783</v>
          </cell>
          <cell r="B3098" t="str">
            <v>同援深０．５・早１．０・日１．０</v>
          </cell>
          <cell r="C3098">
            <v>723</v>
          </cell>
        </row>
        <row r="3099">
          <cell r="A3099" t="str">
            <v>A784</v>
          </cell>
          <cell r="B3099" t="str">
            <v>同援深０．５・早１．０・日１．０・２人</v>
          </cell>
          <cell r="C3099">
            <v>723</v>
          </cell>
        </row>
        <row r="3100">
          <cell r="A3100" t="str">
            <v>A785</v>
          </cell>
          <cell r="B3100" t="str">
            <v>同援深０．５・早１．０・日１．０・基礎</v>
          </cell>
          <cell r="C3100">
            <v>651</v>
          </cell>
        </row>
        <row r="3101">
          <cell r="A3101" t="str">
            <v>A786</v>
          </cell>
          <cell r="B3101" t="str">
            <v>同援深０．５・早１．０・日１．０・基礎・２人</v>
          </cell>
          <cell r="C3101">
            <v>651</v>
          </cell>
        </row>
        <row r="3102">
          <cell r="A3102" t="str">
            <v>A787</v>
          </cell>
          <cell r="B3102" t="str">
            <v>同援深０．５・早１．０・日１．０・盲ろう</v>
          </cell>
          <cell r="C3102">
            <v>905</v>
          </cell>
        </row>
        <row r="3103">
          <cell r="A3103" t="str">
            <v>A788</v>
          </cell>
          <cell r="B3103" t="str">
            <v>同援深０．５・早１．０・日１．０・２人・盲ろう</v>
          </cell>
          <cell r="C3103">
            <v>905</v>
          </cell>
        </row>
        <row r="3104">
          <cell r="A3104" t="str">
            <v>A789</v>
          </cell>
          <cell r="B3104" t="str">
            <v>同援深０．５・早１．０・日１．０・基礎・盲ろう</v>
          </cell>
          <cell r="C3104">
            <v>814</v>
          </cell>
        </row>
        <row r="3105">
          <cell r="A3105" t="str">
            <v>A790</v>
          </cell>
          <cell r="B3105" t="str">
            <v>同援深０．５・早１．０・日１．０・基礎・２人・盲ろう</v>
          </cell>
          <cell r="C3105">
            <v>814</v>
          </cell>
        </row>
        <row r="3106">
          <cell r="A3106" t="str">
            <v>A791</v>
          </cell>
          <cell r="B3106" t="str">
            <v>同援深０．５・早１．０・日１．０・区３</v>
          </cell>
          <cell r="C3106">
            <v>867</v>
          </cell>
        </row>
        <row r="3107">
          <cell r="A3107" t="str">
            <v>A792</v>
          </cell>
          <cell r="B3107" t="str">
            <v>同援深０．５・早１．０・日１．０・２人・区３</v>
          </cell>
          <cell r="C3107">
            <v>867</v>
          </cell>
        </row>
        <row r="3108">
          <cell r="A3108" t="str">
            <v>A793</v>
          </cell>
          <cell r="B3108" t="str">
            <v>同援深０．５・早１．０・日１．０・基礎・区３</v>
          </cell>
          <cell r="C3108">
            <v>781</v>
          </cell>
        </row>
        <row r="3109">
          <cell r="A3109" t="str">
            <v>A794</v>
          </cell>
          <cell r="B3109" t="str">
            <v>同援深０．５・早１．０・日１．０・基礎・２人・区３</v>
          </cell>
          <cell r="C3109">
            <v>781</v>
          </cell>
        </row>
        <row r="3110">
          <cell r="A3110" t="str">
            <v>A795</v>
          </cell>
          <cell r="B3110" t="str">
            <v>同援深０．５・早１．０・日１．０・盲ろう・区３</v>
          </cell>
          <cell r="C3110">
            <v>1087</v>
          </cell>
        </row>
        <row r="3111">
          <cell r="A3111" t="str">
            <v>A796</v>
          </cell>
          <cell r="B3111" t="str">
            <v>同援深０．５・早１．０・日１．０・２人・盲ろう・区３</v>
          </cell>
          <cell r="C3111">
            <v>1087</v>
          </cell>
        </row>
        <row r="3112">
          <cell r="A3112" t="str">
            <v>A797</v>
          </cell>
          <cell r="B3112" t="str">
            <v>同援深０．５・早１．０・日１．０・基礎・盲ろう・区３</v>
          </cell>
          <cell r="C3112">
            <v>977</v>
          </cell>
        </row>
        <row r="3113">
          <cell r="A3113" t="str">
            <v>A798</v>
          </cell>
          <cell r="B3113" t="str">
            <v>同援深０．５・早１．０・日１．０・基礎・２人・盲ろう・区３</v>
          </cell>
          <cell r="C3113">
            <v>977</v>
          </cell>
        </row>
        <row r="3114">
          <cell r="A3114" t="str">
            <v>A799</v>
          </cell>
          <cell r="B3114" t="str">
            <v>同援深０．５・早１．０・日１．０・区４</v>
          </cell>
          <cell r="C3114">
            <v>1012</v>
          </cell>
        </row>
        <row r="3115">
          <cell r="A3115" t="str">
            <v>A800</v>
          </cell>
          <cell r="B3115" t="str">
            <v>同援深０．５・早１．０・日１．０・２人・区４</v>
          </cell>
          <cell r="C3115">
            <v>1012</v>
          </cell>
        </row>
        <row r="3116">
          <cell r="A3116" t="str">
            <v>A801</v>
          </cell>
          <cell r="B3116" t="str">
            <v>同援深０．５・早１．０・日１．０・基礎・区４</v>
          </cell>
          <cell r="C3116">
            <v>911</v>
          </cell>
        </row>
        <row r="3117">
          <cell r="A3117" t="str">
            <v>A802</v>
          </cell>
          <cell r="B3117" t="str">
            <v>同援深０．５・早１．０・日１．０・基礎・２人・区４</v>
          </cell>
          <cell r="C3117">
            <v>911</v>
          </cell>
        </row>
        <row r="3118">
          <cell r="A3118" t="str">
            <v>A803</v>
          </cell>
          <cell r="B3118" t="str">
            <v>同援深０．５・早１．０・日１．０・盲ろう・区４</v>
          </cell>
          <cell r="C3118">
            <v>1267</v>
          </cell>
        </row>
        <row r="3119">
          <cell r="A3119" t="str">
            <v>A804</v>
          </cell>
          <cell r="B3119" t="str">
            <v>同援深０．５・早１．０・日１．０・２人・盲ろう・区４</v>
          </cell>
          <cell r="C3119">
            <v>1267</v>
          </cell>
        </row>
        <row r="3120">
          <cell r="A3120" t="str">
            <v>A805</v>
          </cell>
          <cell r="B3120" t="str">
            <v>同援深０．５・早１．０・日１．０・基礎・盲ろう・区４</v>
          </cell>
          <cell r="C3120">
            <v>1139</v>
          </cell>
        </row>
        <row r="3121">
          <cell r="A3121" t="str">
            <v>A806</v>
          </cell>
          <cell r="B3121" t="str">
            <v>同援深０．５・早１．０・日１．０・基礎・２人・盲ろう・区４</v>
          </cell>
          <cell r="C3121">
            <v>1139</v>
          </cell>
        </row>
        <row r="3122">
          <cell r="A3122" t="str">
            <v>A807</v>
          </cell>
          <cell r="B3122" t="str">
            <v>同援深０．５・早１．０・日１．５</v>
          </cell>
          <cell r="C3122">
            <v>789</v>
          </cell>
        </row>
        <row r="3123">
          <cell r="A3123" t="str">
            <v>A808</v>
          </cell>
          <cell r="B3123" t="str">
            <v>同援深０．５・早１．０・日１．５・２人</v>
          </cell>
          <cell r="C3123">
            <v>789</v>
          </cell>
        </row>
        <row r="3124">
          <cell r="A3124" t="str">
            <v>A809</v>
          </cell>
          <cell r="B3124" t="str">
            <v>同援深０．５・早１．０・日１．５・基礎</v>
          </cell>
          <cell r="C3124">
            <v>710</v>
          </cell>
        </row>
        <row r="3125">
          <cell r="A3125" t="str">
            <v>A810</v>
          </cell>
          <cell r="B3125" t="str">
            <v>同援深０．５・早１．０・日１．５・基礎・２人</v>
          </cell>
          <cell r="C3125">
            <v>710</v>
          </cell>
        </row>
        <row r="3126">
          <cell r="A3126" t="str">
            <v>A811</v>
          </cell>
          <cell r="B3126" t="str">
            <v>同援深０．５・早１．０・日１．５・盲ろう</v>
          </cell>
          <cell r="C3126">
            <v>987</v>
          </cell>
        </row>
        <row r="3127">
          <cell r="A3127" t="str">
            <v>A812</v>
          </cell>
          <cell r="B3127" t="str">
            <v>同援深０．５・早１．０・日１．５・２人・盲ろう</v>
          </cell>
          <cell r="C3127">
            <v>987</v>
          </cell>
        </row>
        <row r="3128">
          <cell r="A3128" t="str">
            <v>A813</v>
          </cell>
          <cell r="B3128" t="str">
            <v>同援深０．５・早１．０・日１．５・基礎・盲ろう</v>
          </cell>
          <cell r="C3128">
            <v>888</v>
          </cell>
        </row>
        <row r="3129">
          <cell r="A3129" t="str">
            <v>A814</v>
          </cell>
          <cell r="B3129" t="str">
            <v>同援深０．５・早１．０・日１．５・基礎・２人・盲ろう</v>
          </cell>
          <cell r="C3129">
            <v>888</v>
          </cell>
        </row>
        <row r="3130">
          <cell r="A3130" t="str">
            <v>A815</v>
          </cell>
          <cell r="B3130" t="str">
            <v>同援深０．５・早１．０・日１．５・区３</v>
          </cell>
          <cell r="C3130">
            <v>946</v>
          </cell>
        </row>
        <row r="3131">
          <cell r="A3131" t="str">
            <v>A816</v>
          </cell>
          <cell r="B3131" t="str">
            <v>同援深０．５・早１．０・日１．５・２人・区３</v>
          </cell>
          <cell r="C3131">
            <v>946</v>
          </cell>
        </row>
        <row r="3132">
          <cell r="A3132" t="str">
            <v>A817</v>
          </cell>
          <cell r="B3132" t="str">
            <v>同援深０．５・早１．０・日１．５・基礎・区３</v>
          </cell>
          <cell r="C3132">
            <v>852</v>
          </cell>
        </row>
        <row r="3133">
          <cell r="A3133" t="str">
            <v>A818</v>
          </cell>
          <cell r="B3133" t="str">
            <v>同援深０．５・早１．０・日１．５・基礎・２人・区３</v>
          </cell>
          <cell r="C3133">
            <v>852</v>
          </cell>
        </row>
        <row r="3134">
          <cell r="A3134" t="str">
            <v>A819</v>
          </cell>
          <cell r="B3134" t="str">
            <v>同援深０．５・早１．０・日１．５・盲ろう・区３</v>
          </cell>
          <cell r="C3134">
            <v>1185</v>
          </cell>
        </row>
        <row r="3135">
          <cell r="A3135" t="str">
            <v>A820</v>
          </cell>
          <cell r="B3135" t="str">
            <v>同援深０．５・早１．０・日１．５・２人・盲ろう・区３</v>
          </cell>
          <cell r="C3135">
            <v>1185</v>
          </cell>
        </row>
        <row r="3136">
          <cell r="A3136" t="str">
            <v>A821</v>
          </cell>
          <cell r="B3136" t="str">
            <v>同援深０．５・早１．０・日１．５・基礎・盲ろう・区３</v>
          </cell>
          <cell r="C3136">
            <v>1066</v>
          </cell>
        </row>
        <row r="3137">
          <cell r="A3137" t="str">
            <v>A822</v>
          </cell>
          <cell r="B3137" t="str">
            <v>同援深０．５・早１．０・日１．５・基礎・２人・盲ろう・区３</v>
          </cell>
          <cell r="C3137">
            <v>1066</v>
          </cell>
        </row>
        <row r="3138">
          <cell r="A3138" t="str">
            <v>A823</v>
          </cell>
          <cell r="B3138" t="str">
            <v>同援深０．５・早１．０・日１．５・区４</v>
          </cell>
          <cell r="C3138">
            <v>1104</v>
          </cell>
        </row>
        <row r="3139">
          <cell r="A3139" t="str">
            <v>A824</v>
          </cell>
          <cell r="B3139" t="str">
            <v>同援深０．５・早１．０・日１．５・２人・区４</v>
          </cell>
          <cell r="C3139">
            <v>1104</v>
          </cell>
        </row>
        <row r="3140">
          <cell r="A3140" t="str">
            <v>A825</v>
          </cell>
          <cell r="B3140" t="str">
            <v>同援深０．５・早１．０・日１．５・基礎・区４</v>
          </cell>
          <cell r="C3140">
            <v>993</v>
          </cell>
        </row>
        <row r="3141">
          <cell r="A3141" t="str">
            <v>A826</v>
          </cell>
          <cell r="B3141" t="str">
            <v>同援深０．５・早１．０・日１．５・基礎・２人・区４</v>
          </cell>
          <cell r="C3141">
            <v>993</v>
          </cell>
        </row>
        <row r="3142">
          <cell r="A3142" t="str">
            <v>A827</v>
          </cell>
          <cell r="B3142" t="str">
            <v>同援深０．５・早１．０・日１．５・盲ろう・区４</v>
          </cell>
          <cell r="C3142">
            <v>1382</v>
          </cell>
        </row>
        <row r="3143">
          <cell r="A3143" t="str">
            <v>A828</v>
          </cell>
          <cell r="B3143" t="str">
            <v>同援深０．５・早１．０・日１．５・２人・盲ろう・区４</v>
          </cell>
          <cell r="C3143">
            <v>1382</v>
          </cell>
        </row>
        <row r="3144">
          <cell r="A3144" t="str">
            <v>A829</v>
          </cell>
          <cell r="B3144" t="str">
            <v>同援深０．５・早１．０・日１．５・基礎・盲ろう・区４</v>
          </cell>
          <cell r="C3144">
            <v>1243</v>
          </cell>
        </row>
        <row r="3145">
          <cell r="A3145" t="str">
            <v>A830</v>
          </cell>
          <cell r="B3145" t="str">
            <v>同援深０．５・早１．０・日１．５・基礎・２人・盲ろう・区４</v>
          </cell>
          <cell r="C3145">
            <v>1243</v>
          </cell>
        </row>
        <row r="3146">
          <cell r="A3146" t="str">
            <v>A831</v>
          </cell>
          <cell r="B3146" t="str">
            <v>同援深０．５・早１．５・日０．５</v>
          </cell>
          <cell r="C3146">
            <v>740</v>
          </cell>
        </row>
        <row r="3147">
          <cell r="A3147" t="str">
            <v>A832</v>
          </cell>
          <cell r="B3147" t="str">
            <v>同援深０．５・早１．５・日０．５・２人</v>
          </cell>
          <cell r="C3147">
            <v>740</v>
          </cell>
        </row>
        <row r="3148">
          <cell r="A3148" t="str">
            <v>A833</v>
          </cell>
          <cell r="B3148" t="str">
            <v>同援深０．５・早１．５・日０．５・基礎</v>
          </cell>
          <cell r="C3148">
            <v>666</v>
          </cell>
        </row>
        <row r="3149">
          <cell r="A3149" t="str">
            <v>A834</v>
          </cell>
          <cell r="B3149" t="str">
            <v>同援深０．５・早１．５・日０．５・基礎・２人</v>
          </cell>
          <cell r="C3149">
            <v>666</v>
          </cell>
        </row>
        <row r="3150">
          <cell r="A3150" t="str">
            <v>A835</v>
          </cell>
          <cell r="B3150" t="str">
            <v>同援深０．５・早１．５・日０．５・盲ろう</v>
          </cell>
          <cell r="C3150">
            <v>925</v>
          </cell>
        </row>
        <row r="3151">
          <cell r="A3151" t="str">
            <v>A836</v>
          </cell>
          <cell r="B3151" t="str">
            <v>同援深０．５・早１．５・日０．５・２人・盲ろう</v>
          </cell>
          <cell r="C3151">
            <v>925</v>
          </cell>
        </row>
        <row r="3152">
          <cell r="A3152" t="str">
            <v>A837</v>
          </cell>
          <cell r="B3152" t="str">
            <v>同援深０．５・早１．５・日０．５・基礎・盲ろう</v>
          </cell>
          <cell r="C3152">
            <v>833</v>
          </cell>
        </row>
        <row r="3153">
          <cell r="A3153" t="str">
            <v>A838</v>
          </cell>
          <cell r="B3153" t="str">
            <v>同援深０．５・早１．５・日０．５・基礎・２人・盲ろう</v>
          </cell>
          <cell r="C3153">
            <v>833</v>
          </cell>
        </row>
        <row r="3154">
          <cell r="A3154" t="str">
            <v>A839</v>
          </cell>
          <cell r="B3154" t="str">
            <v>同援深０．５・早１．５・日０．５・区３</v>
          </cell>
          <cell r="C3154">
            <v>888</v>
          </cell>
        </row>
        <row r="3155">
          <cell r="A3155" t="str">
            <v>A840</v>
          </cell>
          <cell r="B3155" t="str">
            <v>同援深０．５・早１．５・日０．５・２人・区３</v>
          </cell>
          <cell r="C3155">
            <v>888</v>
          </cell>
        </row>
        <row r="3156">
          <cell r="A3156" t="str">
            <v>A841</v>
          </cell>
          <cell r="B3156" t="str">
            <v>同援深０．５・早１．５・日０．５・基礎・区３</v>
          </cell>
          <cell r="C3156">
            <v>800</v>
          </cell>
        </row>
        <row r="3157">
          <cell r="A3157" t="str">
            <v>A842</v>
          </cell>
          <cell r="B3157" t="str">
            <v>同援深０．５・早１．５・日０．５・基礎・２人・区３</v>
          </cell>
          <cell r="C3157">
            <v>800</v>
          </cell>
        </row>
        <row r="3158">
          <cell r="A3158" t="str">
            <v>A843</v>
          </cell>
          <cell r="B3158" t="str">
            <v>同援深０．５・早１．５・日０．５・盲ろう・区３</v>
          </cell>
          <cell r="C3158">
            <v>1110</v>
          </cell>
        </row>
        <row r="3159">
          <cell r="A3159" t="str">
            <v>A844</v>
          </cell>
          <cell r="B3159" t="str">
            <v>同援深０．５・早１．５・日０．５・２人・盲ろう・区３</v>
          </cell>
          <cell r="C3159">
            <v>1110</v>
          </cell>
        </row>
        <row r="3160">
          <cell r="A3160" t="str">
            <v>A845</v>
          </cell>
          <cell r="B3160" t="str">
            <v>同援深０．５・早１．５・日０．５・基礎・盲ろう・区３</v>
          </cell>
          <cell r="C3160">
            <v>1000</v>
          </cell>
        </row>
        <row r="3161">
          <cell r="A3161" t="str">
            <v>A846</v>
          </cell>
          <cell r="B3161" t="str">
            <v>同援深０．５・早１．５・日０．５・基礎・２人・盲ろう・区３</v>
          </cell>
          <cell r="C3161">
            <v>1000</v>
          </cell>
        </row>
        <row r="3162">
          <cell r="A3162" t="str">
            <v>A847</v>
          </cell>
          <cell r="B3162" t="str">
            <v>同援深０．５・早１．５・日０．５・区４</v>
          </cell>
          <cell r="C3162">
            <v>1036</v>
          </cell>
        </row>
        <row r="3163">
          <cell r="A3163" t="str">
            <v>A848</v>
          </cell>
          <cell r="B3163" t="str">
            <v>同援深０．５・早１．５・日０．５・２人・区４</v>
          </cell>
          <cell r="C3163">
            <v>1036</v>
          </cell>
        </row>
        <row r="3164">
          <cell r="A3164" t="str">
            <v>A849</v>
          </cell>
          <cell r="B3164" t="str">
            <v>同援深０．５・早１．５・日０．５・基礎・区４</v>
          </cell>
          <cell r="C3164">
            <v>933</v>
          </cell>
        </row>
        <row r="3165">
          <cell r="A3165" t="str">
            <v>A850</v>
          </cell>
          <cell r="B3165" t="str">
            <v>同援深０．５・早１．５・日０．５・基礎・２人・区４</v>
          </cell>
          <cell r="C3165">
            <v>933</v>
          </cell>
        </row>
        <row r="3166">
          <cell r="A3166" t="str">
            <v>A851</v>
          </cell>
          <cell r="B3166" t="str">
            <v>同援深０．５・早１．５・日０．５・盲ろう・区４</v>
          </cell>
          <cell r="C3166">
            <v>1295</v>
          </cell>
        </row>
        <row r="3167">
          <cell r="A3167" t="str">
            <v>A852</v>
          </cell>
          <cell r="B3167" t="str">
            <v>同援深０．５・早１．５・日０．５・２人・盲ろう・区４</v>
          </cell>
          <cell r="C3167">
            <v>1295</v>
          </cell>
        </row>
        <row r="3168">
          <cell r="A3168" t="str">
            <v>A853</v>
          </cell>
          <cell r="B3168" t="str">
            <v>同援深０．５・早１．５・日０．５・基礎・盲ろう・区４</v>
          </cell>
          <cell r="C3168">
            <v>1166</v>
          </cell>
        </row>
        <row r="3169">
          <cell r="A3169" t="str">
            <v>A854</v>
          </cell>
          <cell r="B3169" t="str">
            <v>同援深０．５・早１．５・日０．５・基礎・２人・盲ろう・区４</v>
          </cell>
          <cell r="C3169">
            <v>1166</v>
          </cell>
        </row>
        <row r="3170">
          <cell r="A3170" t="str">
            <v>A855</v>
          </cell>
          <cell r="B3170" t="str">
            <v>同援深０．５・早１．５・日１．０</v>
          </cell>
          <cell r="C3170">
            <v>806</v>
          </cell>
        </row>
        <row r="3171">
          <cell r="A3171" t="str">
            <v>A856</v>
          </cell>
          <cell r="B3171" t="str">
            <v>同援深０．５・早１．５・日１．０・２人</v>
          </cell>
          <cell r="C3171">
            <v>806</v>
          </cell>
        </row>
        <row r="3172">
          <cell r="A3172" t="str">
            <v>A857</v>
          </cell>
          <cell r="B3172" t="str">
            <v>同援深０．５・早１．５・日１．０・基礎</v>
          </cell>
          <cell r="C3172">
            <v>725</v>
          </cell>
        </row>
        <row r="3173">
          <cell r="A3173" t="str">
            <v>A858</v>
          </cell>
          <cell r="B3173" t="str">
            <v>同援深０．５・早１．５・日１．０・基礎・２人</v>
          </cell>
          <cell r="C3173">
            <v>725</v>
          </cell>
        </row>
        <row r="3174">
          <cell r="A3174" t="str">
            <v>A859</v>
          </cell>
          <cell r="B3174" t="str">
            <v>同援深０．５・早１．５・日１．０・盲ろう</v>
          </cell>
          <cell r="C3174">
            <v>1008</v>
          </cell>
        </row>
        <row r="3175">
          <cell r="A3175" t="str">
            <v>A860</v>
          </cell>
          <cell r="B3175" t="str">
            <v>同援深０．５・早１．５・日１．０・２人・盲ろう</v>
          </cell>
          <cell r="C3175">
            <v>1008</v>
          </cell>
        </row>
        <row r="3176">
          <cell r="A3176" t="str">
            <v>A861</v>
          </cell>
          <cell r="B3176" t="str">
            <v>同援深０．５・早１．５・日１．０・基礎・盲ろう</v>
          </cell>
          <cell r="C3176">
            <v>907</v>
          </cell>
        </row>
        <row r="3177">
          <cell r="A3177" t="str">
            <v>A862</v>
          </cell>
          <cell r="B3177" t="str">
            <v>同援深０．５・早１．５・日１．０・基礎・２人・盲ろう</v>
          </cell>
          <cell r="C3177">
            <v>907</v>
          </cell>
        </row>
        <row r="3178">
          <cell r="A3178" t="str">
            <v>A863</v>
          </cell>
          <cell r="B3178" t="str">
            <v>同援深０．５・早１．５・日１．０・区３</v>
          </cell>
          <cell r="C3178">
            <v>967</v>
          </cell>
        </row>
        <row r="3179">
          <cell r="A3179" t="str">
            <v>A864</v>
          </cell>
          <cell r="B3179" t="str">
            <v>同援深０．５・早１．５・日１．０・２人・区３</v>
          </cell>
          <cell r="C3179">
            <v>967</v>
          </cell>
        </row>
        <row r="3180">
          <cell r="A3180" t="str">
            <v>A865</v>
          </cell>
          <cell r="B3180" t="str">
            <v>同援深０．５・早１．５・日１．０・基礎・区３</v>
          </cell>
          <cell r="C3180">
            <v>871</v>
          </cell>
        </row>
        <row r="3181">
          <cell r="A3181" t="str">
            <v>A866</v>
          </cell>
          <cell r="B3181" t="str">
            <v>同援深０．５・早１．５・日１．０・基礎・２人・区３</v>
          </cell>
          <cell r="C3181">
            <v>871</v>
          </cell>
        </row>
        <row r="3182">
          <cell r="A3182" t="str">
            <v>A867</v>
          </cell>
          <cell r="B3182" t="str">
            <v>同援深０．５・早１．５・日１．０・盲ろう・区３</v>
          </cell>
          <cell r="C3182">
            <v>1210</v>
          </cell>
        </row>
        <row r="3183">
          <cell r="A3183" t="str">
            <v>A868</v>
          </cell>
          <cell r="B3183" t="str">
            <v>同援深０．５・早１．５・日１．０・２人・盲ろう・区３</v>
          </cell>
          <cell r="C3183">
            <v>1210</v>
          </cell>
        </row>
        <row r="3184">
          <cell r="A3184" t="str">
            <v>A869</v>
          </cell>
          <cell r="B3184" t="str">
            <v>同援深０．５・早１．５・日１．０・基礎・盲ろう・区３</v>
          </cell>
          <cell r="C3184">
            <v>1089</v>
          </cell>
        </row>
        <row r="3185">
          <cell r="A3185" t="str">
            <v>A870</v>
          </cell>
          <cell r="B3185" t="str">
            <v>同援深０．５・早１．５・日１．０・基礎・２人・盲ろう・区３</v>
          </cell>
          <cell r="C3185">
            <v>1089</v>
          </cell>
        </row>
        <row r="3186">
          <cell r="A3186" t="str">
            <v>A871</v>
          </cell>
          <cell r="B3186" t="str">
            <v>同援深０．５・早１．５・日１．０・区４</v>
          </cell>
          <cell r="C3186">
            <v>1128</v>
          </cell>
        </row>
        <row r="3187">
          <cell r="A3187" t="str">
            <v>A872</v>
          </cell>
          <cell r="B3187" t="str">
            <v>同援深０．５・早１．５・日１．０・２人・区４</v>
          </cell>
          <cell r="C3187">
            <v>1128</v>
          </cell>
        </row>
        <row r="3188">
          <cell r="A3188" t="str">
            <v>A873</v>
          </cell>
          <cell r="B3188" t="str">
            <v>同援深０．５・早１．５・日１．０・基礎・区４</v>
          </cell>
          <cell r="C3188">
            <v>1015</v>
          </cell>
        </row>
        <row r="3189">
          <cell r="A3189" t="str">
            <v>A874</v>
          </cell>
          <cell r="B3189" t="str">
            <v>同援深０．５・早１．５・日１．０・基礎・２人・区４</v>
          </cell>
          <cell r="C3189">
            <v>1015</v>
          </cell>
        </row>
        <row r="3190">
          <cell r="A3190" t="str">
            <v>A875</v>
          </cell>
          <cell r="B3190" t="str">
            <v>同援深０．５・早１．５・日１．０・盲ろう・区４</v>
          </cell>
          <cell r="C3190">
            <v>1412</v>
          </cell>
        </row>
        <row r="3191">
          <cell r="A3191" t="str">
            <v>A876</v>
          </cell>
          <cell r="B3191" t="str">
            <v>同援深０．５・早１．５・日１．０・２人・盲ろう・区４</v>
          </cell>
          <cell r="C3191">
            <v>1412</v>
          </cell>
        </row>
        <row r="3192">
          <cell r="A3192" t="str">
            <v>A877</v>
          </cell>
          <cell r="B3192" t="str">
            <v>同援深０．５・早１．５・日１．０・基礎・盲ろう・区４</v>
          </cell>
          <cell r="C3192">
            <v>1269</v>
          </cell>
        </row>
        <row r="3193">
          <cell r="A3193" t="str">
            <v>A878</v>
          </cell>
          <cell r="B3193" t="str">
            <v>同援深０．５・早１．５・日１．０・基礎・２人・盲ろう・区４</v>
          </cell>
          <cell r="C3193">
            <v>1269</v>
          </cell>
        </row>
        <row r="3194">
          <cell r="A3194" t="str">
            <v>A879</v>
          </cell>
          <cell r="B3194" t="str">
            <v>同援深１．０・早０．５・日０．５</v>
          </cell>
          <cell r="C3194">
            <v>686</v>
          </cell>
        </row>
        <row r="3195">
          <cell r="A3195" t="str">
            <v>A880</v>
          </cell>
          <cell r="B3195" t="str">
            <v>同援深１．０・早０．５・日０．５・２人</v>
          </cell>
          <cell r="C3195">
            <v>686</v>
          </cell>
        </row>
        <row r="3196">
          <cell r="A3196" t="str">
            <v>A881</v>
          </cell>
          <cell r="B3196" t="str">
            <v>同援深１．０・早０．５・日０．５・基礎</v>
          </cell>
          <cell r="C3196">
            <v>618</v>
          </cell>
        </row>
        <row r="3197">
          <cell r="A3197" t="str">
            <v>A882</v>
          </cell>
          <cell r="B3197" t="str">
            <v>同援深１．０・早０．５・日０．５・基礎・２人</v>
          </cell>
          <cell r="C3197">
            <v>618</v>
          </cell>
        </row>
        <row r="3198">
          <cell r="A3198" t="str">
            <v>A883</v>
          </cell>
          <cell r="B3198" t="str">
            <v>同援深１．０・早０．５・日０．５・盲ろう</v>
          </cell>
          <cell r="C3198">
            <v>857</v>
          </cell>
        </row>
        <row r="3199">
          <cell r="A3199" t="str">
            <v>A884</v>
          </cell>
          <cell r="B3199" t="str">
            <v>同援深１．０・早０．５・日０．５・２人・盲ろう</v>
          </cell>
          <cell r="C3199">
            <v>857</v>
          </cell>
        </row>
        <row r="3200">
          <cell r="A3200" t="str">
            <v>A885</v>
          </cell>
          <cell r="B3200" t="str">
            <v>同援深１．０・早０．５・日０．５・基礎・盲ろう</v>
          </cell>
          <cell r="C3200">
            <v>773</v>
          </cell>
        </row>
        <row r="3201">
          <cell r="A3201" t="str">
            <v>A886</v>
          </cell>
          <cell r="B3201" t="str">
            <v>同援深１．０・早０．５・日０．５・基礎・２人・盲ろう</v>
          </cell>
          <cell r="C3201">
            <v>773</v>
          </cell>
        </row>
        <row r="3202">
          <cell r="A3202" t="str">
            <v>A887</v>
          </cell>
          <cell r="B3202" t="str">
            <v>同援深１．０・早０．５・日０．５・区３</v>
          </cell>
          <cell r="C3202">
            <v>824</v>
          </cell>
        </row>
        <row r="3203">
          <cell r="A3203" t="str">
            <v>A888</v>
          </cell>
          <cell r="B3203" t="str">
            <v>同援深１．０・早０．５・日０．５・２人・区３</v>
          </cell>
          <cell r="C3203">
            <v>824</v>
          </cell>
        </row>
        <row r="3204">
          <cell r="A3204" t="str">
            <v>A889</v>
          </cell>
          <cell r="B3204" t="str">
            <v>同援深１．０・早０．５・日０．５・基礎・区３</v>
          </cell>
          <cell r="C3204">
            <v>742</v>
          </cell>
        </row>
        <row r="3205">
          <cell r="A3205" t="str">
            <v>A890</v>
          </cell>
          <cell r="B3205" t="str">
            <v>同援深１．０・早０．５・日０．５・基礎・２人・区３</v>
          </cell>
          <cell r="C3205">
            <v>742</v>
          </cell>
        </row>
        <row r="3206">
          <cell r="A3206" t="str">
            <v>A891</v>
          </cell>
          <cell r="B3206" t="str">
            <v>同援深１．０・早０．５・日０．５・盲ろう・区３</v>
          </cell>
          <cell r="C3206">
            <v>1028</v>
          </cell>
        </row>
        <row r="3207">
          <cell r="A3207" t="str">
            <v>A892</v>
          </cell>
          <cell r="B3207" t="str">
            <v>同援深１．０・早０．５・日０．５・２人・盲ろう・区３</v>
          </cell>
          <cell r="C3207">
            <v>1028</v>
          </cell>
        </row>
        <row r="3208">
          <cell r="A3208" t="str">
            <v>A893</v>
          </cell>
          <cell r="B3208" t="str">
            <v>同援深１．０・早０．５・日０．５・基礎・盲ろう・区３</v>
          </cell>
          <cell r="C3208">
            <v>928</v>
          </cell>
        </row>
        <row r="3209">
          <cell r="A3209" t="str">
            <v>A894</v>
          </cell>
          <cell r="B3209" t="str">
            <v>同援深１．０・早０．５・日０．５・基礎・２人・盲ろう・区３</v>
          </cell>
          <cell r="C3209">
            <v>928</v>
          </cell>
        </row>
        <row r="3210">
          <cell r="A3210" t="str">
            <v>A895</v>
          </cell>
          <cell r="B3210" t="str">
            <v>同援深１．０・早０．５・日０．５・区４</v>
          </cell>
          <cell r="C3210">
            <v>960</v>
          </cell>
        </row>
        <row r="3211">
          <cell r="A3211" t="str">
            <v>A896</v>
          </cell>
          <cell r="B3211" t="str">
            <v>同援深１．０・早０．５・日０．５・２人・区４</v>
          </cell>
          <cell r="C3211">
            <v>960</v>
          </cell>
        </row>
        <row r="3212">
          <cell r="A3212" t="str">
            <v>A897</v>
          </cell>
          <cell r="B3212" t="str">
            <v>同援深１．０・早０．５・日０．５・基礎・区４</v>
          </cell>
          <cell r="C3212">
            <v>865</v>
          </cell>
        </row>
        <row r="3213">
          <cell r="A3213" t="str">
            <v>A898</v>
          </cell>
          <cell r="B3213" t="str">
            <v>同援深１．０・早０．５・日０．５・基礎・２人・区４</v>
          </cell>
          <cell r="C3213">
            <v>865</v>
          </cell>
        </row>
        <row r="3214">
          <cell r="A3214" t="str">
            <v>A899</v>
          </cell>
          <cell r="B3214" t="str">
            <v>同援深１．０・早０．５・日０．５・盲ろう・区４</v>
          </cell>
          <cell r="C3214">
            <v>1199</v>
          </cell>
        </row>
        <row r="3215">
          <cell r="A3215" t="str">
            <v>A900</v>
          </cell>
          <cell r="B3215" t="str">
            <v>同援深１．０・早０．５・日０．５・２人・盲ろう・区４</v>
          </cell>
          <cell r="C3215">
            <v>1199</v>
          </cell>
        </row>
        <row r="3216">
          <cell r="A3216" t="str">
            <v>A901</v>
          </cell>
          <cell r="B3216" t="str">
            <v>同援深１．０・早０．５・日０．５・基礎・盲ろう・区４</v>
          </cell>
          <cell r="C3216">
            <v>1083</v>
          </cell>
        </row>
        <row r="3217">
          <cell r="A3217" t="str">
            <v>A902</v>
          </cell>
          <cell r="B3217" t="str">
            <v>同援深１．０・早０．５・日０．５・基礎・２人・盲ろう・区４</v>
          </cell>
          <cell r="C3217">
            <v>1083</v>
          </cell>
        </row>
        <row r="3218">
          <cell r="A3218" t="str">
            <v>A903</v>
          </cell>
          <cell r="B3218" t="str">
            <v>同援深１．０・早０．５・日１．０</v>
          </cell>
          <cell r="C3218">
            <v>751</v>
          </cell>
        </row>
        <row r="3219">
          <cell r="A3219" t="str">
            <v>A904</v>
          </cell>
          <cell r="B3219" t="str">
            <v>同援深１．０・早０．５・日１．０・２人</v>
          </cell>
          <cell r="C3219">
            <v>751</v>
          </cell>
        </row>
        <row r="3220">
          <cell r="A3220" t="str">
            <v>A905</v>
          </cell>
          <cell r="B3220" t="str">
            <v>同援深１．０・早０．５・日１．０・基礎</v>
          </cell>
          <cell r="C3220">
            <v>676</v>
          </cell>
        </row>
        <row r="3221">
          <cell r="A3221" t="str">
            <v>A906</v>
          </cell>
          <cell r="B3221" t="str">
            <v>同援深１．０・早０．５・日１．０・基礎・２人</v>
          </cell>
          <cell r="C3221">
            <v>676</v>
          </cell>
        </row>
        <row r="3222">
          <cell r="A3222" t="str">
            <v>A907</v>
          </cell>
          <cell r="B3222" t="str">
            <v>同援深１．０・早０．５・日１．０・盲ろう</v>
          </cell>
          <cell r="C3222">
            <v>939</v>
          </cell>
        </row>
        <row r="3223">
          <cell r="A3223" t="str">
            <v>A908</v>
          </cell>
          <cell r="B3223" t="str">
            <v>同援深１．０・早０．５・日１．０・２人・盲ろう</v>
          </cell>
          <cell r="C3223">
            <v>939</v>
          </cell>
        </row>
        <row r="3224">
          <cell r="A3224" t="str">
            <v>A909</v>
          </cell>
          <cell r="B3224" t="str">
            <v>同援深１．０・早０．５・日１．０・基礎・盲ろう</v>
          </cell>
          <cell r="C3224">
            <v>845</v>
          </cell>
        </row>
        <row r="3225">
          <cell r="A3225" t="str">
            <v>A910</v>
          </cell>
          <cell r="B3225" t="str">
            <v>同援深１．０・早０．５・日１．０・基礎・２人・盲ろう</v>
          </cell>
          <cell r="C3225">
            <v>845</v>
          </cell>
        </row>
        <row r="3226">
          <cell r="A3226" t="str">
            <v>A911</v>
          </cell>
          <cell r="B3226" t="str">
            <v>同援深１．０・早０．５・日１．０・区３</v>
          </cell>
          <cell r="C3226">
            <v>902</v>
          </cell>
        </row>
        <row r="3227">
          <cell r="A3227" t="str">
            <v>A912</v>
          </cell>
          <cell r="B3227" t="str">
            <v>同援深１．０・早０．５・日１．０・２人・区３</v>
          </cell>
          <cell r="C3227">
            <v>902</v>
          </cell>
        </row>
        <row r="3228">
          <cell r="A3228" t="str">
            <v>A913</v>
          </cell>
          <cell r="B3228" t="str">
            <v>同援深１．０・早０．５・日１．０・基礎・区３</v>
          </cell>
          <cell r="C3228">
            <v>811</v>
          </cell>
        </row>
        <row r="3229">
          <cell r="A3229" t="str">
            <v>A914</v>
          </cell>
          <cell r="B3229" t="str">
            <v>同援深１．０・早０．５・日１．０・基礎・２人・区３</v>
          </cell>
          <cell r="C3229">
            <v>811</v>
          </cell>
        </row>
        <row r="3230">
          <cell r="A3230" t="str">
            <v>A915</v>
          </cell>
          <cell r="B3230" t="str">
            <v>同援深１．０・早０．５・日１．０・盲ろう・区３</v>
          </cell>
          <cell r="C3230">
            <v>1127</v>
          </cell>
        </row>
        <row r="3231">
          <cell r="A3231" t="str">
            <v>A916</v>
          </cell>
          <cell r="B3231" t="str">
            <v>同援深１．０・早０．５・日１．０・２人・盲ろう・区３</v>
          </cell>
          <cell r="C3231">
            <v>1127</v>
          </cell>
        </row>
        <row r="3232">
          <cell r="A3232" t="str">
            <v>A917</v>
          </cell>
          <cell r="B3232" t="str">
            <v>同援深１．０・早０．５・日１．０・基礎・盲ろう・区３</v>
          </cell>
          <cell r="C3232">
            <v>1014</v>
          </cell>
        </row>
        <row r="3233">
          <cell r="A3233" t="str">
            <v>A918</v>
          </cell>
          <cell r="B3233" t="str">
            <v>同援深１．０・早０．５・日１．０・基礎・２人・盲ろう・区３</v>
          </cell>
          <cell r="C3233">
            <v>1014</v>
          </cell>
        </row>
        <row r="3234">
          <cell r="A3234" t="str">
            <v>A919</v>
          </cell>
          <cell r="B3234" t="str">
            <v>同援深１．０・早０．５・日１．０・区４</v>
          </cell>
          <cell r="C3234">
            <v>1051</v>
          </cell>
        </row>
        <row r="3235">
          <cell r="A3235" t="str">
            <v>A920</v>
          </cell>
          <cell r="B3235" t="str">
            <v>同援深１．０・早０．５・日１．０・２人・区４</v>
          </cell>
          <cell r="C3235">
            <v>1051</v>
          </cell>
        </row>
        <row r="3236">
          <cell r="A3236" t="str">
            <v>A921</v>
          </cell>
          <cell r="B3236" t="str">
            <v>同援深１．０・早０．５・日１．０・基礎・区４</v>
          </cell>
          <cell r="C3236">
            <v>946</v>
          </cell>
        </row>
        <row r="3237">
          <cell r="A3237" t="str">
            <v>A922</v>
          </cell>
          <cell r="B3237" t="str">
            <v>同援深１．０・早０．５・日１．０・基礎・２人・区４</v>
          </cell>
          <cell r="C3237">
            <v>946</v>
          </cell>
        </row>
        <row r="3238">
          <cell r="A3238" t="str">
            <v>A923</v>
          </cell>
          <cell r="B3238" t="str">
            <v>同援深１．０・早０．５・日１．０・盲ろう・区４</v>
          </cell>
          <cell r="C3238">
            <v>1314</v>
          </cell>
        </row>
        <row r="3239">
          <cell r="A3239" t="str">
            <v>A924</v>
          </cell>
          <cell r="B3239" t="str">
            <v>同援深１．０・早０．５・日１．０・２人・盲ろう・区４</v>
          </cell>
          <cell r="C3239">
            <v>1314</v>
          </cell>
        </row>
        <row r="3240">
          <cell r="A3240" t="str">
            <v>A925</v>
          </cell>
          <cell r="B3240" t="str">
            <v>同援深１．０・早０．５・日１．０・基礎・盲ろう・区４</v>
          </cell>
          <cell r="C3240">
            <v>1183</v>
          </cell>
        </row>
        <row r="3241">
          <cell r="A3241" t="str">
            <v>A926</v>
          </cell>
          <cell r="B3241" t="str">
            <v>同援深１．０・早０．５・日１．０・基礎・２人・盲ろう・区４</v>
          </cell>
          <cell r="C3241">
            <v>1183</v>
          </cell>
        </row>
        <row r="3242">
          <cell r="A3242" t="str">
            <v>A927</v>
          </cell>
          <cell r="B3242" t="str">
            <v>同援深１．０・早０．５・日１．５</v>
          </cell>
          <cell r="C3242">
            <v>817</v>
          </cell>
        </row>
        <row r="3243">
          <cell r="A3243" t="str">
            <v>A928</v>
          </cell>
          <cell r="B3243" t="str">
            <v>同援深１．０・早０．５・日１．５・２人</v>
          </cell>
          <cell r="C3243">
            <v>817</v>
          </cell>
        </row>
        <row r="3244">
          <cell r="A3244" t="str">
            <v>A929</v>
          </cell>
          <cell r="B3244" t="str">
            <v>同援深１．０・早０．５・日１．５・基礎</v>
          </cell>
          <cell r="C3244">
            <v>735</v>
          </cell>
        </row>
        <row r="3245">
          <cell r="A3245" t="str">
            <v>A930</v>
          </cell>
          <cell r="B3245" t="str">
            <v>同援深１．０・早０．５・日１．５・基礎・２人</v>
          </cell>
          <cell r="C3245">
            <v>735</v>
          </cell>
        </row>
        <row r="3246">
          <cell r="A3246" t="str">
            <v>A931</v>
          </cell>
          <cell r="B3246" t="str">
            <v>同援深１．０・早０．５・日１．５・盲ろう</v>
          </cell>
          <cell r="C3246">
            <v>1021</v>
          </cell>
        </row>
        <row r="3247">
          <cell r="A3247" t="str">
            <v>A932</v>
          </cell>
          <cell r="B3247" t="str">
            <v>同援深１．０・早０．５・日１．５・２人・盲ろう</v>
          </cell>
          <cell r="C3247">
            <v>1021</v>
          </cell>
        </row>
        <row r="3248">
          <cell r="A3248" t="str">
            <v>A933</v>
          </cell>
          <cell r="B3248" t="str">
            <v>同援深１．０・早０．５・日１．５・基礎・盲ろう</v>
          </cell>
          <cell r="C3248">
            <v>919</v>
          </cell>
        </row>
        <row r="3249">
          <cell r="A3249" t="str">
            <v>A934</v>
          </cell>
          <cell r="B3249" t="str">
            <v>同援深１．０・早０．５・日１．５・基礎・２人・盲ろう</v>
          </cell>
          <cell r="C3249">
            <v>919</v>
          </cell>
        </row>
        <row r="3250">
          <cell r="A3250" t="str">
            <v>A935</v>
          </cell>
          <cell r="B3250" t="str">
            <v>同援深１．０・早０．５・日１．５・区３</v>
          </cell>
          <cell r="C3250">
            <v>981</v>
          </cell>
        </row>
        <row r="3251">
          <cell r="A3251" t="str">
            <v>A936</v>
          </cell>
          <cell r="B3251" t="str">
            <v>同援深１．０・早０．５・日１．５・２人・区３</v>
          </cell>
          <cell r="C3251">
            <v>981</v>
          </cell>
        </row>
        <row r="3252">
          <cell r="A3252" t="str">
            <v>A937</v>
          </cell>
          <cell r="B3252" t="str">
            <v>同援深１．０・早０．５・日１．５・基礎・区３</v>
          </cell>
          <cell r="C3252">
            <v>882</v>
          </cell>
        </row>
        <row r="3253">
          <cell r="A3253" t="str">
            <v>A938</v>
          </cell>
          <cell r="B3253" t="str">
            <v>同援深１．０・早０．５・日１．５・基礎・２人・区３</v>
          </cell>
          <cell r="C3253">
            <v>882</v>
          </cell>
        </row>
        <row r="3254">
          <cell r="A3254" t="str">
            <v>A939</v>
          </cell>
          <cell r="B3254" t="str">
            <v>同援深１．０・早０．５・日１．５・盲ろう・区３</v>
          </cell>
          <cell r="C3254">
            <v>1225</v>
          </cell>
        </row>
        <row r="3255">
          <cell r="A3255" t="str">
            <v>A940</v>
          </cell>
          <cell r="B3255" t="str">
            <v>同援深１．０・早０．５・日１．５・２人・盲ろう・区３</v>
          </cell>
          <cell r="C3255">
            <v>1225</v>
          </cell>
        </row>
        <row r="3256">
          <cell r="A3256" t="str">
            <v>A941</v>
          </cell>
          <cell r="B3256" t="str">
            <v>同援深１．０・早０．５・日１．５・基礎・盲ろう・区３</v>
          </cell>
          <cell r="C3256">
            <v>1103</v>
          </cell>
        </row>
        <row r="3257">
          <cell r="A3257" t="str">
            <v>A942</v>
          </cell>
          <cell r="B3257" t="str">
            <v>同援深１．０・早０．５・日１．５・基礎・２人・盲ろう・区３</v>
          </cell>
          <cell r="C3257">
            <v>1103</v>
          </cell>
        </row>
        <row r="3258">
          <cell r="A3258" t="str">
            <v>A943</v>
          </cell>
          <cell r="B3258" t="str">
            <v>同援深１．０・早０．５・日１．５・区４</v>
          </cell>
          <cell r="C3258">
            <v>1143</v>
          </cell>
        </row>
        <row r="3259">
          <cell r="A3259" t="str">
            <v>A944</v>
          </cell>
          <cell r="B3259" t="str">
            <v>同援深１．０・早０．５・日１．５・２人・区４</v>
          </cell>
          <cell r="C3259">
            <v>1143</v>
          </cell>
        </row>
        <row r="3260">
          <cell r="A3260" t="str">
            <v>A945</v>
          </cell>
          <cell r="B3260" t="str">
            <v>同援深１．０・早０．５・日１．５・基礎・区４</v>
          </cell>
          <cell r="C3260">
            <v>1028</v>
          </cell>
        </row>
        <row r="3261">
          <cell r="A3261" t="str">
            <v>A946</v>
          </cell>
          <cell r="B3261" t="str">
            <v>同援深１．０・早０．５・日１．５・基礎・２人・区４</v>
          </cell>
          <cell r="C3261">
            <v>1028</v>
          </cell>
        </row>
        <row r="3262">
          <cell r="A3262" t="str">
            <v>A947</v>
          </cell>
          <cell r="B3262" t="str">
            <v>同援深１．０・早０．５・日１．５・盲ろう・区４</v>
          </cell>
          <cell r="C3262">
            <v>1429</v>
          </cell>
        </row>
        <row r="3263">
          <cell r="A3263" t="str">
            <v>A948</v>
          </cell>
          <cell r="B3263" t="str">
            <v>同援深１．０・早０．５・日１．５・２人・盲ろう・区４</v>
          </cell>
          <cell r="C3263">
            <v>1429</v>
          </cell>
        </row>
        <row r="3264">
          <cell r="A3264" t="str">
            <v>A949</v>
          </cell>
          <cell r="B3264" t="str">
            <v>同援深１．０・早０．５・日１．５・基礎・盲ろう・区４</v>
          </cell>
          <cell r="C3264">
            <v>1287</v>
          </cell>
        </row>
        <row r="3265">
          <cell r="A3265" t="str">
            <v>A950</v>
          </cell>
          <cell r="B3265" t="str">
            <v>同援深１．０・早０．５・日１．５・基礎・２人・盲ろう・区４</v>
          </cell>
          <cell r="C3265">
            <v>1287</v>
          </cell>
        </row>
        <row r="3266">
          <cell r="A3266" t="str">
            <v>A951</v>
          </cell>
          <cell r="B3266" t="str">
            <v>同援深１．０・早１．０・日０．５</v>
          </cell>
          <cell r="C3266">
            <v>767</v>
          </cell>
        </row>
        <row r="3267">
          <cell r="A3267" t="str">
            <v>A952</v>
          </cell>
          <cell r="B3267" t="str">
            <v>同援深１．０・早１．０・日０．５・２人</v>
          </cell>
          <cell r="C3267">
            <v>767</v>
          </cell>
        </row>
        <row r="3268">
          <cell r="A3268" t="str">
            <v>A953</v>
          </cell>
          <cell r="B3268" t="str">
            <v>同援深１．０・早１．０・日０．５・基礎</v>
          </cell>
          <cell r="C3268">
            <v>691</v>
          </cell>
        </row>
        <row r="3269">
          <cell r="A3269" t="str">
            <v>A954</v>
          </cell>
          <cell r="B3269" t="str">
            <v>同援深１．０・早１．０・日０．５・基礎・２人</v>
          </cell>
          <cell r="C3269">
            <v>691</v>
          </cell>
        </row>
        <row r="3270">
          <cell r="A3270" t="str">
            <v>A955</v>
          </cell>
          <cell r="B3270" t="str">
            <v>同援深１．０・早１．０・日０．５・盲ろう</v>
          </cell>
          <cell r="C3270">
            <v>958</v>
          </cell>
        </row>
        <row r="3271">
          <cell r="A3271" t="str">
            <v>A956</v>
          </cell>
          <cell r="B3271" t="str">
            <v>同援深１．０・早１．０・日０．５・２人・盲ろう</v>
          </cell>
          <cell r="C3271">
            <v>958</v>
          </cell>
        </row>
        <row r="3272">
          <cell r="A3272" t="str">
            <v>A957</v>
          </cell>
          <cell r="B3272" t="str">
            <v>同援深１．０・早１．０・日０．５・基礎・盲ろう</v>
          </cell>
          <cell r="C3272">
            <v>864</v>
          </cell>
        </row>
        <row r="3273">
          <cell r="A3273" t="str">
            <v>A958</v>
          </cell>
          <cell r="B3273" t="str">
            <v>同援深１．０・早１．０・日０．５・基礎・２人・盲ろう</v>
          </cell>
          <cell r="C3273">
            <v>864</v>
          </cell>
        </row>
        <row r="3274">
          <cell r="A3274" t="str">
            <v>A959</v>
          </cell>
          <cell r="B3274" t="str">
            <v>同援深１．０・早１．０・日０．５・区３</v>
          </cell>
          <cell r="C3274">
            <v>921</v>
          </cell>
        </row>
        <row r="3275">
          <cell r="A3275" t="str">
            <v>A960</v>
          </cell>
          <cell r="B3275" t="str">
            <v>同援深１．０・早１．０・日０．５・２人・区３</v>
          </cell>
          <cell r="C3275">
            <v>921</v>
          </cell>
        </row>
        <row r="3276">
          <cell r="A3276" t="str">
            <v>A961</v>
          </cell>
          <cell r="B3276" t="str">
            <v>同援深１．０・早１．０・日０．５・基礎・区３</v>
          </cell>
          <cell r="C3276">
            <v>830</v>
          </cell>
        </row>
        <row r="3277">
          <cell r="A3277" t="str">
            <v>A962</v>
          </cell>
          <cell r="B3277" t="str">
            <v>同援深１．０・早１．０・日０．５・基礎・２人・区３</v>
          </cell>
          <cell r="C3277">
            <v>830</v>
          </cell>
        </row>
        <row r="3278">
          <cell r="A3278" t="str">
            <v>A963</v>
          </cell>
          <cell r="B3278" t="str">
            <v>同援深１．０・早１．０・日０．５・盲ろう・区３</v>
          </cell>
          <cell r="C3278">
            <v>1149</v>
          </cell>
        </row>
        <row r="3279">
          <cell r="A3279" t="str">
            <v>A964</v>
          </cell>
          <cell r="B3279" t="str">
            <v>同援深１．０・早１．０・日０．５・２人・盲ろう・区３</v>
          </cell>
          <cell r="C3279">
            <v>1149</v>
          </cell>
        </row>
        <row r="3280">
          <cell r="A3280" t="str">
            <v>A965</v>
          </cell>
          <cell r="B3280" t="str">
            <v>同援深１．０・早１．０・日０．５・基礎・盲ろう・区３</v>
          </cell>
          <cell r="C3280">
            <v>1037</v>
          </cell>
        </row>
        <row r="3281">
          <cell r="A3281" t="str">
            <v>A966</v>
          </cell>
          <cell r="B3281" t="str">
            <v>同援深１．０・早１．０・日０．５・基礎・２人・盲ろう・区３</v>
          </cell>
          <cell r="C3281">
            <v>1037</v>
          </cell>
        </row>
        <row r="3282">
          <cell r="A3282" t="str">
            <v>A967</v>
          </cell>
          <cell r="B3282" t="str">
            <v>同援深１．０・早１．０・日０．５・区４</v>
          </cell>
          <cell r="C3282">
            <v>1074</v>
          </cell>
        </row>
        <row r="3283">
          <cell r="A3283" t="str">
            <v>A968</v>
          </cell>
          <cell r="B3283" t="str">
            <v>同援深１．０・早１．０・日０．５・２人・区４</v>
          </cell>
          <cell r="C3283">
            <v>1074</v>
          </cell>
        </row>
        <row r="3284">
          <cell r="A3284" t="str">
            <v>A969</v>
          </cell>
          <cell r="B3284" t="str">
            <v>同援深１．０・早１．０・日０．５・基礎・区４</v>
          </cell>
          <cell r="C3284">
            <v>968</v>
          </cell>
        </row>
        <row r="3285">
          <cell r="A3285" t="str">
            <v>A970</v>
          </cell>
          <cell r="B3285" t="str">
            <v>同援深１．０・早１．０・日０．５・基礎・２人・区４</v>
          </cell>
          <cell r="C3285">
            <v>968</v>
          </cell>
        </row>
        <row r="3286">
          <cell r="A3286" t="str">
            <v>A971</v>
          </cell>
          <cell r="B3286" t="str">
            <v>同援深１．０・早１．０・日０．５・盲ろう・区４</v>
          </cell>
          <cell r="C3286">
            <v>1340</v>
          </cell>
        </row>
        <row r="3287">
          <cell r="A3287" t="str">
            <v>A972</v>
          </cell>
          <cell r="B3287" t="str">
            <v>同援深１．０・早１．０・日０．５・２人・盲ろう・区４</v>
          </cell>
          <cell r="C3287">
            <v>1340</v>
          </cell>
        </row>
        <row r="3288">
          <cell r="A3288" t="str">
            <v>A973</v>
          </cell>
          <cell r="B3288" t="str">
            <v>同援深１．０・早１．０・日０．５・基礎・盲ろう・区４</v>
          </cell>
          <cell r="C3288">
            <v>1210</v>
          </cell>
        </row>
        <row r="3289">
          <cell r="A3289" t="str">
            <v>A974</v>
          </cell>
          <cell r="B3289" t="str">
            <v>同援深１．０・早１．０・日０．５・基礎・２人・盲ろう・区４</v>
          </cell>
          <cell r="C3289">
            <v>1210</v>
          </cell>
        </row>
        <row r="3290">
          <cell r="A3290" t="str">
            <v>A975</v>
          </cell>
          <cell r="B3290" t="str">
            <v>同援深１．０・早１．０・日１．０</v>
          </cell>
          <cell r="C3290">
            <v>833</v>
          </cell>
        </row>
        <row r="3291">
          <cell r="A3291" t="str">
            <v>A976</v>
          </cell>
          <cell r="B3291" t="str">
            <v>同援深１．０・早１．０・日１．０・２人</v>
          </cell>
          <cell r="C3291">
            <v>833</v>
          </cell>
        </row>
        <row r="3292">
          <cell r="A3292" t="str">
            <v>A977</v>
          </cell>
          <cell r="B3292" t="str">
            <v>同援深１．０・早１．０・日１．０・基礎</v>
          </cell>
          <cell r="C3292">
            <v>750</v>
          </cell>
        </row>
        <row r="3293">
          <cell r="A3293" t="str">
            <v>A978</v>
          </cell>
          <cell r="B3293" t="str">
            <v>同援深１．０・早１．０・日１．０・基礎・２人</v>
          </cell>
          <cell r="C3293">
            <v>750</v>
          </cell>
        </row>
        <row r="3294">
          <cell r="A3294" t="str">
            <v>A979</v>
          </cell>
          <cell r="B3294" t="str">
            <v>同援深１．０・早１．０・日１．０・盲ろう</v>
          </cell>
          <cell r="C3294">
            <v>1041</v>
          </cell>
        </row>
        <row r="3295">
          <cell r="A3295" t="str">
            <v>A980</v>
          </cell>
          <cell r="B3295" t="str">
            <v>同援深１．０・早１．０・日１．０・２人・盲ろう</v>
          </cell>
          <cell r="C3295">
            <v>1041</v>
          </cell>
        </row>
        <row r="3296">
          <cell r="A3296" t="str">
            <v>A981</v>
          </cell>
          <cell r="B3296" t="str">
            <v>同援深１．０・早１．０・日１．０・基礎・盲ろう</v>
          </cell>
          <cell r="C3296">
            <v>938</v>
          </cell>
        </row>
        <row r="3297">
          <cell r="A3297" t="str">
            <v>A982</v>
          </cell>
          <cell r="B3297" t="str">
            <v>同援深１．０・早１．０・日１．０・基礎・２人・盲ろう</v>
          </cell>
          <cell r="C3297">
            <v>938</v>
          </cell>
        </row>
        <row r="3298">
          <cell r="A3298" t="str">
            <v>A983</v>
          </cell>
          <cell r="B3298" t="str">
            <v>同援深１．０・早１．０・日１．０・区３</v>
          </cell>
          <cell r="C3298">
            <v>1000</v>
          </cell>
        </row>
        <row r="3299">
          <cell r="A3299" t="str">
            <v>A984</v>
          </cell>
          <cell r="B3299" t="str">
            <v>同援深１．０・早１．０・日１．０・２人・区３</v>
          </cell>
          <cell r="C3299">
            <v>1000</v>
          </cell>
        </row>
        <row r="3300">
          <cell r="A3300" t="str">
            <v>A985</v>
          </cell>
          <cell r="B3300" t="str">
            <v>同援深１．０・早１．０・日１．０・基礎・区３</v>
          </cell>
          <cell r="C3300">
            <v>901</v>
          </cell>
        </row>
        <row r="3301">
          <cell r="A3301" t="str">
            <v>A986</v>
          </cell>
          <cell r="B3301" t="str">
            <v>同援深１．０・早１．０・日１．０・基礎・２人・区３</v>
          </cell>
          <cell r="C3301">
            <v>901</v>
          </cell>
        </row>
        <row r="3302">
          <cell r="A3302" t="str">
            <v>A987</v>
          </cell>
          <cell r="B3302" t="str">
            <v>同援深１．０・早１．０・日１．０・盲ろう・区３</v>
          </cell>
          <cell r="C3302">
            <v>1249</v>
          </cell>
        </row>
        <row r="3303">
          <cell r="A3303" t="str">
            <v>A988</v>
          </cell>
          <cell r="B3303" t="str">
            <v>同援深１．０・早１．０・日１．０・２人・盲ろう・区３</v>
          </cell>
          <cell r="C3303">
            <v>1249</v>
          </cell>
        </row>
        <row r="3304">
          <cell r="A3304" t="str">
            <v>A989</v>
          </cell>
          <cell r="B3304" t="str">
            <v>同援深１．０・早１．０・日１．０・基礎・盲ろう・区３</v>
          </cell>
          <cell r="C3304">
            <v>1126</v>
          </cell>
        </row>
        <row r="3305">
          <cell r="A3305" t="str">
            <v>A990</v>
          </cell>
          <cell r="B3305" t="str">
            <v>同援深１．０・早１．０・日１．０・基礎・２人・盲ろう・区３</v>
          </cell>
          <cell r="C3305">
            <v>1126</v>
          </cell>
        </row>
        <row r="3306">
          <cell r="A3306" t="str">
            <v>A991</v>
          </cell>
          <cell r="B3306" t="str">
            <v>同援深１．０・早１．０・日１．０・区４</v>
          </cell>
          <cell r="C3306">
            <v>1166</v>
          </cell>
        </row>
        <row r="3307">
          <cell r="A3307" t="str">
            <v>A992</v>
          </cell>
          <cell r="B3307" t="str">
            <v>同援深１．０・早１．０・日１．０・２人・区４</v>
          </cell>
          <cell r="C3307">
            <v>1166</v>
          </cell>
        </row>
        <row r="3308">
          <cell r="A3308" t="str">
            <v>A993</v>
          </cell>
          <cell r="B3308" t="str">
            <v>同援深１．０・早１．０・日１．０・基礎・区４</v>
          </cell>
          <cell r="C3308">
            <v>1050</v>
          </cell>
        </row>
        <row r="3309">
          <cell r="A3309" t="str">
            <v>A994</v>
          </cell>
          <cell r="B3309" t="str">
            <v>同援深１．０・早１．０・日１．０・基礎・２人・区４</v>
          </cell>
          <cell r="C3309">
            <v>1050</v>
          </cell>
        </row>
        <row r="3310">
          <cell r="A3310" t="str">
            <v>A995</v>
          </cell>
          <cell r="B3310" t="str">
            <v>同援深１．０・早１．０・日１．０・盲ろう・区４</v>
          </cell>
          <cell r="C3310">
            <v>1457</v>
          </cell>
        </row>
        <row r="3311">
          <cell r="A3311" t="str">
            <v>A996</v>
          </cell>
          <cell r="B3311" t="str">
            <v>同援深１．０・早１．０・日１．０・２人・盲ろう・区４</v>
          </cell>
          <cell r="C3311">
            <v>1457</v>
          </cell>
        </row>
        <row r="3312">
          <cell r="A3312" t="str">
            <v>A997</v>
          </cell>
          <cell r="B3312" t="str">
            <v>同援深１．０・早１．０・日１．０・基礎・盲ろう・区４</v>
          </cell>
          <cell r="C3312">
            <v>1313</v>
          </cell>
        </row>
        <row r="3313">
          <cell r="A3313" t="str">
            <v>A998</v>
          </cell>
          <cell r="B3313" t="str">
            <v>同援深１．０・早１．０・日１．０・基礎・２人・盲ろう・区４</v>
          </cell>
          <cell r="C3313">
            <v>1313</v>
          </cell>
        </row>
        <row r="3314">
          <cell r="A3314" t="str">
            <v>A999</v>
          </cell>
          <cell r="B3314" t="str">
            <v>同援深１．０・早１．５・日０．５</v>
          </cell>
          <cell r="C3314">
            <v>849</v>
          </cell>
        </row>
        <row r="3315">
          <cell r="A3315" t="str">
            <v>AB00</v>
          </cell>
          <cell r="B3315" t="str">
            <v>同援深１．０・早１．５・日０．５・２人</v>
          </cell>
          <cell r="C3315">
            <v>849</v>
          </cell>
        </row>
        <row r="3316">
          <cell r="A3316" t="str">
            <v>AB01</v>
          </cell>
          <cell r="B3316" t="str">
            <v>同援深１．０・早１．５・日０．５・基礎</v>
          </cell>
          <cell r="C3316">
            <v>765</v>
          </cell>
        </row>
        <row r="3317">
          <cell r="A3317" t="str">
            <v>AB02</v>
          </cell>
          <cell r="B3317" t="str">
            <v>同援深１．０・早１．５・日０．５・基礎・２人</v>
          </cell>
          <cell r="C3317">
            <v>765</v>
          </cell>
        </row>
        <row r="3318">
          <cell r="A3318" t="str">
            <v>AB03</v>
          </cell>
          <cell r="B3318" t="str">
            <v>同援深１．０・早１．５・日０．５・盲ろう</v>
          </cell>
          <cell r="C3318">
            <v>1062</v>
          </cell>
        </row>
        <row r="3319">
          <cell r="A3319" t="str">
            <v>AB04</v>
          </cell>
          <cell r="B3319" t="str">
            <v>同援深１．０・早１．５・日０．５・２人・盲ろう</v>
          </cell>
          <cell r="C3319">
            <v>1062</v>
          </cell>
        </row>
        <row r="3320">
          <cell r="A3320" t="str">
            <v>AB05</v>
          </cell>
          <cell r="B3320" t="str">
            <v>同援深１．０・早１．５・日０．５・基礎・盲ろう</v>
          </cell>
          <cell r="C3320">
            <v>957</v>
          </cell>
        </row>
        <row r="3321">
          <cell r="A3321" t="str">
            <v>AB06</v>
          </cell>
          <cell r="B3321" t="str">
            <v>同援深１．０・早１．５・日０．５・基礎・２人・盲ろう</v>
          </cell>
          <cell r="C3321">
            <v>957</v>
          </cell>
        </row>
        <row r="3322">
          <cell r="A3322" t="str">
            <v>AB07</v>
          </cell>
          <cell r="B3322" t="str">
            <v>同援深１．０・早１．５・日０．５・区３</v>
          </cell>
          <cell r="C3322">
            <v>1019</v>
          </cell>
        </row>
        <row r="3323">
          <cell r="A3323" t="str">
            <v>AB08</v>
          </cell>
          <cell r="B3323" t="str">
            <v>同援深１．０・早１．５・日０．５・２人・区３</v>
          </cell>
          <cell r="C3323">
            <v>1019</v>
          </cell>
        </row>
        <row r="3324">
          <cell r="A3324" t="str">
            <v>AB09</v>
          </cell>
          <cell r="B3324" t="str">
            <v>同援深１．０・早１．５・日０．５・基礎・区３</v>
          </cell>
          <cell r="C3324">
            <v>919</v>
          </cell>
        </row>
        <row r="3325">
          <cell r="A3325" t="str">
            <v>AB10</v>
          </cell>
          <cell r="B3325" t="str">
            <v>同援深１．０・早１．５・日０．５・基礎・２人・区３</v>
          </cell>
          <cell r="C3325">
            <v>919</v>
          </cell>
        </row>
        <row r="3326">
          <cell r="A3326" t="str">
            <v>AB11</v>
          </cell>
          <cell r="B3326" t="str">
            <v>同援深１．０・早１．５・日０．５・盲ろう・区３</v>
          </cell>
          <cell r="C3326">
            <v>1275</v>
          </cell>
        </row>
        <row r="3327">
          <cell r="A3327" t="str">
            <v>AB12</v>
          </cell>
          <cell r="B3327" t="str">
            <v>同援深１．０・早１．５・日０．５・２人・盲ろう・区３</v>
          </cell>
          <cell r="C3327">
            <v>1275</v>
          </cell>
        </row>
        <row r="3328">
          <cell r="A3328" t="str">
            <v>AB13</v>
          </cell>
          <cell r="B3328" t="str">
            <v>同援深１．０・早１．５・日０．５・基礎・盲ろう・区３</v>
          </cell>
          <cell r="C3328">
            <v>1149</v>
          </cell>
        </row>
        <row r="3329">
          <cell r="A3329" t="str">
            <v>AB14</v>
          </cell>
          <cell r="B3329" t="str">
            <v>同援深１．０・早１．５・日０．５・基礎・２人・盲ろう・区３</v>
          </cell>
          <cell r="C3329">
            <v>1149</v>
          </cell>
        </row>
        <row r="3330">
          <cell r="A3330" t="str">
            <v>AB15</v>
          </cell>
          <cell r="B3330" t="str">
            <v>同援深１．０・早１．５・日０．５・区４</v>
          </cell>
          <cell r="C3330">
            <v>1188</v>
          </cell>
        </row>
        <row r="3331">
          <cell r="A3331" t="str">
            <v>AB16</v>
          </cell>
          <cell r="B3331" t="str">
            <v>同援深１．０・早１．５・日０．５・２人・区４</v>
          </cell>
          <cell r="C3331">
            <v>1188</v>
          </cell>
        </row>
        <row r="3332">
          <cell r="A3332" t="str">
            <v>AB17</v>
          </cell>
          <cell r="B3332" t="str">
            <v>同援深１．０・早１．５・日０．５・基礎・区４</v>
          </cell>
          <cell r="C3332">
            <v>1071</v>
          </cell>
        </row>
        <row r="3333">
          <cell r="A3333" t="str">
            <v>AB18</v>
          </cell>
          <cell r="B3333" t="str">
            <v>同援深１．０・早１．５・日０．５・基礎・２人・区４</v>
          </cell>
          <cell r="C3333">
            <v>1071</v>
          </cell>
        </row>
        <row r="3334">
          <cell r="A3334" t="str">
            <v>AB19</v>
          </cell>
          <cell r="B3334" t="str">
            <v>同援深１．０・早１．５・日０．５・盲ろう・区４</v>
          </cell>
          <cell r="C3334">
            <v>1486</v>
          </cell>
        </row>
        <row r="3335">
          <cell r="A3335" t="str">
            <v>AB20</v>
          </cell>
          <cell r="B3335" t="str">
            <v>同援深１．０・早１．５・日０．５・２人・盲ろう・区４</v>
          </cell>
          <cell r="C3335">
            <v>1486</v>
          </cell>
        </row>
        <row r="3336">
          <cell r="A3336" t="str">
            <v>AB21</v>
          </cell>
          <cell r="B3336" t="str">
            <v>同援深１．０・早１．５・日０．５・基礎・盲ろう・区４</v>
          </cell>
          <cell r="C3336">
            <v>1340</v>
          </cell>
        </row>
        <row r="3337">
          <cell r="A3337" t="str">
            <v>AB22</v>
          </cell>
          <cell r="B3337" t="str">
            <v>同援深１．０・早１．５・日０．５・基礎・２人・盲ろう・区４</v>
          </cell>
          <cell r="C3337">
            <v>1340</v>
          </cell>
        </row>
        <row r="3338">
          <cell r="A3338" t="str">
            <v>AB23</v>
          </cell>
          <cell r="B3338" t="str">
            <v>同援深１．５・早０．５・日０．５</v>
          </cell>
          <cell r="C3338">
            <v>800</v>
          </cell>
        </row>
        <row r="3339">
          <cell r="A3339" t="str">
            <v>AB24</v>
          </cell>
          <cell r="B3339" t="str">
            <v>同援深１．５・早０．５・日０．５・２人</v>
          </cell>
          <cell r="C3339">
            <v>800</v>
          </cell>
        </row>
        <row r="3340">
          <cell r="A3340" t="str">
            <v>AB25</v>
          </cell>
          <cell r="B3340" t="str">
            <v>同援深１．５・早０．５・日０．５・基礎</v>
          </cell>
          <cell r="C3340">
            <v>721</v>
          </cell>
        </row>
        <row r="3341">
          <cell r="A3341" t="str">
            <v>AB26</v>
          </cell>
          <cell r="B3341" t="str">
            <v>同援深１．５・早０．５・日０．５・基礎・２人</v>
          </cell>
          <cell r="C3341">
            <v>721</v>
          </cell>
        </row>
        <row r="3342">
          <cell r="A3342" t="str">
            <v>AB27</v>
          </cell>
          <cell r="B3342" t="str">
            <v>同援深１．５・早０．５・日０．５・盲ろう</v>
          </cell>
          <cell r="C3342">
            <v>1000</v>
          </cell>
        </row>
        <row r="3343">
          <cell r="A3343" t="str">
            <v>AB28</v>
          </cell>
          <cell r="B3343" t="str">
            <v>同援深１．５・早０．５・日０．５・２人・盲ろう</v>
          </cell>
          <cell r="C3343">
            <v>1000</v>
          </cell>
        </row>
        <row r="3344">
          <cell r="A3344" t="str">
            <v>AB29</v>
          </cell>
          <cell r="B3344" t="str">
            <v>同援深１．５・早０．５・日０．５・基礎・盲ろう</v>
          </cell>
          <cell r="C3344">
            <v>902</v>
          </cell>
        </row>
        <row r="3345">
          <cell r="A3345" t="str">
            <v>AB30</v>
          </cell>
          <cell r="B3345" t="str">
            <v>同援深１．５・早０．５・日０．５・基礎・２人・盲ろう</v>
          </cell>
          <cell r="C3345">
            <v>902</v>
          </cell>
        </row>
        <row r="3346">
          <cell r="A3346" t="str">
            <v>AB31</v>
          </cell>
          <cell r="B3346" t="str">
            <v>同援深１．５・早０．５・日０．５・区３</v>
          </cell>
          <cell r="C3346">
            <v>960</v>
          </cell>
        </row>
        <row r="3347">
          <cell r="A3347" t="str">
            <v>AB32</v>
          </cell>
          <cell r="B3347" t="str">
            <v>同援深１．５・早０．５・日０．５・２人・区３</v>
          </cell>
          <cell r="C3347">
            <v>960</v>
          </cell>
        </row>
        <row r="3348">
          <cell r="A3348" t="str">
            <v>AB33</v>
          </cell>
          <cell r="B3348" t="str">
            <v>同援深１．５・早０．５・日０．５・基礎・区３</v>
          </cell>
          <cell r="C3348">
            <v>866</v>
          </cell>
        </row>
        <row r="3349">
          <cell r="A3349" t="str">
            <v>AB34</v>
          </cell>
          <cell r="B3349" t="str">
            <v>同援深１．５・早０．５・日０．５・基礎・２人・区３</v>
          </cell>
          <cell r="C3349">
            <v>866</v>
          </cell>
        </row>
        <row r="3350">
          <cell r="A3350" t="str">
            <v>AB35</v>
          </cell>
          <cell r="B3350" t="str">
            <v>同援深１．５・早０．５・日０．５・盲ろう・区３</v>
          </cell>
          <cell r="C3350">
            <v>1200</v>
          </cell>
        </row>
        <row r="3351">
          <cell r="A3351" t="str">
            <v>AB36</v>
          </cell>
          <cell r="B3351" t="str">
            <v>同援深１．５・早０．５・日０．５・２人・盲ろう・区３</v>
          </cell>
          <cell r="C3351">
            <v>1200</v>
          </cell>
        </row>
        <row r="3352">
          <cell r="A3352" t="str">
            <v>AB37</v>
          </cell>
          <cell r="B3352" t="str">
            <v>同援深１．５・早０．５・日０．５・基礎・盲ろう・区３</v>
          </cell>
          <cell r="C3352">
            <v>1083</v>
          </cell>
        </row>
        <row r="3353">
          <cell r="A3353" t="str">
            <v>AB38</v>
          </cell>
          <cell r="B3353" t="str">
            <v>同援深１．５・早０．５・日０．５・基礎・２人・盲ろう・区３</v>
          </cell>
          <cell r="C3353">
            <v>1083</v>
          </cell>
        </row>
        <row r="3354">
          <cell r="A3354" t="str">
            <v>AB39</v>
          </cell>
          <cell r="B3354" t="str">
            <v>同援深１．５・早０．５・日０．５・区４</v>
          </cell>
          <cell r="C3354">
            <v>1120</v>
          </cell>
        </row>
        <row r="3355">
          <cell r="A3355" t="str">
            <v>AB40</v>
          </cell>
          <cell r="B3355" t="str">
            <v>同援深１．５・早０．５・日０．５・２人・区４</v>
          </cell>
          <cell r="C3355">
            <v>1120</v>
          </cell>
        </row>
        <row r="3356">
          <cell r="A3356" t="str">
            <v>AB41</v>
          </cell>
          <cell r="B3356" t="str">
            <v>同援深１．５・早０．５・日０．５・基礎・区４</v>
          </cell>
          <cell r="C3356">
            <v>1010</v>
          </cell>
        </row>
        <row r="3357">
          <cell r="A3357" t="str">
            <v>AB42</v>
          </cell>
          <cell r="B3357" t="str">
            <v>同援深１．５・早０．５・日０．５・基礎・２人・区４</v>
          </cell>
          <cell r="C3357">
            <v>1010</v>
          </cell>
        </row>
        <row r="3358">
          <cell r="A3358" t="str">
            <v>AB43</v>
          </cell>
          <cell r="B3358" t="str">
            <v>同援深１．５・早０．５・日０．５・盲ろう・区４</v>
          </cell>
          <cell r="C3358">
            <v>1399</v>
          </cell>
        </row>
        <row r="3359">
          <cell r="A3359" t="str">
            <v>AB44</v>
          </cell>
          <cell r="B3359" t="str">
            <v>同援深１．５・早０．５・日０．５・２人・盲ろう・区４</v>
          </cell>
          <cell r="C3359">
            <v>1399</v>
          </cell>
        </row>
        <row r="3360">
          <cell r="A3360" t="str">
            <v>AB45</v>
          </cell>
          <cell r="B3360" t="str">
            <v>同援深１．５・早０．５・日０．５・基礎・盲ろう・区４</v>
          </cell>
          <cell r="C3360">
            <v>1263</v>
          </cell>
        </row>
        <row r="3361">
          <cell r="A3361" t="str">
            <v>AB46</v>
          </cell>
          <cell r="B3361" t="str">
            <v>同援深１．５・早０．５・日０．５・基礎・２人・盲ろう・区４</v>
          </cell>
          <cell r="C3361">
            <v>1263</v>
          </cell>
        </row>
        <row r="3362">
          <cell r="A3362" t="str">
            <v>AB47</v>
          </cell>
          <cell r="B3362" t="str">
            <v>同援深１．５・早０．５・日１．０</v>
          </cell>
          <cell r="C3362">
            <v>866</v>
          </cell>
        </row>
        <row r="3363">
          <cell r="A3363" t="str">
            <v>AB48</v>
          </cell>
          <cell r="B3363" t="str">
            <v>同援深１．５・早０．５・日１．０・２人</v>
          </cell>
          <cell r="C3363">
            <v>866</v>
          </cell>
        </row>
        <row r="3364">
          <cell r="A3364" t="str">
            <v>AB49</v>
          </cell>
          <cell r="B3364" t="str">
            <v>同援深１．５・早０．５・日１．０・基礎</v>
          </cell>
          <cell r="C3364">
            <v>780</v>
          </cell>
        </row>
        <row r="3365">
          <cell r="A3365" t="str">
            <v>AB50</v>
          </cell>
          <cell r="B3365" t="str">
            <v>同援深１．５・早０．５・日１．０・基礎・２人</v>
          </cell>
          <cell r="C3365">
            <v>780</v>
          </cell>
        </row>
        <row r="3366">
          <cell r="A3366" t="str">
            <v>AB51</v>
          </cell>
          <cell r="B3366" t="str">
            <v>同援深１．５・早０．５・日１．０・盲ろう</v>
          </cell>
          <cell r="C3366">
            <v>1083</v>
          </cell>
        </row>
        <row r="3367">
          <cell r="A3367" t="str">
            <v>AB52</v>
          </cell>
          <cell r="B3367" t="str">
            <v>同援深１．５・早０．５・日１．０・２人・盲ろう</v>
          </cell>
          <cell r="C3367">
            <v>1083</v>
          </cell>
        </row>
        <row r="3368">
          <cell r="A3368" t="str">
            <v>AB53</v>
          </cell>
          <cell r="B3368" t="str">
            <v>同援深１．５・早０．５・日１．０・基礎・盲ろう</v>
          </cell>
          <cell r="C3368">
            <v>976</v>
          </cell>
        </row>
        <row r="3369">
          <cell r="A3369" t="str">
            <v>AB54</v>
          </cell>
          <cell r="B3369" t="str">
            <v>同援深１．５・早０．５・日１．０・基礎・２人・盲ろう</v>
          </cell>
          <cell r="C3369">
            <v>976</v>
          </cell>
        </row>
        <row r="3370">
          <cell r="A3370" t="str">
            <v>AB55</v>
          </cell>
          <cell r="B3370" t="str">
            <v>同援深１．５・早０．５・日１．０・区３</v>
          </cell>
          <cell r="C3370">
            <v>1039</v>
          </cell>
        </row>
        <row r="3371">
          <cell r="A3371" t="str">
            <v>AB56</v>
          </cell>
          <cell r="B3371" t="str">
            <v>同援深１．５・早０．５・日１．０・２人・区３</v>
          </cell>
          <cell r="C3371">
            <v>1039</v>
          </cell>
        </row>
        <row r="3372">
          <cell r="A3372" t="str">
            <v>AB57</v>
          </cell>
          <cell r="B3372" t="str">
            <v>同援深１．５・早０．５・日１．０・基礎・区３</v>
          </cell>
          <cell r="C3372">
            <v>937</v>
          </cell>
        </row>
        <row r="3373">
          <cell r="A3373" t="str">
            <v>AB58</v>
          </cell>
          <cell r="B3373" t="str">
            <v>同援深１．５・早０．５・日１．０・基礎・２人・区３</v>
          </cell>
          <cell r="C3373">
            <v>937</v>
          </cell>
        </row>
        <row r="3374">
          <cell r="A3374" t="str">
            <v>AB59</v>
          </cell>
          <cell r="B3374" t="str">
            <v>同援深１．５・早０．５・日１．０・盲ろう・区３</v>
          </cell>
          <cell r="C3374">
            <v>1300</v>
          </cell>
        </row>
        <row r="3375">
          <cell r="A3375" t="str">
            <v>AB60</v>
          </cell>
          <cell r="B3375" t="str">
            <v>同援深１．５・早０．５・日１．０・２人・盲ろう・区３</v>
          </cell>
          <cell r="C3375">
            <v>1300</v>
          </cell>
        </row>
        <row r="3376">
          <cell r="A3376" t="str">
            <v>AB61</v>
          </cell>
          <cell r="B3376" t="str">
            <v>同援深１．５・早０．５・日１．０・基礎・盲ろう・区３</v>
          </cell>
          <cell r="C3376">
            <v>1172</v>
          </cell>
        </row>
        <row r="3377">
          <cell r="A3377" t="str">
            <v>AB62</v>
          </cell>
          <cell r="B3377" t="str">
            <v>同援深１．５・早０．５・日１．０・基礎・２人・盲ろう・区３</v>
          </cell>
          <cell r="C3377">
            <v>1172</v>
          </cell>
        </row>
        <row r="3378">
          <cell r="A3378" t="str">
            <v>AB63</v>
          </cell>
          <cell r="B3378" t="str">
            <v>同援深１．５・早０．５・日１．０・区４</v>
          </cell>
          <cell r="C3378">
            <v>1212</v>
          </cell>
        </row>
        <row r="3379">
          <cell r="A3379" t="str">
            <v>AB64</v>
          </cell>
          <cell r="B3379" t="str">
            <v>同援深１．５・早０．５・日１．０・２人・区４</v>
          </cell>
          <cell r="C3379">
            <v>1212</v>
          </cell>
        </row>
        <row r="3380">
          <cell r="A3380" t="str">
            <v>AB65</v>
          </cell>
          <cell r="B3380" t="str">
            <v>同援深１．５・早０．５・日１．０・基礎・区４</v>
          </cell>
          <cell r="C3380">
            <v>1092</v>
          </cell>
        </row>
        <row r="3381">
          <cell r="A3381" t="str">
            <v>AB66</v>
          </cell>
          <cell r="B3381" t="str">
            <v>同援深１．５・早０．５・日１．０・基礎・２人・区４</v>
          </cell>
          <cell r="C3381">
            <v>1092</v>
          </cell>
        </row>
        <row r="3382">
          <cell r="A3382" t="str">
            <v>AB67</v>
          </cell>
          <cell r="B3382" t="str">
            <v>同援深１．５・早０．５・日１．０・盲ろう・区４</v>
          </cell>
          <cell r="C3382">
            <v>1516</v>
          </cell>
        </row>
        <row r="3383">
          <cell r="A3383" t="str">
            <v>AB68</v>
          </cell>
          <cell r="B3383" t="str">
            <v>同援深１．５・早０．５・日１．０・２人・盲ろう・区４</v>
          </cell>
          <cell r="C3383">
            <v>1516</v>
          </cell>
        </row>
        <row r="3384">
          <cell r="A3384" t="str">
            <v>AB69</v>
          </cell>
          <cell r="B3384" t="str">
            <v>同援深１．５・早０．５・日１．０・基礎・盲ろう・区４</v>
          </cell>
          <cell r="C3384">
            <v>1366</v>
          </cell>
        </row>
        <row r="3385">
          <cell r="A3385" t="str">
            <v>AB70</v>
          </cell>
          <cell r="B3385" t="str">
            <v>同援深１．５・早０．５・日１．０・基礎・２人・盲ろう・区４</v>
          </cell>
          <cell r="C3385">
            <v>1366</v>
          </cell>
        </row>
        <row r="3386">
          <cell r="A3386" t="str">
            <v>AB71</v>
          </cell>
          <cell r="B3386" t="str">
            <v>同援深１．５・早１．０・日０．５</v>
          </cell>
          <cell r="C3386">
            <v>883</v>
          </cell>
        </row>
        <row r="3387">
          <cell r="A3387" t="str">
            <v>AB72</v>
          </cell>
          <cell r="B3387" t="str">
            <v>同援深１．５・早１．０・日０．５・２人</v>
          </cell>
          <cell r="C3387">
            <v>883</v>
          </cell>
        </row>
        <row r="3388">
          <cell r="A3388" t="str">
            <v>AB73</v>
          </cell>
          <cell r="B3388" t="str">
            <v>同援深１．５・早１．０・日０．５・基礎</v>
          </cell>
          <cell r="C3388">
            <v>793</v>
          </cell>
        </row>
        <row r="3389">
          <cell r="A3389" t="str">
            <v>AB74</v>
          </cell>
          <cell r="B3389" t="str">
            <v>同援深１．５・早１．０・日０．５・基礎・２人</v>
          </cell>
          <cell r="C3389">
            <v>793</v>
          </cell>
        </row>
        <row r="3390">
          <cell r="A3390" t="str">
            <v>AB75</v>
          </cell>
          <cell r="B3390" t="str">
            <v>同援深１．５・早１．０・日０．５・盲ろう</v>
          </cell>
          <cell r="C3390">
            <v>1105</v>
          </cell>
        </row>
        <row r="3391">
          <cell r="A3391" t="str">
            <v>AB76</v>
          </cell>
          <cell r="B3391" t="str">
            <v>同援深１．５・早１．０・日０．５・２人・盲ろう</v>
          </cell>
          <cell r="C3391">
            <v>1105</v>
          </cell>
        </row>
        <row r="3392">
          <cell r="A3392" t="str">
            <v>AB77</v>
          </cell>
          <cell r="B3392" t="str">
            <v>同援深１．５・早１．０・日０．５・基礎・盲ろう</v>
          </cell>
          <cell r="C3392">
            <v>992</v>
          </cell>
        </row>
        <row r="3393">
          <cell r="A3393" t="str">
            <v>AB78</v>
          </cell>
          <cell r="B3393" t="str">
            <v>同援深１．５・早１．０・日０．５・基礎・２人・盲ろう</v>
          </cell>
          <cell r="C3393">
            <v>992</v>
          </cell>
        </row>
        <row r="3394">
          <cell r="A3394" t="str">
            <v>AB79</v>
          </cell>
          <cell r="B3394" t="str">
            <v>同援深１．５・早１．０・日０．５・区３</v>
          </cell>
          <cell r="C3394">
            <v>1060</v>
          </cell>
        </row>
        <row r="3395">
          <cell r="A3395" t="str">
            <v>AB80</v>
          </cell>
          <cell r="B3395" t="str">
            <v>同援深１．５・早１．０・日０．５・２人・区３</v>
          </cell>
          <cell r="C3395">
            <v>1060</v>
          </cell>
        </row>
        <row r="3396">
          <cell r="A3396" t="str">
            <v>AB81</v>
          </cell>
          <cell r="B3396" t="str">
            <v>同援深１．５・早１．０・日０．５・基礎・区３</v>
          </cell>
          <cell r="C3396">
            <v>952</v>
          </cell>
        </row>
        <row r="3397">
          <cell r="A3397" t="str">
            <v>AB82</v>
          </cell>
          <cell r="B3397" t="str">
            <v>同援深１．５・早１．０・日０．５・基礎・２人・区３</v>
          </cell>
          <cell r="C3397">
            <v>952</v>
          </cell>
        </row>
        <row r="3398">
          <cell r="A3398" t="str">
            <v>AB83</v>
          </cell>
          <cell r="B3398" t="str">
            <v>同援深１．５・早１．０・日０．５・盲ろう・区３</v>
          </cell>
          <cell r="C3398">
            <v>1327</v>
          </cell>
        </row>
        <row r="3399">
          <cell r="A3399" t="str">
            <v>AB84</v>
          </cell>
          <cell r="B3399" t="str">
            <v>同援深１．５・早１．０・日０．５・２人・盲ろう・区３</v>
          </cell>
          <cell r="C3399">
            <v>1327</v>
          </cell>
        </row>
        <row r="3400">
          <cell r="A3400" t="str">
            <v>AB85</v>
          </cell>
          <cell r="B3400" t="str">
            <v>同援深１．５・早１．０・日０．５・基礎・盲ろう・区３</v>
          </cell>
          <cell r="C3400">
            <v>1191</v>
          </cell>
        </row>
        <row r="3401">
          <cell r="A3401" t="str">
            <v>AB86</v>
          </cell>
          <cell r="B3401" t="str">
            <v>同援深１．５・早１．０・日０．５・基礎・２人・盲ろう・区３</v>
          </cell>
          <cell r="C3401">
            <v>1191</v>
          </cell>
        </row>
        <row r="3402">
          <cell r="A3402" t="str">
            <v>AB87</v>
          </cell>
          <cell r="B3402" t="str">
            <v>同援深１．５・早１．０・日０．５・区４</v>
          </cell>
          <cell r="C3402">
            <v>1236</v>
          </cell>
        </row>
        <row r="3403">
          <cell r="A3403" t="str">
            <v>AB88</v>
          </cell>
          <cell r="B3403" t="str">
            <v>同援深１．５・早１．０・日０．５・２人・区４</v>
          </cell>
          <cell r="C3403">
            <v>1236</v>
          </cell>
        </row>
        <row r="3404">
          <cell r="A3404" t="str">
            <v>AB89</v>
          </cell>
          <cell r="B3404" t="str">
            <v>同援深１．５・早１．０・日０．５・基礎・区４</v>
          </cell>
          <cell r="C3404">
            <v>1110</v>
          </cell>
        </row>
        <row r="3405">
          <cell r="A3405" t="str">
            <v>AB90</v>
          </cell>
          <cell r="B3405" t="str">
            <v>同援深１．５・早１．０・日０．５・基礎・２人・区４</v>
          </cell>
          <cell r="C3405">
            <v>1110</v>
          </cell>
        </row>
        <row r="3406">
          <cell r="A3406" t="str">
            <v>AB91</v>
          </cell>
          <cell r="B3406" t="str">
            <v>同援深１．５・早１．０・日０．５・盲ろう・区４</v>
          </cell>
          <cell r="C3406">
            <v>1547</v>
          </cell>
        </row>
        <row r="3407">
          <cell r="A3407" t="str">
            <v>AB92</v>
          </cell>
          <cell r="B3407" t="str">
            <v>同援深１．５・早１．０・日０．５・２人・盲ろう・区４</v>
          </cell>
          <cell r="C3407">
            <v>1547</v>
          </cell>
        </row>
        <row r="3408">
          <cell r="A3408" t="str">
            <v>AB93</v>
          </cell>
          <cell r="B3408" t="str">
            <v>同援深１．５・早１．０・日０．５・基礎・盲ろう・区４</v>
          </cell>
          <cell r="C3408">
            <v>1389</v>
          </cell>
        </row>
        <row r="3409">
          <cell r="A3409" t="str">
            <v>AB94</v>
          </cell>
          <cell r="B3409" t="str">
            <v>同援深１．５・早１．０・日０．５・基礎・２人・盲ろう・区４</v>
          </cell>
          <cell r="C3409">
            <v>1389</v>
          </cell>
        </row>
        <row r="3410">
          <cell r="A3410" t="str">
            <v>AB95</v>
          </cell>
          <cell r="B3410" t="str">
            <v>同援深２．０・早０．５・日０．５</v>
          </cell>
          <cell r="C3410">
            <v>899</v>
          </cell>
        </row>
        <row r="3411">
          <cell r="A3411" t="str">
            <v>AB96</v>
          </cell>
          <cell r="B3411" t="str">
            <v>同援深２．０・早０．５・日０．５・２人</v>
          </cell>
          <cell r="C3411">
            <v>899</v>
          </cell>
        </row>
        <row r="3412">
          <cell r="A3412" t="str">
            <v>AB97</v>
          </cell>
          <cell r="B3412" t="str">
            <v>同援深２．０・早０．５・日０．５・基礎</v>
          </cell>
          <cell r="C3412">
            <v>810</v>
          </cell>
        </row>
        <row r="3413">
          <cell r="A3413" t="str">
            <v>AB98</v>
          </cell>
          <cell r="B3413" t="str">
            <v>同援深２．０・早０．５・日０．５・基礎・２人</v>
          </cell>
          <cell r="C3413">
            <v>810</v>
          </cell>
        </row>
        <row r="3414">
          <cell r="A3414" t="str">
            <v>AB99</v>
          </cell>
          <cell r="B3414" t="str">
            <v>同援深２．０・早０．５・日０．５・盲ろう</v>
          </cell>
          <cell r="C3414">
            <v>1124</v>
          </cell>
        </row>
        <row r="3415">
          <cell r="A3415" t="str">
            <v>AC00</v>
          </cell>
          <cell r="B3415" t="str">
            <v>同援深２．０・早０．５・日０．５・２人・盲ろう</v>
          </cell>
          <cell r="C3415">
            <v>1124</v>
          </cell>
        </row>
        <row r="3416">
          <cell r="A3416" t="str">
            <v>AC01</v>
          </cell>
          <cell r="B3416" t="str">
            <v>同援深２．０・早０．５・日０．５・基礎・盲ろう</v>
          </cell>
          <cell r="C3416">
            <v>1013</v>
          </cell>
        </row>
        <row r="3417">
          <cell r="A3417" t="str">
            <v>AC02</v>
          </cell>
          <cell r="B3417" t="str">
            <v>同援深２．０・早０．５・日０．５・基礎・２人・盲ろう</v>
          </cell>
          <cell r="C3417">
            <v>1013</v>
          </cell>
        </row>
        <row r="3418">
          <cell r="A3418" t="str">
            <v>AC03</v>
          </cell>
          <cell r="B3418" t="str">
            <v>同援深２．０・早０．５・日０．５・区３</v>
          </cell>
          <cell r="C3418">
            <v>1078</v>
          </cell>
        </row>
        <row r="3419">
          <cell r="A3419" t="str">
            <v>AC04</v>
          </cell>
          <cell r="B3419" t="str">
            <v>同援深２．０・早０．５・日０．５・２人・区３</v>
          </cell>
          <cell r="C3419">
            <v>1078</v>
          </cell>
        </row>
        <row r="3420">
          <cell r="A3420" t="str">
            <v>AC05</v>
          </cell>
          <cell r="B3420" t="str">
            <v>同援深２．０・早０．５・日０．５・基礎・区３</v>
          </cell>
          <cell r="C3420">
            <v>972</v>
          </cell>
        </row>
        <row r="3421">
          <cell r="A3421" t="str">
            <v>AC06</v>
          </cell>
          <cell r="B3421" t="str">
            <v>同援深２．０・早０．５・日０．５・基礎・２人・区３</v>
          </cell>
          <cell r="C3421">
            <v>972</v>
          </cell>
        </row>
        <row r="3422">
          <cell r="A3422" t="str">
            <v>AC07</v>
          </cell>
          <cell r="B3422" t="str">
            <v>同援深２．０・早０．５・日０．５・盲ろう・区３</v>
          </cell>
          <cell r="C3422">
            <v>1349</v>
          </cell>
        </row>
        <row r="3423">
          <cell r="A3423" t="str">
            <v>AC08</v>
          </cell>
          <cell r="B3423" t="str">
            <v>同援深２．０・早０．５・日０．５・２人・盲ろう・区３</v>
          </cell>
          <cell r="C3423">
            <v>1349</v>
          </cell>
        </row>
        <row r="3424">
          <cell r="A3424" t="str">
            <v>AC09</v>
          </cell>
          <cell r="B3424" t="str">
            <v>同援深２．０・早０．５・日０．５・基礎・盲ろう・区３</v>
          </cell>
          <cell r="C3424">
            <v>1216</v>
          </cell>
        </row>
        <row r="3425">
          <cell r="A3425" t="str">
            <v>AC10</v>
          </cell>
          <cell r="B3425" t="str">
            <v>同援深２．０・早０．５・日０．５・基礎・２人・盲ろう・区３</v>
          </cell>
          <cell r="C3425">
            <v>1216</v>
          </cell>
        </row>
        <row r="3426">
          <cell r="A3426" t="str">
            <v>AC11</v>
          </cell>
          <cell r="B3426" t="str">
            <v>同援深２．０・早０．５・日０．５・区４</v>
          </cell>
          <cell r="C3426">
            <v>1258</v>
          </cell>
        </row>
        <row r="3427">
          <cell r="A3427" t="str">
            <v>AC12</v>
          </cell>
          <cell r="B3427" t="str">
            <v>同援深２．０・早０．５・日０．５・２人・区４</v>
          </cell>
          <cell r="C3427">
            <v>1258</v>
          </cell>
        </row>
        <row r="3428">
          <cell r="A3428" t="str">
            <v>AC13</v>
          </cell>
          <cell r="B3428" t="str">
            <v>同援深２．０・早０．５・日０．５・基礎・区４</v>
          </cell>
          <cell r="C3428">
            <v>1135</v>
          </cell>
        </row>
        <row r="3429">
          <cell r="A3429" t="str">
            <v>AC14</v>
          </cell>
          <cell r="B3429" t="str">
            <v>同援深２．０・早０．５・日０．５・基礎・２人・区４</v>
          </cell>
          <cell r="C3429">
            <v>1135</v>
          </cell>
        </row>
        <row r="3430">
          <cell r="A3430" t="str">
            <v>AC15</v>
          </cell>
          <cell r="B3430" t="str">
            <v>同援深２．０・早０．５・日０．５・盲ろう・区４</v>
          </cell>
          <cell r="C3430">
            <v>1573</v>
          </cell>
        </row>
        <row r="3431">
          <cell r="A3431" t="str">
            <v>AC16</v>
          </cell>
          <cell r="B3431" t="str">
            <v>同援深２．０・早０．５・日０．５・２人・盲ろう・区４</v>
          </cell>
          <cell r="C3431">
            <v>1573</v>
          </cell>
        </row>
        <row r="3432">
          <cell r="A3432" t="str">
            <v>AC17</v>
          </cell>
          <cell r="B3432" t="str">
            <v>同援深２．０・早０．５・日０．５・基礎・盲ろう・区４</v>
          </cell>
          <cell r="C3432">
            <v>1418</v>
          </cell>
        </row>
        <row r="3433">
          <cell r="A3433" t="str">
            <v>AC18</v>
          </cell>
          <cell r="B3433" t="str">
            <v>同援深２．０・早０．５・日０．５・基礎・２人・盲ろう・区４</v>
          </cell>
          <cell r="C3433">
            <v>1418</v>
          </cell>
        </row>
        <row r="3434">
          <cell r="A3434" t="str">
            <v>AC19</v>
          </cell>
          <cell r="B3434" t="str">
            <v>同援深０．５・日０．５</v>
          </cell>
          <cell r="C3434">
            <v>398</v>
          </cell>
        </row>
        <row r="3435">
          <cell r="A3435" t="str">
            <v>AC20</v>
          </cell>
          <cell r="B3435" t="str">
            <v>同援深０．５・日０．５・２人</v>
          </cell>
          <cell r="C3435">
            <v>398</v>
          </cell>
        </row>
        <row r="3436">
          <cell r="A3436" t="str">
            <v>AC21</v>
          </cell>
          <cell r="B3436" t="str">
            <v>同援深０．５・日０．５・基礎</v>
          </cell>
          <cell r="C3436">
            <v>358</v>
          </cell>
        </row>
        <row r="3437">
          <cell r="A3437" t="str">
            <v>AC22</v>
          </cell>
          <cell r="B3437" t="str">
            <v>同援深０．５・日０．５・基礎・２人</v>
          </cell>
          <cell r="C3437">
            <v>358</v>
          </cell>
        </row>
        <row r="3438">
          <cell r="A3438" t="str">
            <v>AC23</v>
          </cell>
          <cell r="B3438" t="str">
            <v>同援深０．５・日０．５・盲ろう</v>
          </cell>
          <cell r="C3438">
            <v>498</v>
          </cell>
        </row>
        <row r="3439">
          <cell r="A3439" t="str">
            <v>AC24</v>
          </cell>
          <cell r="B3439" t="str">
            <v>同援深０．５・日０．５・２人・盲ろう</v>
          </cell>
          <cell r="C3439">
            <v>498</v>
          </cell>
        </row>
        <row r="3440">
          <cell r="A3440" t="str">
            <v>AC25</v>
          </cell>
          <cell r="B3440" t="str">
            <v>同援深０．５・日０．５・基礎・盲ろう</v>
          </cell>
          <cell r="C3440">
            <v>448</v>
          </cell>
        </row>
        <row r="3441">
          <cell r="A3441" t="str">
            <v>AC26</v>
          </cell>
          <cell r="B3441" t="str">
            <v>同援深０．５・日０．５・基礎・２人・盲ろう</v>
          </cell>
          <cell r="C3441">
            <v>448</v>
          </cell>
        </row>
        <row r="3442">
          <cell r="A3442" t="str">
            <v>AC27</v>
          </cell>
          <cell r="B3442" t="str">
            <v>同援深０．５・日０．５・区３</v>
          </cell>
          <cell r="C3442">
            <v>477</v>
          </cell>
        </row>
        <row r="3443">
          <cell r="A3443" t="str">
            <v>AC28</v>
          </cell>
          <cell r="B3443" t="str">
            <v>同援深０．５・日０．５・２人・区３</v>
          </cell>
          <cell r="C3443">
            <v>477</v>
          </cell>
        </row>
        <row r="3444">
          <cell r="A3444" t="str">
            <v>AC29</v>
          </cell>
          <cell r="B3444" t="str">
            <v>同援深０．５・日０．５・基礎・区３</v>
          </cell>
          <cell r="C3444">
            <v>430</v>
          </cell>
        </row>
        <row r="3445">
          <cell r="A3445" t="str">
            <v>AC30</v>
          </cell>
          <cell r="B3445" t="str">
            <v>同援深０．５・日０．５・基礎・２人・区３</v>
          </cell>
          <cell r="C3445">
            <v>430</v>
          </cell>
        </row>
        <row r="3446">
          <cell r="A3446" t="str">
            <v>AC31</v>
          </cell>
          <cell r="B3446" t="str">
            <v>同援深０．５・日０．５・盲ろう・区３</v>
          </cell>
          <cell r="C3446">
            <v>598</v>
          </cell>
        </row>
        <row r="3447">
          <cell r="A3447" t="str">
            <v>AC32</v>
          </cell>
          <cell r="B3447" t="str">
            <v>同援深０．５・日０．５・２人・盲ろう・区３</v>
          </cell>
          <cell r="C3447">
            <v>598</v>
          </cell>
        </row>
        <row r="3448">
          <cell r="A3448" t="str">
            <v>AC33</v>
          </cell>
          <cell r="B3448" t="str">
            <v>同援深０．５・日０．５・基礎・盲ろう・区３</v>
          </cell>
          <cell r="C3448">
            <v>538</v>
          </cell>
        </row>
        <row r="3449">
          <cell r="A3449" t="str">
            <v>AC34</v>
          </cell>
          <cell r="B3449" t="str">
            <v>同援深０．５・日０．５・基礎・２人・盲ろう・区３</v>
          </cell>
          <cell r="C3449">
            <v>538</v>
          </cell>
        </row>
        <row r="3450">
          <cell r="A3450" t="str">
            <v>AC35</v>
          </cell>
          <cell r="B3450" t="str">
            <v>同援深０．５・日０．５・区４</v>
          </cell>
          <cell r="C3450">
            <v>557</v>
          </cell>
        </row>
        <row r="3451">
          <cell r="A3451" t="str">
            <v>AC36</v>
          </cell>
          <cell r="B3451" t="str">
            <v>同援深０．５・日０．５・２人・区４</v>
          </cell>
          <cell r="C3451">
            <v>557</v>
          </cell>
        </row>
        <row r="3452">
          <cell r="A3452" t="str">
            <v>AC37</v>
          </cell>
          <cell r="B3452" t="str">
            <v>同援深０．５・日０．５・基礎・区４</v>
          </cell>
          <cell r="C3452">
            <v>501</v>
          </cell>
        </row>
        <row r="3453">
          <cell r="A3453" t="str">
            <v>AC38</v>
          </cell>
          <cell r="B3453" t="str">
            <v>同援深０．５・日０．５・基礎・２人・区４</v>
          </cell>
          <cell r="C3453">
            <v>501</v>
          </cell>
        </row>
        <row r="3454">
          <cell r="A3454" t="str">
            <v>AC39</v>
          </cell>
          <cell r="B3454" t="str">
            <v>同援深０．５・日０．５・盲ろう・区４</v>
          </cell>
          <cell r="C3454">
            <v>698</v>
          </cell>
        </row>
        <row r="3455">
          <cell r="A3455" t="str">
            <v>AC40</v>
          </cell>
          <cell r="B3455" t="str">
            <v>同援深０．５・日０．５・２人・盲ろう・区４</v>
          </cell>
          <cell r="C3455">
            <v>698</v>
          </cell>
        </row>
        <row r="3456">
          <cell r="A3456" t="str">
            <v>AC41</v>
          </cell>
          <cell r="B3456" t="str">
            <v>同援深０．５・日０．５・基礎・盲ろう・区４</v>
          </cell>
          <cell r="C3456">
            <v>627</v>
          </cell>
        </row>
        <row r="3457">
          <cell r="A3457" t="str">
            <v>AC42</v>
          </cell>
          <cell r="B3457" t="str">
            <v>同援深０．５・日０．５・基礎・２人・盲ろう・区４</v>
          </cell>
          <cell r="C3457">
            <v>627</v>
          </cell>
        </row>
        <row r="3458">
          <cell r="A3458" t="str">
            <v>AC43</v>
          </cell>
          <cell r="B3458" t="str">
            <v>同援深０．５・日１．０</v>
          </cell>
          <cell r="C3458">
            <v>532</v>
          </cell>
        </row>
        <row r="3459">
          <cell r="A3459" t="str">
            <v>AC44</v>
          </cell>
          <cell r="B3459" t="str">
            <v>同援深０．５・日１．０・２人</v>
          </cell>
          <cell r="C3459">
            <v>532</v>
          </cell>
        </row>
        <row r="3460">
          <cell r="A3460" t="str">
            <v>AC45</v>
          </cell>
          <cell r="B3460" t="str">
            <v>同援深０．５・日１．０・基礎</v>
          </cell>
          <cell r="C3460">
            <v>479</v>
          </cell>
        </row>
        <row r="3461">
          <cell r="A3461" t="str">
            <v>AC46</v>
          </cell>
          <cell r="B3461" t="str">
            <v>同援深０．５・日１．０・基礎・２人</v>
          </cell>
          <cell r="C3461">
            <v>479</v>
          </cell>
        </row>
        <row r="3462">
          <cell r="A3462" t="str">
            <v>AC47</v>
          </cell>
          <cell r="B3462" t="str">
            <v>同援深０．５・日１．０・盲ろう</v>
          </cell>
          <cell r="C3462">
            <v>665</v>
          </cell>
        </row>
        <row r="3463">
          <cell r="A3463" t="str">
            <v>AC48</v>
          </cell>
          <cell r="B3463" t="str">
            <v>同援深０．５・日１．０・２人・盲ろう</v>
          </cell>
          <cell r="C3463">
            <v>665</v>
          </cell>
        </row>
        <row r="3464">
          <cell r="A3464" t="str">
            <v>AC49</v>
          </cell>
          <cell r="B3464" t="str">
            <v>同援深０．５・日１．０・基礎・盲ろう</v>
          </cell>
          <cell r="C3464">
            <v>599</v>
          </cell>
        </row>
        <row r="3465">
          <cell r="A3465" t="str">
            <v>AC50</v>
          </cell>
          <cell r="B3465" t="str">
            <v>同援深０．５・日１．０・基礎・２人・盲ろう</v>
          </cell>
          <cell r="C3465">
            <v>599</v>
          </cell>
        </row>
        <row r="3466">
          <cell r="A3466" t="str">
            <v>AC51</v>
          </cell>
          <cell r="B3466" t="str">
            <v>同援深０．５・日１．０・区３</v>
          </cell>
          <cell r="C3466">
            <v>638</v>
          </cell>
        </row>
        <row r="3467">
          <cell r="A3467" t="str">
            <v>AC52</v>
          </cell>
          <cell r="B3467" t="str">
            <v>同援深０．５・日１．０・２人・区３</v>
          </cell>
          <cell r="C3467">
            <v>638</v>
          </cell>
        </row>
        <row r="3468">
          <cell r="A3468" t="str">
            <v>AC53</v>
          </cell>
          <cell r="B3468" t="str">
            <v>同援深０．５・日１．０・基礎・区３</v>
          </cell>
          <cell r="C3468">
            <v>575</v>
          </cell>
        </row>
        <row r="3469">
          <cell r="A3469" t="str">
            <v>AC54</v>
          </cell>
          <cell r="B3469" t="str">
            <v>同援深０．５・日１．０・基礎・２人・区３</v>
          </cell>
          <cell r="C3469">
            <v>575</v>
          </cell>
        </row>
        <row r="3470">
          <cell r="A3470" t="str">
            <v>AC55</v>
          </cell>
          <cell r="B3470" t="str">
            <v>同援深０．５・日１．０・盲ろう・区３</v>
          </cell>
          <cell r="C3470">
            <v>798</v>
          </cell>
        </row>
        <row r="3471">
          <cell r="A3471" t="str">
            <v>AC56</v>
          </cell>
          <cell r="B3471" t="str">
            <v>同援深０．５・日１．０・２人・盲ろう・区３</v>
          </cell>
          <cell r="C3471">
            <v>798</v>
          </cell>
        </row>
        <row r="3472">
          <cell r="A3472" t="str">
            <v>AC57</v>
          </cell>
          <cell r="B3472" t="str">
            <v>同援深０．５・日１．０・基礎・盲ろう・区３</v>
          </cell>
          <cell r="C3472">
            <v>719</v>
          </cell>
        </row>
        <row r="3473">
          <cell r="A3473" t="str">
            <v>AC58</v>
          </cell>
          <cell r="B3473" t="str">
            <v>同援深０．５・日１．０・基礎・２人・盲ろう・区３</v>
          </cell>
          <cell r="C3473">
            <v>719</v>
          </cell>
        </row>
        <row r="3474">
          <cell r="A3474" t="str">
            <v>AC59</v>
          </cell>
          <cell r="B3474" t="str">
            <v>同援深０．５・日１．０・区４</v>
          </cell>
          <cell r="C3474">
            <v>745</v>
          </cell>
        </row>
        <row r="3475">
          <cell r="A3475" t="str">
            <v>AC60</v>
          </cell>
          <cell r="B3475" t="str">
            <v>同援深０．５・日１．０・２人・区４</v>
          </cell>
          <cell r="C3475">
            <v>745</v>
          </cell>
        </row>
        <row r="3476">
          <cell r="A3476" t="str">
            <v>AC61</v>
          </cell>
          <cell r="B3476" t="str">
            <v>同援深０．５・日１．０・基礎・区４</v>
          </cell>
          <cell r="C3476">
            <v>670</v>
          </cell>
        </row>
        <row r="3477">
          <cell r="A3477" t="str">
            <v>AC62</v>
          </cell>
          <cell r="B3477" t="str">
            <v>同援深０．５・日１．０・基礎・２人・区４</v>
          </cell>
          <cell r="C3477">
            <v>670</v>
          </cell>
        </row>
        <row r="3478">
          <cell r="A3478" t="str">
            <v>AC63</v>
          </cell>
          <cell r="B3478" t="str">
            <v>同援深０．５・日１．０・盲ろう・区４</v>
          </cell>
          <cell r="C3478">
            <v>931</v>
          </cell>
        </row>
        <row r="3479">
          <cell r="A3479" t="str">
            <v>AC64</v>
          </cell>
          <cell r="B3479" t="str">
            <v>同援深０．５・日１．０・２人・盲ろう・区４</v>
          </cell>
          <cell r="C3479">
            <v>931</v>
          </cell>
        </row>
        <row r="3480">
          <cell r="A3480" t="str">
            <v>AC65</v>
          </cell>
          <cell r="B3480" t="str">
            <v>同援深０．５・日１．０・基礎・盲ろう・区４</v>
          </cell>
          <cell r="C3480">
            <v>838</v>
          </cell>
        </row>
        <row r="3481">
          <cell r="A3481" t="str">
            <v>AC66</v>
          </cell>
          <cell r="B3481" t="str">
            <v>同援深０．５・日１．０・基礎・２人・盲ろう・区４</v>
          </cell>
          <cell r="C3481">
            <v>838</v>
          </cell>
        </row>
        <row r="3482">
          <cell r="A3482" t="str">
            <v>AC67</v>
          </cell>
          <cell r="B3482" t="str">
            <v>同援深０．５・日１．５</v>
          </cell>
          <cell r="C3482">
            <v>597</v>
          </cell>
        </row>
        <row r="3483">
          <cell r="A3483" t="str">
            <v>AC68</v>
          </cell>
          <cell r="B3483" t="str">
            <v>同援深０．５・日１．５・２人</v>
          </cell>
          <cell r="C3483">
            <v>597</v>
          </cell>
        </row>
        <row r="3484">
          <cell r="A3484" t="str">
            <v>AC69</v>
          </cell>
          <cell r="B3484" t="str">
            <v>同援深０．５・日１．５・基礎</v>
          </cell>
          <cell r="C3484">
            <v>537</v>
          </cell>
        </row>
        <row r="3485">
          <cell r="A3485" t="str">
            <v>AC70</v>
          </cell>
          <cell r="B3485" t="str">
            <v>同援深０．５・日１．５・基礎・２人</v>
          </cell>
          <cell r="C3485">
            <v>537</v>
          </cell>
        </row>
        <row r="3486">
          <cell r="A3486" t="str">
            <v>AC71</v>
          </cell>
          <cell r="B3486" t="str">
            <v>同援深０．５・日１．５・盲ろう</v>
          </cell>
          <cell r="C3486">
            <v>747</v>
          </cell>
        </row>
        <row r="3487">
          <cell r="A3487" t="str">
            <v>AC72</v>
          </cell>
          <cell r="B3487" t="str">
            <v>同援深０．５・日１．５・２人・盲ろう</v>
          </cell>
          <cell r="C3487">
            <v>747</v>
          </cell>
        </row>
        <row r="3488">
          <cell r="A3488" t="str">
            <v>AC73</v>
          </cell>
          <cell r="B3488" t="str">
            <v>同援深０．５・日１．５・基礎・盲ろう</v>
          </cell>
          <cell r="C3488">
            <v>672</v>
          </cell>
        </row>
        <row r="3489">
          <cell r="A3489" t="str">
            <v>AC74</v>
          </cell>
          <cell r="B3489" t="str">
            <v>同援深０．５・日１．５・基礎・２人・盲ろう</v>
          </cell>
          <cell r="C3489">
            <v>672</v>
          </cell>
        </row>
        <row r="3490">
          <cell r="A3490" t="str">
            <v>AC75</v>
          </cell>
          <cell r="B3490" t="str">
            <v>同援深０．５・日１．５・区３</v>
          </cell>
          <cell r="C3490">
            <v>716</v>
          </cell>
        </row>
        <row r="3491">
          <cell r="A3491" t="str">
            <v>AC76</v>
          </cell>
          <cell r="B3491" t="str">
            <v>同援深０．５・日１．５・２人・区３</v>
          </cell>
          <cell r="C3491">
            <v>716</v>
          </cell>
        </row>
        <row r="3492">
          <cell r="A3492" t="str">
            <v>AC77</v>
          </cell>
          <cell r="B3492" t="str">
            <v>同援深０．５・日１．５・基礎・区３</v>
          </cell>
          <cell r="C3492">
            <v>645</v>
          </cell>
        </row>
        <row r="3493">
          <cell r="A3493" t="str">
            <v>AC78</v>
          </cell>
          <cell r="B3493" t="str">
            <v>同援深０．５・日１．５・基礎・２人・区３</v>
          </cell>
          <cell r="C3493">
            <v>645</v>
          </cell>
        </row>
        <row r="3494">
          <cell r="A3494" t="str">
            <v>AC79</v>
          </cell>
          <cell r="B3494" t="str">
            <v>同援深０．５・日１．５・盲ろう・区３</v>
          </cell>
          <cell r="C3494">
            <v>897</v>
          </cell>
        </row>
        <row r="3495">
          <cell r="A3495" t="str">
            <v>AC80</v>
          </cell>
          <cell r="B3495" t="str">
            <v>同援深０．５・日１．５・２人・盲ろう・区３</v>
          </cell>
          <cell r="C3495">
            <v>897</v>
          </cell>
        </row>
        <row r="3496">
          <cell r="A3496" t="str">
            <v>AC81</v>
          </cell>
          <cell r="B3496" t="str">
            <v>同援深０．５・日１．５・基礎・盲ろう・区３</v>
          </cell>
          <cell r="C3496">
            <v>807</v>
          </cell>
        </row>
        <row r="3497">
          <cell r="A3497" t="str">
            <v>AC82</v>
          </cell>
          <cell r="B3497" t="str">
            <v>同援深０．５・日１．５・基礎・２人・盲ろう・区３</v>
          </cell>
          <cell r="C3497">
            <v>807</v>
          </cell>
        </row>
        <row r="3498">
          <cell r="A3498" t="str">
            <v>AC83</v>
          </cell>
          <cell r="B3498" t="str">
            <v>同援深０．５・日１．５・区４</v>
          </cell>
          <cell r="C3498">
            <v>836</v>
          </cell>
        </row>
        <row r="3499">
          <cell r="A3499" t="str">
            <v>AC84</v>
          </cell>
          <cell r="B3499" t="str">
            <v>同援深０．５・日１．５・２人・区４</v>
          </cell>
          <cell r="C3499">
            <v>836</v>
          </cell>
        </row>
        <row r="3500">
          <cell r="A3500" t="str">
            <v>AC85</v>
          </cell>
          <cell r="B3500" t="str">
            <v>同援深０．５・日１．５・基礎・区４</v>
          </cell>
          <cell r="C3500">
            <v>752</v>
          </cell>
        </row>
        <row r="3501">
          <cell r="A3501" t="str">
            <v>AC86</v>
          </cell>
          <cell r="B3501" t="str">
            <v>同援深０．５・日１．５・基礎・２人・区４</v>
          </cell>
          <cell r="C3501">
            <v>752</v>
          </cell>
        </row>
        <row r="3502">
          <cell r="A3502" t="str">
            <v>AC87</v>
          </cell>
          <cell r="B3502" t="str">
            <v>同援深０．５・日１．５・盲ろう・区４</v>
          </cell>
          <cell r="C3502">
            <v>1046</v>
          </cell>
        </row>
        <row r="3503">
          <cell r="A3503" t="str">
            <v>AC88</v>
          </cell>
          <cell r="B3503" t="str">
            <v>同援深０．５・日１．５・２人・盲ろう・区４</v>
          </cell>
          <cell r="C3503">
            <v>1046</v>
          </cell>
        </row>
        <row r="3504">
          <cell r="A3504" t="str">
            <v>AC89</v>
          </cell>
          <cell r="B3504" t="str">
            <v>同援深０．５・日１．５・基礎・盲ろう・区４</v>
          </cell>
          <cell r="C3504">
            <v>941</v>
          </cell>
        </row>
        <row r="3505">
          <cell r="A3505" t="str">
            <v>AC90</v>
          </cell>
          <cell r="B3505" t="str">
            <v>同援深０．５・日１．５・基礎・２人・盲ろう・区４</v>
          </cell>
          <cell r="C3505">
            <v>941</v>
          </cell>
        </row>
        <row r="3506">
          <cell r="A3506" t="str">
            <v>AC91</v>
          </cell>
          <cell r="B3506" t="str">
            <v>同援深０．５・日２．０</v>
          </cell>
          <cell r="C3506">
            <v>662</v>
          </cell>
        </row>
        <row r="3507">
          <cell r="A3507" t="str">
            <v>AC92</v>
          </cell>
          <cell r="B3507" t="str">
            <v>同援深０．５・日２．０・２人</v>
          </cell>
          <cell r="C3507">
            <v>662</v>
          </cell>
        </row>
        <row r="3508">
          <cell r="A3508" t="str">
            <v>AC93</v>
          </cell>
          <cell r="B3508" t="str">
            <v>同援深０．５・日２．０・基礎</v>
          </cell>
          <cell r="C3508">
            <v>596</v>
          </cell>
        </row>
        <row r="3509">
          <cell r="A3509" t="str">
            <v>AC94</v>
          </cell>
          <cell r="B3509" t="str">
            <v>同援深０．５・日２．０・基礎・２人</v>
          </cell>
          <cell r="C3509">
            <v>596</v>
          </cell>
        </row>
        <row r="3510">
          <cell r="A3510" t="str">
            <v>AC95</v>
          </cell>
          <cell r="B3510" t="str">
            <v>同援深０．５・日２．０・盲ろう</v>
          </cell>
          <cell r="C3510">
            <v>828</v>
          </cell>
        </row>
        <row r="3511">
          <cell r="A3511" t="str">
            <v>AC96</v>
          </cell>
          <cell r="B3511" t="str">
            <v>同援深０．５・日２．０・２人・盲ろう</v>
          </cell>
          <cell r="C3511">
            <v>828</v>
          </cell>
        </row>
        <row r="3512">
          <cell r="A3512" t="str">
            <v>AC97</v>
          </cell>
          <cell r="B3512" t="str">
            <v>同援深０．５・日２．０・基礎・盲ろう</v>
          </cell>
          <cell r="C3512">
            <v>746</v>
          </cell>
        </row>
        <row r="3513">
          <cell r="A3513" t="str">
            <v>AC98</v>
          </cell>
          <cell r="B3513" t="str">
            <v>同援深０．５・日２．０・基礎・２人・盲ろう</v>
          </cell>
          <cell r="C3513">
            <v>746</v>
          </cell>
        </row>
        <row r="3514">
          <cell r="A3514" t="str">
            <v>AC99</v>
          </cell>
          <cell r="B3514" t="str">
            <v>同援深０．５・日２．０・区３</v>
          </cell>
          <cell r="C3514">
            <v>794</v>
          </cell>
        </row>
        <row r="3515">
          <cell r="A3515" t="str">
            <v>AD00</v>
          </cell>
          <cell r="B3515" t="str">
            <v>同援深０．５・日２．０・２人・区３</v>
          </cell>
          <cell r="C3515">
            <v>794</v>
          </cell>
        </row>
        <row r="3516">
          <cell r="A3516" t="str">
            <v>AD01</v>
          </cell>
          <cell r="B3516" t="str">
            <v>同援深０．５・日２．０・基礎・区３</v>
          </cell>
          <cell r="C3516">
            <v>716</v>
          </cell>
        </row>
        <row r="3517">
          <cell r="A3517" t="str">
            <v>AD02</v>
          </cell>
          <cell r="B3517" t="str">
            <v>同援深０．５・日２．０・基礎・２人・区３</v>
          </cell>
          <cell r="C3517">
            <v>716</v>
          </cell>
        </row>
        <row r="3518">
          <cell r="A3518" t="str">
            <v>AD03</v>
          </cell>
          <cell r="B3518" t="str">
            <v>同援深０．５・日２．０・盲ろう・区３</v>
          </cell>
          <cell r="C3518">
            <v>994</v>
          </cell>
        </row>
        <row r="3519">
          <cell r="A3519" t="str">
            <v>AD04</v>
          </cell>
          <cell r="B3519" t="str">
            <v>同援深０．５・日２．０・２人・盲ろう・区３</v>
          </cell>
          <cell r="C3519">
            <v>994</v>
          </cell>
        </row>
        <row r="3520">
          <cell r="A3520" t="str">
            <v>AD05</v>
          </cell>
          <cell r="B3520" t="str">
            <v>同援深０．５・日２．０・基礎・盲ろう・区３</v>
          </cell>
          <cell r="C3520">
            <v>896</v>
          </cell>
        </row>
        <row r="3521">
          <cell r="A3521" t="str">
            <v>AD06</v>
          </cell>
          <cell r="B3521" t="str">
            <v>同援深０．５・日２．０・基礎・２人・盲ろう・区３</v>
          </cell>
          <cell r="C3521">
            <v>896</v>
          </cell>
        </row>
        <row r="3522">
          <cell r="A3522" t="str">
            <v>AD07</v>
          </cell>
          <cell r="B3522" t="str">
            <v>同援深０．５・日２．０・区４</v>
          </cell>
          <cell r="C3522">
            <v>927</v>
          </cell>
        </row>
        <row r="3523">
          <cell r="A3523" t="str">
            <v>AD08</v>
          </cell>
          <cell r="B3523" t="str">
            <v>同援深０．５・日２．０・２人・区４</v>
          </cell>
          <cell r="C3523">
            <v>927</v>
          </cell>
        </row>
        <row r="3524">
          <cell r="A3524" t="str">
            <v>AD09</v>
          </cell>
          <cell r="B3524" t="str">
            <v>同援深０．５・日２．０・基礎・区４</v>
          </cell>
          <cell r="C3524">
            <v>834</v>
          </cell>
        </row>
        <row r="3525">
          <cell r="A3525" t="str">
            <v>AD10</v>
          </cell>
          <cell r="B3525" t="str">
            <v>同援深０．５・日２．０・基礎・２人・区４</v>
          </cell>
          <cell r="C3525">
            <v>834</v>
          </cell>
        </row>
        <row r="3526">
          <cell r="A3526" t="str">
            <v>AD11</v>
          </cell>
          <cell r="B3526" t="str">
            <v>同援深０．５・日２．０・盲ろう・区４</v>
          </cell>
          <cell r="C3526">
            <v>1160</v>
          </cell>
        </row>
        <row r="3527">
          <cell r="A3527" t="str">
            <v>AD12</v>
          </cell>
          <cell r="B3527" t="str">
            <v>同援深０．５・日２．０・２人・盲ろう・区４</v>
          </cell>
          <cell r="C3527">
            <v>1160</v>
          </cell>
        </row>
        <row r="3528">
          <cell r="A3528" t="str">
            <v>AD13</v>
          </cell>
          <cell r="B3528" t="str">
            <v>同援深０．５・日２．０・基礎・盲ろう・区４</v>
          </cell>
          <cell r="C3528">
            <v>1044</v>
          </cell>
        </row>
        <row r="3529">
          <cell r="A3529" t="str">
            <v>AD14</v>
          </cell>
          <cell r="B3529" t="str">
            <v>同援深０．５・日２．０・基礎・２人・盲ろう・区４</v>
          </cell>
          <cell r="C3529">
            <v>1044</v>
          </cell>
        </row>
        <row r="3530">
          <cell r="A3530" t="str">
            <v>AD15</v>
          </cell>
          <cell r="B3530" t="str">
            <v>同援深０．５・日２．５</v>
          </cell>
          <cell r="C3530">
            <v>728</v>
          </cell>
        </row>
        <row r="3531">
          <cell r="A3531" t="str">
            <v>AD16</v>
          </cell>
          <cell r="B3531" t="str">
            <v>同援深０．５・日２．５・２人</v>
          </cell>
          <cell r="C3531">
            <v>728</v>
          </cell>
        </row>
        <row r="3532">
          <cell r="A3532" t="str">
            <v>AD17</v>
          </cell>
          <cell r="B3532" t="str">
            <v>同援深０．５・日２．５・基礎</v>
          </cell>
          <cell r="C3532">
            <v>655</v>
          </cell>
        </row>
        <row r="3533">
          <cell r="A3533" t="str">
            <v>AD18</v>
          </cell>
          <cell r="B3533" t="str">
            <v>同援深０．５・日２．５・基礎・２人</v>
          </cell>
          <cell r="C3533">
            <v>655</v>
          </cell>
        </row>
        <row r="3534">
          <cell r="A3534" t="str">
            <v>AD19</v>
          </cell>
          <cell r="B3534" t="str">
            <v>同援深０．５・日２．５・盲ろう</v>
          </cell>
          <cell r="C3534">
            <v>910</v>
          </cell>
        </row>
        <row r="3535">
          <cell r="A3535" t="str">
            <v>AD20</v>
          </cell>
          <cell r="B3535" t="str">
            <v>同援深０．５・日２．５・２人・盲ろう</v>
          </cell>
          <cell r="C3535">
            <v>910</v>
          </cell>
        </row>
        <row r="3536">
          <cell r="A3536" t="str">
            <v>AD21</v>
          </cell>
          <cell r="B3536" t="str">
            <v>同援深０．５・日２．５・基礎・盲ろう</v>
          </cell>
          <cell r="C3536">
            <v>819</v>
          </cell>
        </row>
        <row r="3537">
          <cell r="A3537" t="str">
            <v>AD22</v>
          </cell>
          <cell r="B3537" t="str">
            <v>同援深０．５・日２．５・基礎・２人・盲ろう</v>
          </cell>
          <cell r="C3537">
            <v>819</v>
          </cell>
        </row>
        <row r="3538">
          <cell r="A3538" t="str">
            <v>AD23</v>
          </cell>
          <cell r="B3538" t="str">
            <v>同援深０．５・日２．５・区３</v>
          </cell>
          <cell r="C3538">
            <v>873</v>
          </cell>
        </row>
        <row r="3539">
          <cell r="A3539" t="str">
            <v>AD24</v>
          </cell>
          <cell r="B3539" t="str">
            <v>同援深０．５・日２．５・２人・区３</v>
          </cell>
          <cell r="C3539">
            <v>873</v>
          </cell>
        </row>
        <row r="3540">
          <cell r="A3540" t="str">
            <v>AD25</v>
          </cell>
          <cell r="B3540" t="str">
            <v>同援深０．５・日２．５・基礎・区３</v>
          </cell>
          <cell r="C3540">
            <v>786</v>
          </cell>
        </row>
        <row r="3541">
          <cell r="A3541" t="str">
            <v>AD26</v>
          </cell>
          <cell r="B3541" t="str">
            <v>同援深０．５・日２．５・基礎・２人・区３</v>
          </cell>
          <cell r="C3541">
            <v>786</v>
          </cell>
        </row>
        <row r="3542">
          <cell r="A3542" t="str">
            <v>AD27</v>
          </cell>
          <cell r="B3542" t="str">
            <v>同援深０．５・日２．５・盲ろう・区３</v>
          </cell>
          <cell r="C3542">
            <v>1092</v>
          </cell>
        </row>
        <row r="3543">
          <cell r="A3543" t="str">
            <v>AD28</v>
          </cell>
          <cell r="B3543" t="str">
            <v>同援深０．５・日２．５・２人・盲ろう・区３</v>
          </cell>
          <cell r="C3543">
            <v>1092</v>
          </cell>
        </row>
        <row r="3544">
          <cell r="A3544" t="str">
            <v>AD29</v>
          </cell>
          <cell r="B3544" t="str">
            <v>同援深０．５・日２．５・基礎・盲ろう・区３</v>
          </cell>
          <cell r="C3544">
            <v>983</v>
          </cell>
        </row>
        <row r="3545">
          <cell r="A3545" t="str">
            <v>AD30</v>
          </cell>
          <cell r="B3545" t="str">
            <v>同援深０．５・日２．５・基礎・２人・盲ろう・区３</v>
          </cell>
          <cell r="C3545">
            <v>983</v>
          </cell>
        </row>
        <row r="3546">
          <cell r="A3546" t="str">
            <v>AD31</v>
          </cell>
          <cell r="B3546" t="str">
            <v>同援深０．５・日２．５・区４</v>
          </cell>
          <cell r="C3546">
            <v>1019</v>
          </cell>
        </row>
        <row r="3547">
          <cell r="A3547" t="str">
            <v>AD32</v>
          </cell>
          <cell r="B3547" t="str">
            <v>同援深０．５・日２．５・２人・区４</v>
          </cell>
          <cell r="C3547">
            <v>1019</v>
          </cell>
        </row>
        <row r="3548">
          <cell r="A3548" t="str">
            <v>AD33</v>
          </cell>
          <cell r="B3548" t="str">
            <v>同援深０．５・日２．５・基礎・区４</v>
          </cell>
          <cell r="C3548">
            <v>917</v>
          </cell>
        </row>
        <row r="3549">
          <cell r="A3549" t="str">
            <v>AD34</v>
          </cell>
          <cell r="B3549" t="str">
            <v>同援深０．５・日２．５・基礎・２人・区４</v>
          </cell>
          <cell r="C3549">
            <v>917</v>
          </cell>
        </row>
        <row r="3550">
          <cell r="A3550" t="str">
            <v>AD35</v>
          </cell>
          <cell r="B3550" t="str">
            <v>同援深０．５・日２．５・盲ろう・区４</v>
          </cell>
          <cell r="C3550">
            <v>1274</v>
          </cell>
        </row>
        <row r="3551">
          <cell r="A3551" t="str">
            <v>AD36</v>
          </cell>
          <cell r="B3551" t="str">
            <v>同援深０．５・日２．５・２人・盲ろう・区４</v>
          </cell>
          <cell r="C3551">
            <v>1274</v>
          </cell>
        </row>
        <row r="3552">
          <cell r="A3552" t="str">
            <v>AD37</v>
          </cell>
          <cell r="B3552" t="str">
            <v>同援深０．５・日２．５・基礎・盲ろう・区４</v>
          </cell>
          <cell r="C3552">
            <v>1146</v>
          </cell>
        </row>
        <row r="3553">
          <cell r="A3553" t="str">
            <v>AD38</v>
          </cell>
          <cell r="B3553" t="str">
            <v>同援深０．５・日２．５・基礎・２人・盲ろう・区４</v>
          </cell>
          <cell r="C3553">
            <v>1146</v>
          </cell>
        </row>
        <row r="3554">
          <cell r="A3554" t="str">
            <v>AD39</v>
          </cell>
          <cell r="B3554" t="str">
            <v>同援深１．０・日０．５</v>
          </cell>
          <cell r="C3554">
            <v>587</v>
          </cell>
        </row>
        <row r="3555">
          <cell r="A3555" t="str">
            <v>AD40</v>
          </cell>
          <cell r="B3555" t="str">
            <v>同援深１．０・日０．５・２人</v>
          </cell>
          <cell r="C3555">
            <v>587</v>
          </cell>
        </row>
        <row r="3556">
          <cell r="A3556" t="str">
            <v>AD41</v>
          </cell>
          <cell r="B3556" t="str">
            <v>同援深１．０・日０．５・基礎</v>
          </cell>
          <cell r="C3556">
            <v>529</v>
          </cell>
        </row>
        <row r="3557">
          <cell r="A3557" t="str">
            <v>AD42</v>
          </cell>
          <cell r="B3557" t="str">
            <v>同援深１．０・日０．５・基礎・２人</v>
          </cell>
          <cell r="C3557">
            <v>529</v>
          </cell>
        </row>
        <row r="3558">
          <cell r="A3558" t="str">
            <v>AD43</v>
          </cell>
          <cell r="B3558" t="str">
            <v>同援深１．０・日０．５・盲ろう</v>
          </cell>
          <cell r="C3558">
            <v>734</v>
          </cell>
        </row>
        <row r="3559">
          <cell r="A3559" t="str">
            <v>AD44</v>
          </cell>
          <cell r="B3559" t="str">
            <v>同援深１．０・日０．５・２人・盲ろう</v>
          </cell>
          <cell r="C3559">
            <v>734</v>
          </cell>
        </row>
        <row r="3560">
          <cell r="A3560" t="str">
            <v>AD45</v>
          </cell>
          <cell r="B3560" t="str">
            <v>同援深１．０・日０．５・基礎・盲ろう</v>
          </cell>
          <cell r="C3560">
            <v>661</v>
          </cell>
        </row>
        <row r="3561">
          <cell r="A3561" t="str">
            <v>AD46</v>
          </cell>
          <cell r="B3561" t="str">
            <v>同援深１．０・日０．５・基礎・２人・盲ろう</v>
          </cell>
          <cell r="C3561">
            <v>661</v>
          </cell>
        </row>
        <row r="3562">
          <cell r="A3562" t="str">
            <v>AD47</v>
          </cell>
          <cell r="B3562" t="str">
            <v>同援深１．０・日０．５・区３</v>
          </cell>
          <cell r="C3562">
            <v>705</v>
          </cell>
        </row>
        <row r="3563">
          <cell r="A3563" t="str">
            <v>AD48</v>
          </cell>
          <cell r="B3563" t="str">
            <v>同援深１．０・日０．５・２人・区３</v>
          </cell>
          <cell r="C3563">
            <v>705</v>
          </cell>
        </row>
        <row r="3564">
          <cell r="A3564" t="str">
            <v>AD49</v>
          </cell>
          <cell r="B3564" t="str">
            <v>同援深１．０・日０．５・基礎・区３</v>
          </cell>
          <cell r="C3564">
            <v>635</v>
          </cell>
        </row>
        <row r="3565">
          <cell r="A3565" t="str">
            <v>AD50</v>
          </cell>
          <cell r="B3565" t="str">
            <v>同援深１．０・日０．５・基礎・２人・区３</v>
          </cell>
          <cell r="C3565">
            <v>635</v>
          </cell>
        </row>
        <row r="3566">
          <cell r="A3566" t="str">
            <v>AD51</v>
          </cell>
          <cell r="B3566" t="str">
            <v>同援深１．０・日０．５・盲ろう・区３</v>
          </cell>
          <cell r="C3566">
            <v>881</v>
          </cell>
        </row>
        <row r="3567">
          <cell r="A3567" t="str">
            <v>AD52</v>
          </cell>
          <cell r="B3567" t="str">
            <v>同援深１．０・日０．５・２人・盲ろう・区３</v>
          </cell>
          <cell r="C3567">
            <v>881</v>
          </cell>
        </row>
        <row r="3568">
          <cell r="A3568" t="str">
            <v>AD53</v>
          </cell>
          <cell r="B3568" t="str">
            <v>同援深１．０・日０．５・基礎・盲ろう・区３</v>
          </cell>
          <cell r="C3568">
            <v>793</v>
          </cell>
        </row>
        <row r="3569">
          <cell r="A3569" t="str">
            <v>AD54</v>
          </cell>
          <cell r="B3569" t="str">
            <v>同援深１．０・日０．５・基礎・２人・盲ろう・区３</v>
          </cell>
          <cell r="C3569">
            <v>793</v>
          </cell>
        </row>
        <row r="3570">
          <cell r="A3570" t="str">
            <v>AD55</v>
          </cell>
          <cell r="B3570" t="str">
            <v>同援深１．０・日０．５・区４</v>
          </cell>
          <cell r="C3570">
            <v>822</v>
          </cell>
        </row>
        <row r="3571">
          <cell r="A3571" t="str">
            <v>AD56</v>
          </cell>
          <cell r="B3571" t="str">
            <v>同援深１．０・日０．５・２人・区４</v>
          </cell>
          <cell r="C3571">
            <v>822</v>
          </cell>
        </row>
        <row r="3572">
          <cell r="A3572" t="str">
            <v>AD57</v>
          </cell>
          <cell r="B3572" t="str">
            <v>同援深１．０・日０．５・基礎・区４</v>
          </cell>
          <cell r="C3572">
            <v>740</v>
          </cell>
        </row>
        <row r="3573">
          <cell r="A3573" t="str">
            <v>AD58</v>
          </cell>
          <cell r="B3573" t="str">
            <v>同援深１．０・日０．５・基礎・２人・区４</v>
          </cell>
          <cell r="C3573">
            <v>740</v>
          </cell>
        </row>
        <row r="3574">
          <cell r="A3574" t="str">
            <v>AD59</v>
          </cell>
          <cell r="B3574" t="str">
            <v>同援深１．０・日０．５・盲ろう・区４</v>
          </cell>
          <cell r="C3574">
            <v>1027</v>
          </cell>
        </row>
        <row r="3575">
          <cell r="A3575" t="str">
            <v>AD60</v>
          </cell>
          <cell r="B3575" t="str">
            <v>同援深１．０・日０．５・２人・盲ろう・区４</v>
          </cell>
          <cell r="C3575">
            <v>1027</v>
          </cell>
        </row>
        <row r="3576">
          <cell r="A3576" t="str">
            <v>AD61</v>
          </cell>
          <cell r="B3576" t="str">
            <v>同援深１．０・日０．５・基礎・盲ろう・区４</v>
          </cell>
          <cell r="C3576">
            <v>925</v>
          </cell>
        </row>
        <row r="3577">
          <cell r="A3577" t="str">
            <v>AD62</v>
          </cell>
          <cell r="B3577" t="str">
            <v>同援深１．０・日０．５・基礎・２人・盲ろう・区４</v>
          </cell>
          <cell r="C3577">
            <v>925</v>
          </cell>
        </row>
        <row r="3578">
          <cell r="A3578" t="str">
            <v>AD63</v>
          </cell>
          <cell r="B3578" t="str">
            <v>同援深１．０・日１．０</v>
          </cell>
          <cell r="C3578">
            <v>652</v>
          </cell>
        </row>
        <row r="3579">
          <cell r="A3579" t="str">
            <v>AD64</v>
          </cell>
          <cell r="B3579" t="str">
            <v>同援深１．０・日１．０・２人</v>
          </cell>
          <cell r="C3579">
            <v>652</v>
          </cell>
        </row>
        <row r="3580">
          <cell r="A3580" t="str">
            <v>AD65</v>
          </cell>
          <cell r="B3580" t="str">
            <v>同援深１．０・日１．０・基礎</v>
          </cell>
          <cell r="C3580">
            <v>587</v>
          </cell>
        </row>
        <row r="3581">
          <cell r="A3581" t="str">
            <v>AD66</v>
          </cell>
          <cell r="B3581" t="str">
            <v>同援深１．０・日１．０・基礎・２人</v>
          </cell>
          <cell r="C3581">
            <v>587</v>
          </cell>
        </row>
        <row r="3582">
          <cell r="A3582" t="str">
            <v>AD67</v>
          </cell>
          <cell r="B3582" t="str">
            <v>同援深１．０・日１．０・盲ろう</v>
          </cell>
          <cell r="C3582">
            <v>815</v>
          </cell>
        </row>
        <row r="3583">
          <cell r="A3583" t="str">
            <v>AD68</v>
          </cell>
          <cell r="B3583" t="str">
            <v>同援深１．０・日１．０・２人・盲ろう</v>
          </cell>
          <cell r="C3583">
            <v>815</v>
          </cell>
        </row>
        <row r="3584">
          <cell r="A3584" t="str">
            <v>AD69</v>
          </cell>
          <cell r="B3584" t="str">
            <v>同援深１．０・日１．０・基礎・盲ろう</v>
          </cell>
          <cell r="C3584">
            <v>734</v>
          </cell>
        </row>
        <row r="3585">
          <cell r="A3585" t="str">
            <v>AD70</v>
          </cell>
          <cell r="B3585" t="str">
            <v>同援深１．０・日１．０・基礎・２人・盲ろう</v>
          </cell>
          <cell r="C3585">
            <v>734</v>
          </cell>
        </row>
        <row r="3586">
          <cell r="A3586" t="str">
            <v>AD71</v>
          </cell>
          <cell r="B3586" t="str">
            <v>同援深１．０・日１．０・区３</v>
          </cell>
          <cell r="C3586">
            <v>783</v>
          </cell>
        </row>
        <row r="3587">
          <cell r="A3587" t="str">
            <v>AD72</v>
          </cell>
          <cell r="B3587" t="str">
            <v>同援深１．０・日１．０・２人・区３</v>
          </cell>
          <cell r="C3587">
            <v>783</v>
          </cell>
        </row>
        <row r="3588">
          <cell r="A3588" t="str">
            <v>AD73</v>
          </cell>
          <cell r="B3588" t="str">
            <v>同援深１．０・日１．０・基礎・区３</v>
          </cell>
          <cell r="C3588">
            <v>705</v>
          </cell>
        </row>
        <row r="3589">
          <cell r="A3589" t="str">
            <v>AD74</v>
          </cell>
          <cell r="B3589" t="str">
            <v>同援深１．０・日１．０・基礎・２人・区３</v>
          </cell>
          <cell r="C3589">
            <v>705</v>
          </cell>
        </row>
        <row r="3590">
          <cell r="A3590" t="str">
            <v>AD75</v>
          </cell>
          <cell r="B3590" t="str">
            <v>同援深１．０・日１．０・盲ろう・区３</v>
          </cell>
          <cell r="C3590">
            <v>978</v>
          </cell>
        </row>
        <row r="3591">
          <cell r="A3591" t="str">
            <v>AD76</v>
          </cell>
          <cell r="B3591" t="str">
            <v>同援深１．０・日１．０・２人・盲ろう・区３</v>
          </cell>
          <cell r="C3591">
            <v>978</v>
          </cell>
        </row>
        <row r="3592">
          <cell r="A3592" t="str">
            <v>AD77</v>
          </cell>
          <cell r="B3592" t="str">
            <v>同援深１．０・日１．０・基礎・盲ろう・区３</v>
          </cell>
          <cell r="C3592">
            <v>881</v>
          </cell>
        </row>
        <row r="3593">
          <cell r="A3593" t="str">
            <v>AD78</v>
          </cell>
          <cell r="B3593" t="str">
            <v>同援深１．０・日１．０・基礎・２人・盲ろう・区３</v>
          </cell>
          <cell r="C3593">
            <v>881</v>
          </cell>
        </row>
        <row r="3594">
          <cell r="A3594" t="str">
            <v>AD79</v>
          </cell>
          <cell r="B3594" t="str">
            <v>同援深１．０・日１．０・区４</v>
          </cell>
          <cell r="C3594">
            <v>913</v>
          </cell>
        </row>
        <row r="3595">
          <cell r="A3595" t="str">
            <v>AD80</v>
          </cell>
          <cell r="B3595" t="str">
            <v>同援深１．０・日１．０・２人・区４</v>
          </cell>
          <cell r="C3595">
            <v>913</v>
          </cell>
        </row>
        <row r="3596">
          <cell r="A3596" t="str">
            <v>AD81</v>
          </cell>
          <cell r="B3596" t="str">
            <v>同援深１．０・日１．０・基礎・区４</v>
          </cell>
          <cell r="C3596">
            <v>822</v>
          </cell>
        </row>
        <row r="3597">
          <cell r="A3597" t="str">
            <v>AD82</v>
          </cell>
          <cell r="B3597" t="str">
            <v>同援深１．０・日１．０・基礎・２人・区４</v>
          </cell>
          <cell r="C3597">
            <v>822</v>
          </cell>
        </row>
        <row r="3598">
          <cell r="A3598" t="str">
            <v>AD83</v>
          </cell>
          <cell r="B3598" t="str">
            <v>同援深１．０・日１．０・盲ろう・区４</v>
          </cell>
          <cell r="C3598">
            <v>1141</v>
          </cell>
        </row>
        <row r="3599">
          <cell r="A3599" t="str">
            <v>AD84</v>
          </cell>
          <cell r="B3599" t="str">
            <v>同援深１．０・日１．０・２人・盲ろう・区４</v>
          </cell>
          <cell r="C3599">
            <v>1141</v>
          </cell>
        </row>
        <row r="3600">
          <cell r="A3600" t="str">
            <v>AD85</v>
          </cell>
          <cell r="B3600" t="str">
            <v>同援深１．０・日１．０・基礎・盲ろう・区４</v>
          </cell>
          <cell r="C3600">
            <v>1028</v>
          </cell>
        </row>
        <row r="3601">
          <cell r="A3601" t="str">
            <v>AD86</v>
          </cell>
          <cell r="B3601" t="str">
            <v>同援深１．０・日１．０・基礎・２人・盲ろう・区４</v>
          </cell>
          <cell r="C3601">
            <v>1028</v>
          </cell>
        </row>
        <row r="3602">
          <cell r="A3602" t="str">
            <v>AD87</v>
          </cell>
          <cell r="B3602" t="str">
            <v>同援深１．０・日１．５</v>
          </cell>
          <cell r="C3602">
            <v>717</v>
          </cell>
        </row>
        <row r="3603">
          <cell r="A3603" t="str">
            <v>AD88</v>
          </cell>
          <cell r="B3603" t="str">
            <v>同援深１．０・日１．５・２人</v>
          </cell>
          <cell r="C3603">
            <v>717</v>
          </cell>
        </row>
        <row r="3604">
          <cell r="A3604" t="str">
            <v>AD89</v>
          </cell>
          <cell r="B3604" t="str">
            <v>同援深１．０・日１．５・基礎</v>
          </cell>
          <cell r="C3604">
            <v>646</v>
          </cell>
        </row>
        <row r="3605">
          <cell r="A3605" t="str">
            <v>AD90</v>
          </cell>
          <cell r="B3605" t="str">
            <v>同援深１．０・日１．５・基礎・２人</v>
          </cell>
          <cell r="C3605">
            <v>646</v>
          </cell>
        </row>
        <row r="3606">
          <cell r="A3606" t="str">
            <v>AD91</v>
          </cell>
          <cell r="B3606" t="str">
            <v>同援深１．０・日１．５・盲ろう</v>
          </cell>
          <cell r="C3606">
            <v>896</v>
          </cell>
        </row>
        <row r="3607">
          <cell r="A3607" t="str">
            <v>AD92</v>
          </cell>
          <cell r="B3607" t="str">
            <v>同援深１．０・日１．５・２人・盲ろう</v>
          </cell>
          <cell r="C3607">
            <v>896</v>
          </cell>
        </row>
        <row r="3608">
          <cell r="A3608" t="str">
            <v>AD93</v>
          </cell>
          <cell r="B3608" t="str">
            <v>同援深１．０・日１．５・基礎・盲ろう</v>
          </cell>
          <cell r="C3608">
            <v>808</v>
          </cell>
        </row>
        <row r="3609">
          <cell r="A3609" t="str">
            <v>AD94</v>
          </cell>
          <cell r="B3609" t="str">
            <v>同援深１．０・日１．５・基礎・２人・盲ろう</v>
          </cell>
          <cell r="C3609">
            <v>808</v>
          </cell>
        </row>
        <row r="3610">
          <cell r="A3610" t="str">
            <v>AD95</v>
          </cell>
          <cell r="B3610" t="str">
            <v>同援深１．０・日１．５・区３</v>
          </cell>
          <cell r="C3610">
            <v>861</v>
          </cell>
        </row>
        <row r="3611">
          <cell r="A3611" t="str">
            <v>AD96</v>
          </cell>
          <cell r="B3611" t="str">
            <v>同援深１．０・日１．５・２人・区３</v>
          </cell>
          <cell r="C3611">
            <v>861</v>
          </cell>
        </row>
        <row r="3612">
          <cell r="A3612" t="str">
            <v>AD97</v>
          </cell>
          <cell r="B3612" t="str">
            <v>同援深１．０・日１．５・基礎・区３</v>
          </cell>
          <cell r="C3612">
            <v>776</v>
          </cell>
        </row>
        <row r="3613">
          <cell r="A3613" t="str">
            <v>AD98</v>
          </cell>
          <cell r="B3613" t="str">
            <v>同援深１．０・日１．５・基礎・２人・区３</v>
          </cell>
          <cell r="C3613">
            <v>776</v>
          </cell>
        </row>
        <row r="3614">
          <cell r="A3614" t="str">
            <v>AD99</v>
          </cell>
          <cell r="B3614" t="str">
            <v>同援深１．０・日１．５・盲ろう・区３</v>
          </cell>
          <cell r="C3614">
            <v>1075</v>
          </cell>
        </row>
        <row r="3615">
          <cell r="A3615" t="str">
            <v>AE00</v>
          </cell>
          <cell r="B3615" t="str">
            <v>同援深１．０・日１．５・２人・盲ろう・区３</v>
          </cell>
          <cell r="C3615">
            <v>1075</v>
          </cell>
        </row>
        <row r="3616">
          <cell r="A3616" t="str">
            <v>AE01</v>
          </cell>
          <cell r="B3616" t="str">
            <v>同援深１．０・日１．５・基礎・盲ろう・区３</v>
          </cell>
          <cell r="C3616">
            <v>970</v>
          </cell>
        </row>
        <row r="3617">
          <cell r="A3617" t="str">
            <v>AE02</v>
          </cell>
          <cell r="B3617" t="str">
            <v>同援深１．０・日１．５・基礎・２人・盲ろう・区３</v>
          </cell>
          <cell r="C3617">
            <v>970</v>
          </cell>
        </row>
        <row r="3618">
          <cell r="A3618" t="str">
            <v>AE03</v>
          </cell>
          <cell r="B3618" t="str">
            <v>同援深１．０・日１．５・区４</v>
          </cell>
          <cell r="C3618">
            <v>1004</v>
          </cell>
        </row>
        <row r="3619">
          <cell r="A3619" t="str">
            <v>AE04</v>
          </cell>
          <cell r="B3619" t="str">
            <v>同援深１．０・日１．５・２人・区４</v>
          </cell>
          <cell r="C3619">
            <v>1004</v>
          </cell>
        </row>
        <row r="3620">
          <cell r="A3620" t="str">
            <v>AE05</v>
          </cell>
          <cell r="B3620" t="str">
            <v>同援深１．０・日１．５・基礎・区４</v>
          </cell>
          <cell r="C3620">
            <v>904</v>
          </cell>
        </row>
        <row r="3621">
          <cell r="A3621" t="str">
            <v>AE06</v>
          </cell>
          <cell r="B3621" t="str">
            <v>同援深１．０・日１．５・基礎・２人・区４</v>
          </cell>
          <cell r="C3621">
            <v>904</v>
          </cell>
        </row>
        <row r="3622">
          <cell r="A3622" t="str">
            <v>AE07</v>
          </cell>
          <cell r="B3622" t="str">
            <v>同援深１．０・日１．５・盲ろう・区４</v>
          </cell>
          <cell r="C3622">
            <v>1254</v>
          </cell>
        </row>
        <row r="3623">
          <cell r="A3623" t="str">
            <v>AE08</v>
          </cell>
          <cell r="B3623" t="str">
            <v>同援深１．０・日１．５・２人・盲ろう・区４</v>
          </cell>
          <cell r="C3623">
            <v>1254</v>
          </cell>
        </row>
        <row r="3624">
          <cell r="A3624" t="str">
            <v>AE09</v>
          </cell>
          <cell r="B3624" t="str">
            <v>同援深１．０・日１．５・基礎・盲ろう・区４</v>
          </cell>
          <cell r="C3624">
            <v>1131</v>
          </cell>
        </row>
        <row r="3625">
          <cell r="A3625" t="str">
            <v>AE10</v>
          </cell>
          <cell r="B3625" t="str">
            <v>同援深１．０・日１．５・基礎・２人・盲ろう・区４</v>
          </cell>
          <cell r="C3625">
            <v>1131</v>
          </cell>
        </row>
        <row r="3626">
          <cell r="A3626" t="str">
            <v>AE11</v>
          </cell>
          <cell r="B3626" t="str">
            <v>同援深１．０・日２．０</v>
          </cell>
          <cell r="C3626">
            <v>783</v>
          </cell>
        </row>
        <row r="3627">
          <cell r="A3627" t="str">
            <v>AE12</v>
          </cell>
          <cell r="B3627" t="str">
            <v>同援深１．０・日２．０・２人</v>
          </cell>
          <cell r="C3627">
            <v>783</v>
          </cell>
        </row>
        <row r="3628">
          <cell r="A3628" t="str">
            <v>AE13</v>
          </cell>
          <cell r="B3628" t="str">
            <v>同援深１．０・日２．０・基礎</v>
          </cell>
          <cell r="C3628">
            <v>705</v>
          </cell>
        </row>
        <row r="3629">
          <cell r="A3629" t="str">
            <v>AE14</v>
          </cell>
          <cell r="B3629" t="str">
            <v>同援深１．０・日２．０・基礎・２人</v>
          </cell>
          <cell r="C3629">
            <v>705</v>
          </cell>
        </row>
        <row r="3630">
          <cell r="A3630" t="str">
            <v>AE15</v>
          </cell>
          <cell r="B3630" t="str">
            <v>同援深１．０・日２．０・盲ろう</v>
          </cell>
          <cell r="C3630">
            <v>979</v>
          </cell>
        </row>
        <row r="3631">
          <cell r="A3631" t="str">
            <v>AE16</v>
          </cell>
          <cell r="B3631" t="str">
            <v>同援深１．０・日２．０・２人・盲ろう</v>
          </cell>
          <cell r="C3631">
            <v>979</v>
          </cell>
        </row>
        <row r="3632">
          <cell r="A3632" t="str">
            <v>AE17</v>
          </cell>
          <cell r="B3632" t="str">
            <v>同援深１．０・日２．０・基礎・盲ろう</v>
          </cell>
          <cell r="C3632">
            <v>881</v>
          </cell>
        </row>
        <row r="3633">
          <cell r="A3633" t="str">
            <v>AE18</v>
          </cell>
          <cell r="B3633" t="str">
            <v>同援深１．０・日２．０・基礎・２人・盲ろう</v>
          </cell>
          <cell r="C3633">
            <v>881</v>
          </cell>
        </row>
        <row r="3634">
          <cell r="A3634" t="str">
            <v>AE19</v>
          </cell>
          <cell r="B3634" t="str">
            <v>同援深１．０・日２．０・区３</v>
          </cell>
          <cell r="C3634">
            <v>940</v>
          </cell>
        </row>
        <row r="3635">
          <cell r="A3635" t="str">
            <v>AE20</v>
          </cell>
          <cell r="B3635" t="str">
            <v>同援深１．０・日２．０・２人・区３</v>
          </cell>
          <cell r="C3635">
            <v>940</v>
          </cell>
        </row>
        <row r="3636">
          <cell r="A3636" t="str">
            <v>AE21</v>
          </cell>
          <cell r="B3636" t="str">
            <v>同援深１．０・日２．０・基礎・区３</v>
          </cell>
          <cell r="C3636">
            <v>846</v>
          </cell>
        </row>
        <row r="3637">
          <cell r="A3637" t="str">
            <v>AE22</v>
          </cell>
          <cell r="B3637" t="str">
            <v>同援深１．０・日２．０・基礎・２人・区３</v>
          </cell>
          <cell r="C3637">
            <v>846</v>
          </cell>
        </row>
        <row r="3638">
          <cell r="A3638" t="str">
            <v>AE23</v>
          </cell>
          <cell r="B3638" t="str">
            <v>同援深１．０・日２．０・盲ろう・区３</v>
          </cell>
          <cell r="C3638">
            <v>1175</v>
          </cell>
        </row>
        <row r="3639">
          <cell r="A3639" t="str">
            <v>AE24</v>
          </cell>
          <cell r="B3639" t="str">
            <v>同援深１．０・日２．０・２人・盲ろう・区３</v>
          </cell>
          <cell r="C3639">
            <v>1175</v>
          </cell>
        </row>
        <row r="3640">
          <cell r="A3640" t="str">
            <v>AE25</v>
          </cell>
          <cell r="B3640" t="str">
            <v>同援深１．０・日２．０・基礎・盲ろう・区３</v>
          </cell>
          <cell r="C3640">
            <v>1057</v>
          </cell>
        </row>
        <row r="3641">
          <cell r="A3641" t="str">
            <v>AE26</v>
          </cell>
          <cell r="B3641" t="str">
            <v>同援深１．０・日２．０・基礎・２人・盲ろう・区３</v>
          </cell>
          <cell r="C3641">
            <v>1057</v>
          </cell>
        </row>
        <row r="3642">
          <cell r="A3642" t="str">
            <v>AE27</v>
          </cell>
          <cell r="B3642" t="str">
            <v>同援深１．０・日２．０・区４</v>
          </cell>
          <cell r="C3642">
            <v>1096</v>
          </cell>
        </row>
        <row r="3643">
          <cell r="A3643" t="str">
            <v>AE28</v>
          </cell>
          <cell r="B3643" t="str">
            <v>同援深１．０・日２．０・２人・区４</v>
          </cell>
          <cell r="C3643">
            <v>1096</v>
          </cell>
        </row>
        <row r="3644">
          <cell r="A3644" t="str">
            <v>AE29</v>
          </cell>
          <cell r="B3644" t="str">
            <v>同援深１．０・日２．０・基礎・区４</v>
          </cell>
          <cell r="C3644">
            <v>987</v>
          </cell>
        </row>
        <row r="3645">
          <cell r="A3645" t="str">
            <v>AE30</v>
          </cell>
          <cell r="B3645" t="str">
            <v>同援深１．０・日２．０・基礎・２人・区４</v>
          </cell>
          <cell r="C3645">
            <v>987</v>
          </cell>
        </row>
        <row r="3646">
          <cell r="A3646" t="str">
            <v>AE31</v>
          </cell>
          <cell r="B3646" t="str">
            <v>同援深１．０・日２．０・盲ろう・区４</v>
          </cell>
          <cell r="C3646">
            <v>1370</v>
          </cell>
        </row>
        <row r="3647">
          <cell r="A3647" t="str">
            <v>AE32</v>
          </cell>
          <cell r="B3647" t="str">
            <v>同援深１．０・日２．０・２人・盲ろう・区４</v>
          </cell>
          <cell r="C3647">
            <v>1370</v>
          </cell>
        </row>
        <row r="3648">
          <cell r="A3648" t="str">
            <v>AE33</v>
          </cell>
          <cell r="B3648" t="str">
            <v>同援深１．０・日２．０・基礎・盲ろう・区４</v>
          </cell>
          <cell r="C3648">
            <v>1233</v>
          </cell>
        </row>
        <row r="3649">
          <cell r="A3649" t="str">
            <v>AE34</v>
          </cell>
          <cell r="B3649" t="str">
            <v>同援深１．０・日２．０・基礎・２人・盲ろう・区４</v>
          </cell>
          <cell r="C3649">
            <v>1233</v>
          </cell>
        </row>
        <row r="3650">
          <cell r="A3650" t="str">
            <v>AE35</v>
          </cell>
          <cell r="B3650" t="str">
            <v>同援深１．５・日０．５</v>
          </cell>
          <cell r="C3650">
            <v>719</v>
          </cell>
        </row>
        <row r="3651">
          <cell r="A3651" t="str">
            <v>AE36</v>
          </cell>
          <cell r="B3651" t="str">
            <v>同援深１．５・日０．５・２人</v>
          </cell>
          <cell r="C3651">
            <v>719</v>
          </cell>
        </row>
        <row r="3652">
          <cell r="A3652" t="str">
            <v>AE37</v>
          </cell>
          <cell r="B3652" t="str">
            <v>同援深１．５・日０．５・基礎</v>
          </cell>
          <cell r="C3652">
            <v>647</v>
          </cell>
        </row>
        <row r="3653">
          <cell r="A3653" t="str">
            <v>AE38</v>
          </cell>
          <cell r="B3653" t="str">
            <v>同援深１．５・日０．５・基礎・２人</v>
          </cell>
          <cell r="C3653">
            <v>647</v>
          </cell>
        </row>
        <row r="3654">
          <cell r="A3654" t="str">
            <v>AE39</v>
          </cell>
          <cell r="B3654" t="str">
            <v>同援深１．５・日０．５・盲ろう</v>
          </cell>
          <cell r="C3654">
            <v>899</v>
          </cell>
        </row>
        <row r="3655">
          <cell r="A3655" t="str">
            <v>AE40</v>
          </cell>
          <cell r="B3655" t="str">
            <v>同援深１．５・日０．５・２人・盲ろう</v>
          </cell>
          <cell r="C3655">
            <v>899</v>
          </cell>
        </row>
        <row r="3656">
          <cell r="A3656" t="str">
            <v>AE41</v>
          </cell>
          <cell r="B3656" t="str">
            <v>同援深１．５・日０．５・基礎・盲ろう</v>
          </cell>
          <cell r="C3656">
            <v>809</v>
          </cell>
        </row>
        <row r="3657">
          <cell r="A3657" t="str">
            <v>AE42</v>
          </cell>
          <cell r="B3657" t="str">
            <v>同援深１．５・日０．５・基礎・２人・盲ろう</v>
          </cell>
          <cell r="C3657">
            <v>809</v>
          </cell>
        </row>
        <row r="3658">
          <cell r="A3658" t="str">
            <v>AE43</v>
          </cell>
          <cell r="B3658" t="str">
            <v>同援深１．５・日０．５・区３</v>
          </cell>
          <cell r="C3658">
            <v>863</v>
          </cell>
        </row>
        <row r="3659">
          <cell r="A3659" t="str">
            <v>AE44</v>
          </cell>
          <cell r="B3659" t="str">
            <v>同援深１．５・日０．５・２人・区３</v>
          </cell>
          <cell r="C3659">
            <v>863</v>
          </cell>
        </row>
        <row r="3660">
          <cell r="A3660" t="str">
            <v>AE45</v>
          </cell>
          <cell r="B3660" t="str">
            <v>同援深１．５・日０．５・基礎・区３</v>
          </cell>
          <cell r="C3660">
            <v>777</v>
          </cell>
        </row>
        <row r="3661">
          <cell r="A3661" t="str">
            <v>AE46</v>
          </cell>
          <cell r="B3661" t="str">
            <v>同援深１．５・日０．５・基礎・２人・区３</v>
          </cell>
          <cell r="C3661">
            <v>777</v>
          </cell>
        </row>
        <row r="3662">
          <cell r="A3662" t="str">
            <v>AE47</v>
          </cell>
          <cell r="B3662" t="str">
            <v>同援深１．５・日０．５・盲ろう・区３</v>
          </cell>
          <cell r="C3662">
            <v>1079</v>
          </cell>
        </row>
        <row r="3663">
          <cell r="A3663" t="str">
            <v>AE48</v>
          </cell>
          <cell r="B3663" t="str">
            <v>同援深１．５・日０．５・２人・盲ろう・区３</v>
          </cell>
          <cell r="C3663">
            <v>1079</v>
          </cell>
        </row>
        <row r="3664">
          <cell r="A3664" t="str">
            <v>AE49</v>
          </cell>
          <cell r="B3664" t="str">
            <v>同援深１．５・日０．５・基礎・盲ろう・区３</v>
          </cell>
          <cell r="C3664">
            <v>971</v>
          </cell>
        </row>
        <row r="3665">
          <cell r="A3665" t="str">
            <v>AE50</v>
          </cell>
          <cell r="B3665" t="str">
            <v>同援深１．５・日０．５・基礎・２人・盲ろう・区３</v>
          </cell>
          <cell r="C3665">
            <v>971</v>
          </cell>
        </row>
        <row r="3666">
          <cell r="A3666" t="str">
            <v>AE51</v>
          </cell>
          <cell r="B3666" t="str">
            <v>同援深１．５・日０．５・区４</v>
          </cell>
          <cell r="C3666">
            <v>1007</v>
          </cell>
        </row>
        <row r="3667">
          <cell r="A3667" t="str">
            <v>AE52</v>
          </cell>
          <cell r="B3667" t="str">
            <v>同援深１．５・日０．５・２人・区４</v>
          </cell>
          <cell r="C3667">
            <v>1007</v>
          </cell>
        </row>
        <row r="3668">
          <cell r="A3668" t="str">
            <v>AE53</v>
          </cell>
          <cell r="B3668" t="str">
            <v>同援深１．５・日０．５・基礎・区４</v>
          </cell>
          <cell r="C3668">
            <v>906</v>
          </cell>
        </row>
        <row r="3669">
          <cell r="A3669" t="str">
            <v>AE54</v>
          </cell>
          <cell r="B3669" t="str">
            <v>同援深１．５・日０．５・基礎・２人・区４</v>
          </cell>
          <cell r="C3669">
            <v>906</v>
          </cell>
        </row>
        <row r="3670">
          <cell r="A3670" t="str">
            <v>AE55</v>
          </cell>
          <cell r="B3670" t="str">
            <v>同援深１．５・日０．５・盲ろう・区４</v>
          </cell>
          <cell r="C3670">
            <v>1258</v>
          </cell>
        </row>
        <row r="3671">
          <cell r="A3671" t="str">
            <v>AE56</v>
          </cell>
          <cell r="B3671" t="str">
            <v>同援深１．５・日０．５・２人・盲ろう・区４</v>
          </cell>
          <cell r="C3671">
            <v>1258</v>
          </cell>
        </row>
        <row r="3672">
          <cell r="A3672" t="str">
            <v>AE57</v>
          </cell>
          <cell r="B3672" t="str">
            <v>同援深１．５・日０．５・基礎・盲ろう・区４</v>
          </cell>
          <cell r="C3672">
            <v>1133</v>
          </cell>
        </row>
        <row r="3673">
          <cell r="A3673" t="str">
            <v>AE58</v>
          </cell>
          <cell r="B3673" t="str">
            <v>同援深１．５・日０．５・基礎・２人・盲ろう・区４</v>
          </cell>
          <cell r="C3673">
            <v>1133</v>
          </cell>
        </row>
        <row r="3674">
          <cell r="A3674" t="str">
            <v>AE59</v>
          </cell>
          <cell r="B3674" t="str">
            <v>同援深１．５・日１．０</v>
          </cell>
          <cell r="C3674">
            <v>784</v>
          </cell>
        </row>
        <row r="3675">
          <cell r="A3675" t="str">
            <v>AE60</v>
          </cell>
          <cell r="B3675" t="str">
            <v>同援深１．５・日１．０・２人</v>
          </cell>
          <cell r="C3675">
            <v>784</v>
          </cell>
        </row>
        <row r="3676">
          <cell r="A3676" t="str">
            <v>AE61</v>
          </cell>
          <cell r="B3676" t="str">
            <v>同援深１．５・日１．０・基礎</v>
          </cell>
          <cell r="C3676">
            <v>705</v>
          </cell>
        </row>
        <row r="3677">
          <cell r="A3677" t="str">
            <v>AE62</v>
          </cell>
          <cell r="B3677" t="str">
            <v>同援深１．５・日１．０・基礎・２人</v>
          </cell>
          <cell r="C3677">
            <v>705</v>
          </cell>
        </row>
        <row r="3678">
          <cell r="A3678" t="str">
            <v>AE63</v>
          </cell>
          <cell r="B3678" t="str">
            <v>同援深１．５・日１．０・盲ろう</v>
          </cell>
          <cell r="C3678">
            <v>981</v>
          </cell>
        </row>
        <row r="3679">
          <cell r="A3679" t="str">
            <v>AE64</v>
          </cell>
          <cell r="B3679" t="str">
            <v>同援深１．５・日１．０・２人・盲ろう</v>
          </cell>
          <cell r="C3679">
            <v>981</v>
          </cell>
        </row>
        <row r="3680">
          <cell r="A3680" t="str">
            <v>AE65</v>
          </cell>
          <cell r="B3680" t="str">
            <v>同援深１．５・日１．０・基礎・盲ろう</v>
          </cell>
          <cell r="C3680">
            <v>881</v>
          </cell>
        </row>
        <row r="3681">
          <cell r="A3681" t="str">
            <v>AE66</v>
          </cell>
          <cell r="B3681" t="str">
            <v>同援深１．５・日１．０・基礎・２人・盲ろう</v>
          </cell>
          <cell r="C3681">
            <v>881</v>
          </cell>
        </row>
        <row r="3682">
          <cell r="A3682" t="str">
            <v>AE67</v>
          </cell>
          <cell r="B3682" t="str">
            <v>同援深１．５・日１．０・区３</v>
          </cell>
          <cell r="C3682">
            <v>941</v>
          </cell>
        </row>
        <row r="3683">
          <cell r="A3683" t="str">
            <v>AE68</v>
          </cell>
          <cell r="B3683" t="str">
            <v>同援深１．５・日１．０・２人・区３</v>
          </cell>
          <cell r="C3683">
            <v>941</v>
          </cell>
        </row>
        <row r="3684">
          <cell r="A3684" t="str">
            <v>AE69</v>
          </cell>
          <cell r="B3684" t="str">
            <v>同援深１．５・日１．０・基礎・区３</v>
          </cell>
          <cell r="C3684">
            <v>846</v>
          </cell>
        </row>
        <row r="3685">
          <cell r="A3685" t="str">
            <v>AE70</v>
          </cell>
          <cell r="B3685" t="str">
            <v>同援深１．５・日１．０・基礎・２人・区３</v>
          </cell>
          <cell r="C3685">
            <v>846</v>
          </cell>
        </row>
        <row r="3686">
          <cell r="A3686" t="str">
            <v>AE71</v>
          </cell>
          <cell r="B3686" t="str">
            <v>同援深１．５・日１．０・盲ろう・区３</v>
          </cell>
          <cell r="C3686">
            <v>1178</v>
          </cell>
        </row>
        <row r="3687">
          <cell r="A3687" t="str">
            <v>AE72</v>
          </cell>
          <cell r="B3687" t="str">
            <v>同援深１．５・日１．０・２人・盲ろう・区３</v>
          </cell>
          <cell r="C3687">
            <v>1178</v>
          </cell>
        </row>
        <row r="3688">
          <cell r="A3688" t="str">
            <v>AE73</v>
          </cell>
          <cell r="B3688" t="str">
            <v>同援深１．５・日１．０・基礎・盲ろう・区３</v>
          </cell>
          <cell r="C3688">
            <v>1057</v>
          </cell>
        </row>
        <row r="3689">
          <cell r="A3689" t="str">
            <v>AE74</v>
          </cell>
          <cell r="B3689" t="str">
            <v>同援深１．５・日１．０・基礎・２人・盲ろう・区３</v>
          </cell>
          <cell r="C3689">
            <v>1057</v>
          </cell>
        </row>
        <row r="3690">
          <cell r="A3690" t="str">
            <v>AE75</v>
          </cell>
          <cell r="B3690" t="str">
            <v>同援深１．５・日１．０・区４</v>
          </cell>
          <cell r="C3690">
            <v>1098</v>
          </cell>
        </row>
        <row r="3691">
          <cell r="A3691" t="str">
            <v>AE76</v>
          </cell>
          <cell r="B3691" t="str">
            <v>同援深１．５・日１．０・２人・区４</v>
          </cell>
          <cell r="C3691">
            <v>1098</v>
          </cell>
        </row>
        <row r="3692">
          <cell r="A3692" t="str">
            <v>AE77</v>
          </cell>
          <cell r="B3692" t="str">
            <v>同援深１．５・日１．０・基礎・区４</v>
          </cell>
          <cell r="C3692">
            <v>987</v>
          </cell>
        </row>
        <row r="3693">
          <cell r="A3693" t="str">
            <v>AE78</v>
          </cell>
          <cell r="B3693" t="str">
            <v>同援深１．５・日１．０・基礎・２人・区４</v>
          </cell>
          <cell r="C3693">
            <v>987</v>
          </cell>
        </row>
        <row r="3694">
          <cell r="A3694" t="str">
            <v>AE79</v>
          </cell>
          <cell r="B3694" t="str">
            <v>同援深１．５・日１．０・盲ろう・区４</v>
          </cell>
          <cell r="C3694">
            <v>1373</v>
          </cell>
        </row>
        <row r="3695">
          <cell r="A3695" t="str">
            <v>AE80</v>
          </cell>
          <cell r="B3695" t="str">
            <v>同援深１．５・日１．０・２人・盲ろう・区４</v>
          </cell>
          <cell r="C3695">
            <v>1373</v>
          </cell>
        </row>
        <row r="3696">
          <cell r="A3696" t="str">
            <v>AE81</v>
          </cell>
          <cell r="B3696" t="str">
            <v>同援深１．５・日１．０・基礎・盲ろう・区４</v>
          </cell>
          <cell r="C3696">
            <v>1233</v>
          </cell>
        </row>
        <row r="3697">
          <cell r="A3697" t="str">
            <v>AE82</v>
          </cell>
          <cell r="B3697" t="str">
            <v>同援深１．５・日１．０・基礎・２人・盲ろう・区４</v>
          </cell>
          <cell r="C3697">
            <v>1233</v>
          </cell>
        </row>
        <row r="3698">
          <cell r="A3698" t="str">
            <v>AE83</v>
          </cell>
          <cell r="B3698" t="str">
            <v>同援深１．５・日１．５</v>
          </cell>
          <cell r="C3698">
            <v>850</v>
          </cell>
        </row>
        <row r="3699">
          <cell r="A3699" t="str">
            <v>AE84</v>
          </cell>
          <cell r="B3699" t="str">
            <v>同援深１．５・日１．５・２人</v>
          </cell>
          <cell r="C3699">
            <v>850</v>
          </cell>
        </row>
        <row r="3700">
          <cell r="A3700" t="str">
            <v>AE85</v>
          </cell>
          <cell r="B3700" t="str">
            <v>同援深１．５・日１．５・基礎</v>
          </cell>
          <cell r="C3700">
            <v>764</v>
          </cell>
        </row>
        <row r="3701">
          <cell r="A3701" t="str">
            <v>AE86</v>
          </cell>
          <cell r="B3701" t="str">
            <v>同援深１．５・日１．５・基礎・２人</v>
          </cell>
          <cell r="C3701">
            <v>764</v>
          </cell>
        </row>
        <row r="3702">
          <cell r="A3702" t="str">
            <v>AE87</v>
          </cell>
          <cell r="B3702" t="str">
            <v>同援深１．５・日１．５・盲ろう</v>
          </cell>
          <cell r="C3702">
            <v>1063</v>
          </cell>
        </row>
        <row r="3703">
          <cell r="A3703" t="str">
            <v>AE88</v>
          </cell>
          <cell r="B3703" t="str">
            <v>同援深１．５・日１．５・２人・盲ろう</v>
          </cell>
          <cell r="C3703">
            <v>1063</v>
          </cell>
        </row>
        <row r="3704">
          <cell r="A3704" t="str">
            <v>AE89</v>
          </cell>
          <cell r="B3704" t="str">
            <v>同援深１．５・日１．５・基礎・盲ろう</v>
          </cell>
          <cell r="C3704">
            <v>955</v>
          </cell>
        </row>
        <row r="3705">
          <cell r="A3705" t="str">
            <v>AE90</v>
          </cell>
          <cell r="B3705" t="str">
            <v>同援深１．５・日１．５・基礎・２人・盲ろう</v>
          </cell>
          <cell r="C3705">
            <v>955</v>
          </cell>
        </row>
        <row r="3706">
          <cell r="A3706" t="str">
            <v>AE91</v>
          </cell>
          <cell r="B3706" t="str">
            <v>同援深１．５・日１．５・区３</v>
          </cell>
          <cell r="C3706">
            <v>1020</v>
          </cell>
        </row>
        <row r="3707">
          <cell r="A3707" t="str">
            <v>AE92</v>
          </cell>
          <cell r="B3707" t="str">
            <v>同援深１．５・日１．５・２人・区３</v>
          </cell>
          <cell r="C3707">
            <v>1020</v>
          </cell>
        </row>
        <row r="3708">
          <cell r="A3708" t="str">
            <v>AE93</v>
          </cell>
          <cell r="B3708" t="str">
            <v>同援深１．５・日１．５・基礎・区３</v>
          </cell>
          <cell r="C3708">
            <v>917</v>
          </cell>
        </row>
        <row r="3709">
          <cell r="A3709" t="str">
            <v>AE94</v>
          </cell>
          <cell r="B3709" t="str">
            <v>同援深１．５・日１．５・基礎・２人・区３</v>
          </cell>
          <cell r="C3709">
            <v>917</v>
          </cell>
        </row>
        <row r="3710">
          <cell r="A3710" t="str">
            <v>AE95</v>
          </cell>
          <cell r="B3710" t="str">
            <v>同援深１．５・日１．５・盲ろう・区３</v>
          </cell>
          <cell r="C3710">
            <v>1276</v>
          </cell>
        </row>
        <row r="3711">
          <cell r="A3711" t="str">
            <v>AE96</v>
          </cell>
          <cell r="B3711" t="str">
            <v>同援深１．５・日１．５・２人・盲ろう・区３</v>
          </cell>
          <cell r="C3711">
            <v>1276</v>
          </cell>
        </row>
        <row r="3712">
          <cell r="A3712" t="str">
            <v>AE97</v>
          </cell>
          <cell r="B3712" t="str">
            <v>同援深１．５・日１．５・基礎・盲ろう・区３</v>
          </cell>
          <cell r="C3712">
            <v>1146</v>
          </cell>
        </row>
        <row r="3713">
          <cell r="A3713" t="str">
            <v>AE98</v>
          </cell>
          <cell r="B3713" t="str">
            <v>同援深１．５・日１．５・基礎・２人・盲ろう・区３</v>
          </cell>
          <cell r="C3713">
            <v>1146</v>
          </cell>
        </row>
        <row r="3714">
          <cell r="A3714" t="str">
            <v>AE99</v>
          </cell>
          <cell r="B3714" t="str">
            <v>同援深１．５・日１．５・区４</v>
          </cell>
          <cell r="C3714">
            <v>1190</v>
          </cell>
        </row>
        <row r="3715">
          <cell r="A3715" t="str">
            <v>AF00</v>
          </cell>
          <cell r="B3715" t="str">
            <v>同援深１．５・日１．５・２人・区４</v>
          </cell>
          <cell r="C3715">
            <v>1190</v>
          </cell>
        </row>
        <row r="3716">
          <cell r="A3716" t="str">
            <v>AF01</v>
          </cell>
          <cell r="B3716" t="str">
            <v>同援深１．５・日１．５・基礎・区４</v>
          </cell>
          <cell r="C3716">
            <v>1069</v>
          </cell>
        </row>
        <row r="3717">
          <cell r="A3717" t="str">
            <v>AF02</v>
          </cell>
          <cell r="B3717" t="str">
            <v>同援深１．５・日１．５・基礎・２人・区４</v>
          </cell>
          <cell r="C3717">
            <v>1069</v>
          </cell>
        </row>
        <row r="3718">
          <cell r="A3718" t="str">
            <v>AF03</v>
          </cell>
          <cell r="B3718" t="str">
            <v>同援深１．５・日１．５・盲ろう・区４</v>
          </cell>
          <cell r="C3718">
            <v>1488</v>
          </cell>
        </row>
        <row r="3719">
          <cell r="A3719" t="str">
            <v>AF04</v>
          </cell>
          <cell r="B3719" t="str">
            <v>同援深１．５・日１．５・２人・盲ろう・区４</v>
          </cell>
          <cell r="C3719">
            <v>1488</v>
          </cell>
        </row>
        <row r="3720">
          <cell r="A3720" t="str">
            <v>AF05</v>
          </cell>
          <cell r="B3720" t="str">
            <v>同援深１．５・日１．５・基礎・盲ろう・区４</v>
          </cell>
          <cell r="C3720">
            <v>1337</v>
          </cell>
        </row>
        <row r="3721">
          <cell r="A3721" t="str">
            <v>AF06</v>
          </cell>
          <cell r="B3721" t="str">
            <v>同援深１．５・日１．５・基礎・２人・盲ろう・区４</v>
          </cell>
          <cell r="C3721">
            <v>1337</v>
          </cell>
        </row>
        <row r="3722">
          <cell r="A3722" t="str">
            <v>AF07</v>
          </cell>
          <cell r="B3722" t="str">
            <v>同援深２．０・日０．５</v>
          </cell>
          <cell r="C3722">
            <v>817</v>
          </cell>
        </row>
        <row r="3723">
          <cell r="A3723" t="str">
            <v>AF08</v>
          </cell>
          <cell r="B3723" t="str">
            <v>同援深２．０・日０．５・２人</v>
          </cell>
          <cell r="C3723">
            <v>817</v>
          </cell>
        </row>
        <row r="3724">
          <cell r="A3724" t="str">
            <v>AF09</v>
          </cell>
          <cell r="B3724" t="str">
            <v>同援深２．０・日０．５・基礎</v>
          </cell>
          <cell r="C3724">
            <v>736</v>
          </cell>
        </row>
        <row r="3725">
          <cell r="A3725" t="str">
            <v>AF10</v>
          </cell>
          <cell r="B3725" t="str">
            <v>同援深２．０・日０．５・基礎・２人</v>
          </cell>
          <cell r="C3725">
            <v>736</v>
          </cell>
        </row>
        <row r="3726">
          <cell r="A3726" t="str">
            <v>AF11</v>
          </cell>
          <cell r="B3726" t="str">
            <v>同援深２．０・日０．５・盲ろう</v>
          </cell>
          <cell r="C3726">
            <v>1021</v>
          </cell>
        </row>
        <row r="3727">
          <cell r="A3727" t="str">
            <v>AF12</v>
          </cell>
          <cell r="B3727" t="str">
            <v>同援深２．０・日０．５・２人・盲ろう</v>
          </cell>
          <cell r="C3727">
            <v>1021</v>
          </cell>
        </row>
        <row r="3728">
          <cell r="A3728" t="str">
            <v>AF13</v>
          </cell>
          <cell r="B3728" t="str">
            <v>同援深２．０・日０．５・基礎・盲ろう</v>
          </cell>
          <cell r="C3728">
            <v>920</v>
          </cell>
        </row>
        <row r="3729">
          <cell r="A3729" t="str">
            <v>AF14</v>
          </cell>
          <cell r="B3729" t="str">
            <v>同援深２．０・日０．５・基礎・２人・盲ろう</v>
          </cell>
          <cell r="C3729">
            <v>920</v>
          </cell>
        </row>
        <row r="3730">
          <cell r="A3730" t="str">
            <v>AF15</v>
          </cell>
          <cell r="B3730" t="str">
            <v>同援深２．０・日０．５・区３</v>
          </cell>
          <cell r="C3730">
            <v>980</v>
          </cell>
        </row>
        <row r="3731">
          <cell r="A3731" t="str">
            <v>AF16</v>
          </cell>
          <cell r="B3731" t="str">
            <v>同援深２．０・日０．５・２人・区３</v>
          </cell>
          <cell r="C3731">
            <v>980</v>
          </cell>
        </row>
        <row r="3732">
          <cell r="A3732" t="str">
            <v>AF17</v>
          </cell>
          <cell r="B3732" t="str">
            <v>同援深２．０・日０．５・基礎・区３</v>
          </cell>
          <cell r="C3732">
            <v>883</v>
          </cell>
        </row>
        <row r="3733">
          <cell r="A3733" t="str">
            <v>AF18</v>
          </cell>
          <cell r="B3733" t="str">
            <v>同援深２．０・日０．５・基礎・２人・区３</v>
          </cell>
          <cell r="C3733">
            <v>883</v>
          </cell>
        </row>
        <row r="3734">
          <cell r="A3734" t="str">
            <v>AF19</v>
          </cell>
          <cell r="B3734" t="str">
            <v>同援深２．０・日０．５・盲ろう・区３</v>
          </cell>
          <cell r="C3734">
            <v>1225</v>
          </cell>
        </row>
        <row r="3735">
          <cell r="A3735" t="str">
            <v>AF20</v>
          </cell>
          <cell r="B3735" t="str">
            <v>同援深２．０・日０．５・２人・盲ろう・区３</v>
          </cell>
          <cell r="C3735">
            <v>1225</v>
          </cell>
        </row>
        <row r="3736">
          <cell r="A3736" t="str">
            <v>AF21</v>
          </cell>
          <cell r="B3736" t="str">
            <v>同援深２．０・日０．５・基礎・盲ろう・区３</v>
          </cell>
          <cell r="C3736">
            <v>1104</v>
          </cell>
        </row>
        <row r="3737">
          <cell r="A3737" t="str">
            <v>AF22</v>
          </cell>
          <cell r="B3737" t="str">
            <v>同援深２．０・日０．５・基礎・２人・盲ろう・区３</v>
          </cell>
          <cell r="C3737">
            <v>1104</v>
          </cell>
        </row>
        <row r="3738">
          <cell r="A3738" t="str">
            <v>AF23</v>
          </cell>
          <cell r="B3738" t="str">
            <v>同援深２．０・日０．５・区４</v>
          </cell>
          <cell r="C3738">
            <v>1144</v>
          </cell>
        </row>
        <row r="3739">
          <cell r="A3739" t="str">
            <v>AF24</v>
          </cell>
          <cell r="B3739" t="str">
            <v>同援深２．０・日０．５・２人・区４</v>
          </cell>
          <cell r="C3739">
            <v>1144</v>
          </cell>
        </row>
        <row r="3740">
          <cell r="A3740" t="str">
            <v>AF25</v>
          </cell>
          <cell r="B3740" t="str">
            <v>同援深２．０・日０．５・基礎・区４</v>
          </cell>
          <cell r="C3740">
            <v>1031</v>
          </cell>
        </row>
        <row r="3741">
          <cell r="A3741" t="str">
            <v>AF26</v>
          </cell>
          <cell r="B3741" t="str">
            <v>同援深２．０・日０．５・基礎・２人・区４</v>
          </cell>
          <cell r="C3741">
            <v>1031</v>
          </cell>
        </row>
        <row r="3742">
          <cell r="A3742" t="str">
            <v>AF27</v>
          </cell>
          <cell r="B3742" t="str">
            <v>同援深２．０・日０．５・盲ろう・区４</v>
          </cell>
          <cell r="C3742">
            <v>1429</v>
          </cell>
        </row>
        <row r="3743">
          <cell r="A3743" t="str">
            <v>AF28</v>
          </cell>
          <cell r="B3743" t="str">
            <v>同援深２．０・日０．５・２人・盲ろう・区４</v>
          </cell>
          <cell r="C3743">
            <v>1429</v>
          </cell>
        </row>
        <row r="3744">
          <cell r="A3744" t="str">
            <v>AF29</v>
          </cell>
          <cell r="B3744" t="str">
            <v>同援深２．０・日０．５・基礎・盲ろう・区４</v>
          </cell>
          <cell r="C3744">
            <v>1288</v>
          </cell>
        </row>
        <row r="3745">
          <cell r="A3745" t="str">
            <v>AF30</v>
          </cell>
          <cell r="B3745" t="str">
            <v>同援深２．０・日０．５・基礎・２人・盲ろう・区４</v>
          </cell>
          <cell r="C3745">
            <v>1288</v>
          </cell>
        </row>
        <row r="3746">
          <cell r="A3746" t="str">
            <v>AF31</v>
          </cell>
          <cell r="B3746" t="str">
            <v>同援深２．０・日１．０</v>
          </cell>
          <cell r="C3746">
            <v>883</v>
          </cell>
        </row>
        <row r="3747">
          <cell r="A3747" t="str">
            <v>AF32</v>
          </cell>
          <cell r="B3747" t="str">
            <v>同援深２．０・日１．０・２人</v>
          </cell>
          <cell r="C3747">
            <v>883</v>
          </cell>
        </row>
        <row r="3748">
          <cell r="A3748" t="str">
            <v>AF33</v>
          </cell>
          <cell r="B3748" t="str">
            <v>同援深２．０・日１．０・基礎</v>
          </cell>
          <cell r="C3748">
            <v>795</v>
          </cell>
        </row>
        <row r="3749">
          <cell r="A3749" t="str">
            <v>AF34</v>
          </cell>
          <cell r="B3749" t="str">
            <v>同援深２．０・日１．０・基礎・２人</v>
          </cell>
          <cell r="C3749">
            <v>795</v>
          </cell>
        </row>
        <row r="3750">
          <cell r="A3750" t="str">
            <v>AF35</v>
          </cell>
          <cell r="B3750" t="str">
            <v>同援深２．０・日１．０・盲ろう</v>
          </cell>
          <cell r="C3750">
            <v>1104</v>
          </cell>
        </row>
        <row r="3751">
          <cell r="A3751" t="str">
            <v>AF36</v>
          </cell>
          <cell r="B3751" t="str">
            <v>同援深２．０・日１．０・２人・盲ろう</v>
          </cell>
          <cell r="C3751">
            <v>1104</v>
          </cell>
        </row>
        <row r="3752">
          <cell r="A3752" t="str">
            <v>AF37</v>
          </cell>
          <cell r="B3752" t="str">
            <v>同援深２．０・日１．０・基礎・盲ろう</v>
          </cell>
          <cell r="C3752">
            <v>994</v>
          </cell>
        </row>
        <row r="3753">
          <cell r="A3753" t="str">
            <v>AF38</v>
          </cell>
          <cell r="B3753" t="str">
            <v>同援深２．０・日１．０・基礎・２人・盲ろう</v>
          </cell>
          <cell r="C3753">
            <v>994</v>
          </cell>
        </row>
        <row r="3754">
          <cell r="A3754" t="str">
            <v>AF39</v>
          </cell>
          <cell r="B3754" t="str">
            <v>同援深２．０・日１．０・区３</v>
          </cell>
          <cell r="C3754">
            <v>1059</v>
          </cell>
        </row>
        <row r="3755">
          <cell r="A3755" t="str">
            <v>AF40</v>
          </cell>
          <cell r="B3755" t="str">
            <v>同援深２．０・日１．０・２人・区３</v>
          </cell>
          <cell r="C3755">
            <v>1059</v>
          </cell>
        </row>
        <row r="3756">
          <cell r="A3756" t="str">
            <v>AF41</v>
          </cell>
          <cell r="B3756" t="str">
            <v>同援深２．０・日１．０・基礎・区３</v>
          </cell>
          <cell r="C3756">
            <v>954</v>
          </cell>
        </row>
        <row r="3757">
          <cell r="A3757" t="str">
            <v>AF42</v>
          </cell>
          <cell r="B3757" t="str">
            <v>同援深２．０・日１．０・基礎・２人・区３</v>
          </cell>
          <cell r="C3757">
            <v>954</v>
          </cell>
        </row>
        <row r="3758">
          <cell r="A3758" t="str">
            <v>AF43</v>
          </cell>
          <cell r="B3758" t="str">
            <v>同援深２．０・日１．０・盲ろう・区３</v>
          </cell>
          <cell r="C3758">
            <v>1325</v>
          </cell>
        </row>
        <row r="3759">
          <cell r="A3759" t="str">
            <v>AF44</v>
          </cell>
          <cell r="B3759" t="str">
            <v>同援深２．０・日１．０・２人・盲ろう・区３</v>
          </cell>
          <cell r="C3759">
            <v>1325</v>
          </cell>
        </row>
        <row r="3760">
          <cell r="A3760" t="str">
            <v>AF45</v>
          </cell>
          <cell r="B3760" t="str">
            <v>同援深２．０・日１．０・基礎・盲ろう・区３</v>
          </cell>
          <cell r="C3760">
            <v>1193</v>
          </cell>
        </row>
        <row r="3761">
          <cell r="A3761" t="str">
            <v>AF46</v>
          </cell>
          <cell r="B3761" t="str">
            <v>同援深２．０・日１．０・基礎・２人・盲ろう・区３</v>
          </cell>
          <cell r="C3761">
            <v>1193</v>
          </cell>
        </row>
        <row r="3762">
          <cell r="A3762" t="str">
            <v>AF47</v>
          </cell>
          <cell r="B3762" t="str">
            <v>同援深２．０・日１．０・区４</v>
          </cell>
          <cell r="C3762">
            <v>1236</v>
          </cell>
        </row>
        <row r="3763">
          <cell r="A3763" t="str">
            <v>AF48</v>
          </cell>
          <cell r="B3763" t="str">
            <v>同援深２．０・日１．０・２人・区４</v>
          </cell>
          <cell r="C3763">
            <v>1236</v>
          </cell>
        </row>
        <row r="3764">
          <cell r="A3764" t="str">
            <v>AF49</v>
          </cell>
          <cell r="B3764" t="str">
            <v>同援深２．０・日１．０・基礎・区４</v>
          </cell>
          <cell r="C3764">
            <v>1113</v>
          </cell>
        </row>
        <row r="3765">
          <cell r="A3765" t="str">
            <v>AF50</v>
          </cell>
          <cell r="B3765" t="str">
            <v>同援深２．０・日１．０・基礎・２人・区４</v>
          </cell>
          <cell r="C3765">
            <v>1113</v>
          </cell>
        </row>
        <row r="3766">
          <cell r="A3766" t="str">
            <v>AF51</v>
          </cell>
          <cell r="B3766" t="str">
            <v>同援深２．０・日１．０・盲ろう・区４</v>
          </cell>
          <cell r="C3766">
            <v>1546</v>
          </cell>
        </row>
        <row r="3767">
          <cell r="A3767" t="str">
            <v>AF52</v>
          </cell>
          <cell r="B3767" t="str">
            <v>同援深２．０・日１．０・２人・盲ろう・区４</v>
          </cell>
          <cell r="C3767">
            <v>1546</v>
          </cell>
        </row>
        <row r="3768">
          <cell r="A3768" t="str">
            <v>AF53</v>
          </cell>
          <cell r="B3768" t="str">
            <v>同援深２．０・日１．０・基礎・盲ろう・区４</v>
          </cell>
          <cell r="C3768">
            <v>1391</v>
          </cell>
        </row>
        <row r="3769">
          <cell r="A3769" t="str">
            <v>AF54</v>
          </cell>
          <cell r="B3769" t="str">
            <v>同援深２．０・日１．０・基礎・２人・盲ろう・区４</v>
          </cell>
          <cell r="C3769">
            <v>1391</v>
          </cell>
        </row>
        <row r="3770">
          <cell r="A3770" t="str">
            <v>AF55</v>
          </cell>
          <cell r="B3770" t="str">
            <v>同援深２．５・日０．５</v>
          </cell>
          <cell r="C3770">
            <v>915</v>
          </cell>
        </row>
        <row r="3771">
          <cell r="A3771" t="str">
            <v>AF56</v>
          </cell>
          <cell r="B3771" t="str">
            <v>同援深２．５・日０．５・２人</v>
          </cell>
          <cell r="C3771">
            <v>915</v>
          </cell>
        </row>
        <row r="3772">
          <cell r="A3772" t="str">
            <v>AF57</v>
          </cell>
          <cell r="B3772" t="str">
            <v>同援深２．５・日０．５・基礎</v>
          </cell>
          <cell r="C3772">
            <v>823</v>
          </cell>
        </row>
        <row r="3773">
          <cell r="A3773" t="str">
            <v>AF58</v>
          </cell>
          <cell r="B3773" t="str">
            <v>同援深２．５・日０．５・基礎・２人</v>
          </cell>
          <cell r="C3773">
            <v>823</v>
          </cell>
        </row>
        <row r="3774">
          <cell r="A3774" t="str">
            <v>AF59</v>
          </cell>
          <cell r="B3774" t="str">
            <v>同援深２．５・日０．５・盲ろう</v>
          </cell>
          <cell r="C3774">
            <v>1144</v>
          </cell>
        </row>
        <row r="3775">
          <cell r="A3775" t="str">
            <v>AF60</v>
          </cell>
          <cell r="B3775" t="str">
            <v>同援深２．５・日０．５・２人・盲ろう</v>
          </cell>
          <cell r="C3775">
            <v>1144</v>
          </cell>
        </row>
        <row r="3776">
          <cell r="A3776" t="str">
            <v>AF61</v>
          </cell>
          <cell r="B3776" t="str">
            <v>同援深２．５・日０．５・基礎・盲ろう</v>
          </cell>
          <cell r="C3776">
            <v>1029</v>
          </cell>
        </row>
        <row r="3777">
          <cell r="A3777" t="str">
            <v>AF62</v>
          </cell>
          <cell r="B3777" t="str">
            <v>同援深２．５・日０．５・基礎・２人・盲ろう</v>
          </cell>
          <cell r="C3777">
            <v>1029</v>
          </cell>
        </row>
        <row r="3778">
          <cell r="A3778" t="str">
            <v>AF63</v>
          </cell>
          <cell r="B3778" t="str">
            <v>同援深２．５・日０．５・区３</v>
          </cell>
          <cell r="C3778">
            <v>1098</v>
          </cell>
        </row>
        <row r="3779">
          <cell r="A3779" t="str">
            <v>AF64</v>
          </cell>
          <cell r="B3779" t="str">
            <v>同援深２．５・日０．５・２人・区３</v>
          </cell>
          <cell r="C3779">
            <v>1098</v>
          </cell>
        </row>
        <row r="3780">
          <cell r="A3780" t="str">
            <v>AF65</v>
          </cell>
          <cell r="B3780" t="str">
            <v>同援深２．５・日０．５・基礎・区３</v>
          </cell>
          <cell r="C3780">
            <v>988</v>
          </cell>
        </row>
        <row r="3781">
          <cell r="A3781" t="str">
            <v>AF66</v>
          </cell>
          <cell r="B3781" t="str">
            <v>同援深２．５・日０．５・基礎・２人・区３</v>
          </cell>
          <cell r="C3781">
            <v>988</v>
          </cell>
        </row>
        <row r="3782">
          <cell r="A3782" t="str">
            <v>AF67</v>
          </cell>
          <cell r="B3782" t="str">
            <v>同援深２．５・日０．５・盲ろう・区３</v>
          </cell>
          <cell r="C3782">
            <v>1373</v>
          </cell>
        </row>
        <row r="3783">
          <cell r="A3783" t="str">
            <v>AF68</v>
          </cell>
          <cell r="B3783" t="str">
            <v>同援深２．５・日０．５・２人・盲ろう・区３</v>
          </cell>
          <cell r="C3783">
            <v>1373</v>
          </cell>
        </row>
        <row r="3784">
          <cell r="A3784" t="str">
            <v>AF69</v>
          </cell>
          <cell r="B3784" t="str">
            <v>同援深２．５・日０．５・基礎・盲ろう・区３</v>
          </cell>
          <cell r="C3784">
            <v>1235</v>
          </cell>
        </row>
        <row r="3785">
          <cell r="A3785" t="str">
            <v>AF70</v>
          </cell>
          <cell r="B3785" t="str">
            <v>同援深２．５・日０．５・基礎・２人・盲ろう・区３</v>
          </cell>
          <cell r="C3785">
            <v>1235</v>
          </cell>
        </row>
        <row r="3786">
          <cell r="A3786" t="str">
            <v>AF71</v>
          </cell>
          <cell r="B3786" t="str">
            <v>同援深２．５・日０．５・区４</v>
          </cell>
          <cell r="C3786">
            <v>1281</v>
          </cell>
        </row>
        <row r="3787">
          <cell r="A3787" t="str">
            <v>AF72</v>
          </cell>
          <cell r="B3787" t="str">
            <v>同援深２．５・日０．５・２人・区４</v>
          </cell>
          <cell r="C3787">
            <v>1281</v>
          </cell>
        </row>
        <row r="3788">
          <cell r="A3788" t="str">
            <v>AF73</v>
          </cell>
          <cell r="B3788" t="str">
            <v>同援深２．５・日０．５・基礎・区４</v>
          </cell>
          <cell r="C3788">
            <v>1153</v>
          </cell>
        </row>
        <row r="3789">
          <cell r="A3789" t="str">
            <v>AF74</v>
          </cell>
          <cell r="B3789" t="str">
            <v>同援深２．５・日０．５・基礎・２人・区４</v>
          </cell>
          <cell r="C3789">
            <v>1153</v>
          </cell>
        </row>
        <row r="3790">
          <cell r="A3790" t="str">
            <v>AF75</v>
          </cell>
          <cell r="B3790" t="str">
            <v>同援深２．５・日０．５・盲ろう・区４</v>
          </cell>
          <cell r="C3790">
            <v>1601</v>
          </cell>
        </row>
        <row r="3791">
          <cell r="A3791" t="str">
            <v>AF76</v>
          </cell>
          <cell r="B3791" t="str">
            <v>同援深２．５・日０．５・２人・盲ろう・区４</v>
          </cell>
          <cell r="C3791">
            <v>1601</v>
          </cell>
        </row>
        <row r="3792">
          <cell r="A3792" t="str">
            <v>AF77</v>
          </cell>
          <cell r="B3792" t="str">
            <v>同援深２．５・日０．５・基礎・盲ろう・区４</v>
          </cell>
          <cell r="C3792">
            <v>1441</v>
          </cell>
        </row>
        <row r="3793">
          <cell r="A3793" t="str">
            <v>AF78</v>
          </cell>
          <cell r="B3793" t="str">
            <v>同援深２．５・日０．５・基礎・２人・盲ろう・区４</v>
          </cell>
          <cell r="C3793">
            <v>1441</v>
          </cell>
        </row>
        <row r="3794">
          <cell r="A3794" t="str">
            <v>AF79</v>
          </cell>
          <cell r="B3794" t="str">
            <v>同援日０．５・夜０．５・深０．５</v>
          </cell>
          <cell r="C3794">
            <v>531</v>
          </cell>
        </row>
        <row r="3795">
          <cell r="A3795" t="str">
            <v>AF80</v>
          </cell>
          <cell r="B3795" t="str">
            <v>同援日０．５・夜０．５・深０．５・２人</v>
          </cell>
          <cell r="C3795">
            <v>531</v>
          </cell>
        </row>
        <row r="3796">
          <cell r="A3796" t="str">
            <v>AF81</v>
          </cell>
          <cell r="B3796" t="str">
            <v>同援日０．５・夜０．５・深０．５・基礎</v>
          </cell>
          <cell r="C3796">
            <v>479</v>
          </cell>
        </row>
        <row r="3797">
          <cell r="A3797" t="str">
            <v>AF82</v>
          </cell>
          <cell r="B3797" t="str">
            <v>同援日０．５・夜０．５・深０．５・基礎・２人</v>
          </cell>
          <cell r="C3797">
            <v>479</v>
          </cell>
        </row>
        <row r="3798">
          <cell r="A3798" t="str">
            <v>AF83</v>
          </cell>
          <cell r="B3798" t="str">
            <v>同援日０．５・夜０．５・深０．５・盲ろう</v>
          </cell>
          <cell r="C3798">
            <v>664</v>
          </cell>
        </row>
        <row r="3799">
          <cell r="A3799" t="str">
            <v>AF84</v>
          </cell>
          <cell r="B3799" t="str">
            <v>同援日０．５・夜０．５・深０．５・２人・盲ろう</v>
          </cell>
          <cell r="C3799">
            <v>664</v>
          </cell>
        </row>
        <row r="3800">
          <cell r="A3800" t="str">
            <v>AF85</v>
          </cell>
          <cell r="B3800" t="str">
            <v>同援日０．５・夜０．５・深０．５・基礎・盲ろう</v>
          </cell>
          <cell r="C3800">
            <v>599</v>
          </cell>
        </row>
        <row r="3801">
          <cell r="A3801" t="str">
            <v>AF86</v>
          </cell>
          <cell r="B3801" t="str">
            <v>同援日０．５・夜０．５・深０．５・基礎・２人・盲ろう</v>
          </cell>
          <cell r="C3801">
            <v>599</v>
          </cell>
        </row>
        <row r="3802">
          <cell r="A3802" t="str">
            <v>AF87</v>
          </cell>
          <cell r="B3802" t="str">
            <v>同援日０．５・夜０．５・深０．５・区３</v>
          </cell>
          <cell r="C3802">
            <v>637</v>
          </cell>
        </row>
        <row r="3803">
          <cell r="A3803" t="str">
            <v>AF88</v>
          </cell>
          <cell r="B3803" t="str">
            <v>同援日０．５・夜０．５・深０．５・２人・区３</v>
          </cell>
          <cell r="C3803">
            <v>637</v>
          </cell>
        </row>
        <row r="3804">
          <cell r="A3804" t="str">
            <v>AF89</v>
          </cell>
          <cell r="B3804" t="str">
            <v>同援日０．５・夜０．５・深０．５・基礎・区３</v>
          </cell>
          <cell r="C3804">
            <v>574</v>
          </cell>
        </row>
        <row r="3805">
          <cell r="A3805" t="str">
            <v>AF90</v>
          </cell>
          <cell r="B3805" t="str">
            <v>同援日０．５・夜０．５・深０．５・基礎・２人・区３</v>
          </cell>
          <cell r="C3805">
            <v>574</v>
          </cell>
        </row>
        <row r="3806">
          <cell r="A3806" t="str">
            <v>AF91</v>
          </cell>
          <cell r="B3806" t="str">
            <v>同援日０．５・夜０．５・深０．５・盲ろう・区３</v>
          </cell>
          <cell r="C3806">
            <v>797</v>
          </cell>
        </row>
        <row r="3807">
          <cell r="A3807" t="str">
            <v>AF92</v>
          </cell>
          <cell r="B3807" t="str">
            <v>同援日０．５・夜０．５・深０．５・２人・盲ろう・区３</v>
          </cell>
          <cell r="C3807">
            <v>797</v>
          </cell>
        </row>
        <row r="3808">
          <cell r="A3808" t="str">
            <v>AF93</v>
          </cell>
          <cell r="B3808" t="str">
            <v>同援日０．５・夜０．５・深０．５・基礎・盲ろう・区３</v>
          </cell>
          <cell r="C3808">
            <v>719</v>
          </cell>
        </row>
        <row r="3809">
          <cell r="A3809" t="str">
            <v>AF94</v>
          </cell>
          <cell r="B3809" t="str">
            <v>同援日０．５・夜０．５・深０．５・基礎・２人・盲ろう・区３</v>
          </cell>
          <cell r="C3809">
            <v>719</v>
          </cell>
        </row>
        <row r="3810">
          <cell r="A3810" t="str">
            <v>AF95</v>
          </cell>
          <cell r="B3810" t="str">
            <v>同援日０．５・夜０．５・深０．５・区４</v>
          </cell>
          <cell r="C3810">
            <v>743</v>
          </cell>
        </row>
        <row r="3811">
          <cell r="A3811" t="str">
            <v>AF96</v>
          </cell>
          <cell r="B3811" t="str">
            <v>同援日０．５・夜０．５・深０．５・２人・区４</v>
          </cell>
          <cell r="C3811">
            <v>743</v>
          </cell>
        </row>
        <row r="3812">
          <cell r="A3812" t="str">
            <v>AF97</v>
          </cell>
          <cell r="B3812" t="str">
            <v>同援日０．５・夜０．５・深０．５・基礎・区４</v>
          </cell>
          <cell r="C3812">
            <v>671</v>
          </cell>
        </row>
        <row r="3813">
          <cell r="A3813" t="str">
            <v>AF98</v>
          </cell>
          <cell r="B3813" t="str">
            <v>同援日０．５・夜０．５・深０．５・基礎・２人・区４</v>
          </cell>
          <cell r="C3813">
            <v>671</v>
          </cell>
        </row>
        <row r="3814">
          <cell r="A3814" t="str">
            <v>AF99</v>
          </cell>
          <cell r="B3814" t="str">
            <v>同援日０．５・夜０．５・深０．５・盲ろう・区４</v>
          </cell>
          <cell r="C3814">
            <v>930</v>
          </cell>
        </row>
        <row r="3815">
          <cell r="A3815" t="str">
            <v>AG00</v>
          </cell>
          <cell r="B3815" t="str">
            <v>同援日０．５・夜０．５・深０．５・２人・盲ろう・区４</v>
          </cell>
          <cell r="C3815">
            <v>930</v>
          </cell>
        </row>
        <row r="3816">
          <cell r="A3816" t="str">
            <v>AG01</v>
          </cell>
          <cell r="B3816" t="str">
            <v>同援日０．５・夜０．５・深０．５・基礎・盲ろう・区４</v>
          </cell>
          <cell r="C3816">
            <v>838</v>
          </cell>
        </row>
        <row r="3817">
          <cell r="A3817" t="str">
            <v>AG02</v>
          </cell>
          <cell r="B3817" t="str">
            <v>同援日０．５・夜０．５・深０．５・基礎・２人・盲ろう・区４</v>
          </cell>
          <cell r="C3817">
            <v>838</v>
          </cell>
        </row>
        <row r="3818">
          <cell r="A3818" t="str">
            <v>AG03</v>
          </cell>
          <cell r="B3818" t="str">
            <v>同援日０．５・夜０．５・深１．０</v>
          </cell>
          <cell r="C3818">
            <v>629</v>
          </cell>
        </row>
        <row r="3819">
          <cell r="A3819" t="str">
            <v>AG04</v>
          </cell>
          <cell r="B3819" t="str">
            <v>同援日０．５・夜０．５・深１．０・２人</v>
          </cell>
          <cell r="C3819">
            <v>629</v>
          </cell>
        </row>
        <row r="3820">
          <cell r="A3820" t="str">
            <v>AG05</v>
          </cell>
          <cell r="B3820" t="str">
            <v>同援日０．５・夜０．５・深１．０・基礎</v>
          </cell>
          <cell r="C3820">
            <v>566</v>
          </cell>
        </row>
        <row r="3821">
          <cell r="A3821" t="str">
            <v>AG06</v>
          </cell>
          <cell r="B3821" t="str">
            <v>同援日０．５・夜０．５・深１．０・基礎・２人</v>
          </cell>
          <cell r="C3821">
            <v>566</v>
          </cell>
        </row>
        <row r="3822">
          <cell r="A3822" t="str">
            <v>AG07</v>
          </cell>
          <cell r="B3822" t="str">
            <v>同援日０．５・夜０．５・深１．０・盲ろう</v>
          </cell>
          <cell r="C3822">
            <v>787</v>
          </cell>
        </row>
        <row r="3823">
          <cell r="A3823" t="str">
            <v>AG08</v>
          </cell>
          <cell r="B3823" t="str">
            <v>同援日０．５・夜０．５・深１．０・２人・盲ろう</v>
          </cell>
          <cell r="C3823">
            <v>787</v>
          </cell>
        </row>
        <row r="3824">
          <cell r="A3824" t="str">
            <v>AG09</v>
          </cell>
          <cell r="B3824" t="str">
            <v>同援日０．５・夜０．５・深１．０・基礎・盲ろう</v>
          </cell>
          <cell r="C3824">
            <v>707</v>
          </cell>
        </row>
        <row r="3825">
          <cell r="A3825" t="str">
            <v>AG10</v>
          </cell>
          <cell r="B3825" t="str">
            <v>同援日０．５・夜０．５・深１．０・基礎・２人・盲ろう</v>
          </cell>
          <cell r="C3825">
            <v>707</v>
          </cell>
        </row>
        <row r="3826">
          <cell r="A3826" t="str">
            <v>AG11</v>
          </cell>
          <cell r="B3826" t="str">
            <v>同援日０．５・夜０．５・深１．０・区３</v>
          </cell>
          <cell r="C3826">
            <v>755</v>
          </cell>
        </row>
        <row r="3827">
          <cell r="A3827" t="str">
            <v>AG12</v>
          </cell>
          <cell r="B3827" t="str">
            <v>同援日０．５・夜０．５・深１．０・２人・区３</v>
          </cell>
          <cell r="C3827">
            <v>755</v>
          </cell>
        </row>
        <row r="3828">
          <cell r="A3828" t="str">
            <v>AG13</v>
          </cell>
          <cell r="B3828" t="str">
            <v>同援日０．５・夜０．５・深１．０・基礎・区３</v>
          </cell>
          <cell r="C3828">
            <v>679</v>
          </cell>
        </row>
        <row r="3829">
          <cell r="A3829" t="str">
            <v>AG14</v>
          </cell>
          <cell r="B3829" t="str">
            <v>同援日０．５・夜０．５・深１．０・基礎・２人・区３</v>
          </cell>
          <cell r="C3829">
            <v>679</v>
          </cell>
        </row>
        <row r="3830">
          <cell r="A3830" t="str">
            <v>AG15</v>
          </cell>
          <cell r="B3830" t="str">
            <v>同援日０．５・夜０．５・深１．０・盲ろう・区３</v>
          </cell>
          <cell r="C3830">
            <v>945</v>
          </cell>
        </row>
        <row r="3831">
          <cell r="A3831" t="str">
            <v>AG16</v>
          </cell>
          <cell r="B3831" t="str">
            <v>同援日０．５・夜０．５・深１．０・２人・盲ろう・区３</v>
          </cell>
          <cell r="C3831">
            <v>945</v>
          </cell>
        </row>
        <row r="3832">
          <cell r="A3832" t="str">
            <v>AG17</v>
          </cell>
          <cell r="B3832" t="str">
            <v>同援日０．５・夜０．５・深１．０・基礎・盲ろう・区３</v>
          </cell>
          <cell r="C3832">
            <v>848</v>
          </cell>
        </row>
        <row r="3833">
          <cell r="A3833" t="str">
            <v>AG18</v>
          </cell>
          <cell r="B3833" t="str">
            <v>同援日０．５・夜０．５・深１．０・基礎・２人・盲ろう・区３</v>
          </cell>
          <cell r="C3833">
            <v>848</v>
          </cell>
        </row>
        <row r="3834">
          <cell r="A3834" t="str">
            <v>AG19</v>
          </cell>
          <cell r="B3834" t="str">
            <v>同援日０．５・夜０．５・深１．０・区４</v>
          </cell>
          <cell r="C3834">
            <v>881</v>
          </cell>
        </row>
        <row r="3835">
          <cell r="A3835" t="str">
            <v>AG20</v>
          </cell>
          <cell r="B3835" t="str">
            <v>同援日０．５・夜０．５・深１．０・２人・区４</v>
          </cell>
          <cell r="C3835">
            <v>881</v>
          </cell>
        </row>
        <row r="3836">
          <cell r="A3836" t="str">
            <v>AG21</v>
          </cell>
          <cell r="B3836" t="str">
            <v>同援日０．５・夜０．５・深１．０・基礎・区４</v>
          </cell>
          <cell r="C3836">
            <v>793</v>
          </cell>
        </row>
        <row r="3837">
          <cell r="A3837" t="str">
            <v>AG22</v>
          </cell>
          <cell r="B3837" t="str">
            <v>同援日０．５・夜０．５・深１．０・基礎・２人・区４</v>
          </cell>
          <cell r="C3837">
            <v>793</v>
          </cell>
        </row>
        <row r="3838">
          <cell r="A3838" t="str">
            <v>AG23</v>
          </cell>
          <cell r="B3838" t="str">
            <v>同援日０．５・夜０．５・深１．０・盲ろう・区４</v>
          </cell>
          <cell r="C3838">
            <v>1103</v>
          </cell>
        </row>
        <row r="3839">
          <cell r="A3839" t="str">
            <v>AG24</v>
          </cell>
          <cell r="B3839" t="str">
            <v>同援日０．５・夜０．５・深１．０・２人・盲ろう・区４</v>
          </cell>
          <cell r="C3839">
            <v>1103</v>
          </cell>
        </row>
        <row r="3840">
          <cell r="A3840" t="str">
            <v>AG25</v>
          </cell>
          <cell r="B3840" t="str">
            <v>同援日０．５・夜０．５・深１．０・基礎・盲ろう・区４</v>
          </cell>
          <cell r="C3840">
            <v>989</v>
          </cell>
        </row>
        <row r="3841">
          <cell r="A3841" t="str">
            <v>AG26</v>
          </cell>
          <cell r="B3841" t="str">
            <v>同援日０．５・夜０．５・深１．０・基礎・２人・盲ろう・区４</v>
          </cell>
          <cell r="C3841">
            <v>989</v>
          </cell>
        </row>
        <row r="3842">
          <cell r="A3842" t="str">
            <v>AG27</v>
          </cell>
          <cell r="B3842" t="str">
            <v>同援日０．５・夜０．５・深１．５</v>
          </cell>
          <cell r="C3842">
            <v>726</v>
          </cell>
        </row>
        <row r="3843">
          <cell r="A3843" t="str">
            <v>AG28</v>
          </cell>
          <cell r="B3843" t="str">
            <v>同援日０．５・夜０．５・深１．５・２人</v>
          </cell>
          <cell r="C3843">
            <v>726</v>
          </cell>
        </row>
        <row r="3844">
          <cell r="A3844" t="str">
            <v>AG29</v>
          </cell>
          <cell r="B3844" t="str">
            <v>同援日０．５・夜０．５・深１．５・基礎</v>
          </cell>
          <cell r="C3844">
            <v>654</v>
          </cell>
        </row>
        <row r="3845">
          <cell r="A3845" t="str">
            <v>AG30</v>
          </cell>
          <cell r="B3845" t="str">
            <v>同援日０．５・夜０．５・深１．５・基礎・２人</v>
          </cell>
          <cell r="C3845">
            <v>654</v>
          </cell>
        </row>
        <row r="3846">
          <cell r="A3846" t="str">
            <v>AG31</v>
          </cell>
          <cell r="B3846" t="str">
            <v>同援日０．５・夜０．５・深１．５・盲ろう</v>
          </cell>
          <cell r="C3846">
            <v>908</v>
          </cell>
        </row>
        <row r="3847">
          <cell r="A3847" t="str">
            <v>AG32</v>
          </cell>
          <cell r="B3847" t="str">
            <v>同援日０．５・夜０．５・深１．５・２人・盲ろう</v>
          </cell>
          <cell r="C3847">
            <v>908</v>
          </cell>
        </row>
        <row r="3848">
          <cell r="A3848" t="str">
            <v>AG33</v>
          </cell>
          <cell r="B3848" t="str">
            <v>同援日０．５・夜０．５・深１．５・基礎・盲ろう</v>
          </cell>
          <cell r="C3848">
            <v>817</v>
          </cell>
        </row>
        <row r="3849">
          <cell r="A3849" t="str">
            <v>AG34</v>
          </cell>
          <cell r="B3849" t="str">
            <v>同援日０．５・夜０．５・深１．５・基礎・２人・盲ろう</v>
          </cell>
          <cell r="C3849">
            <v>817</v>
          </cell>
        </row>
        <row r="3850">
          <cell r="A3850" t="str">
            <v>AG35</v>
          </cell>
          <cell r="B3850" t="str">
            <v>同援日０．５・夜０．５・深１．５・区３</v>
          </cell>
          <cell r="C3850">
            <v>871</v>
          </cell>
        </row>
        <row r="3851">
          <cell r="A3851" t="str">
            <v>AG36</v>
          </cell>
          <cell r="B3851" t="str">
            <v>同援日０．５・夜０．５・深１．５・２人・区３</v>
          </cell>
          <cell r="C3851">
            <v>871</v>
          </cell>
        </row>
        <row r="3852">
          <cell r="A3852" t="str">
            <v>AG37</v>
          </cell>
          <cell r="B3852" t="str">
            <v>同援日０．５・夜０．５・深１．５・基礎・区３</v>
          </cell>
          <cell r="C3852">
            <v>784</v>
          </cell>
        </row>
        <row r="3853">
          <cell r="A3853" t="str">
            <v>AG38</v>
          </cell>
          <cell r="B3853" t="str">
            <v>同援日０．５・夜０．５・深１．５・基礎・２人・区３</v>
          </cell>
          <cell r="C3853">
            <v>784</v>
          </cell>
        </row>
        <row r="3854">
          <cell r="A3854" t="str">
            <v>AG39</v>
          </cell>
          <cell r="B3854" t="str">
            <v>同援日０．５・夜０．５・深１．５・盲ろう・区３</v>
          </cell>
          <cell r="C3854">
            <v>1090</v>
          </cell>
        </row>
        <row r="3855">
          <cell r="A3855" t="str">
            <v>AG40</v>
          </cell>
          <cell r="B3855" t="str">
            <v>同援日０．５・夜０．５・深１．５・２人・盲ろう・区３</v>
          </cell>
          <cell r="C3855">
            <v>1090</v>
          </cell>
        </row>
        <row r="3856">
          <cell r="A3856" t="str">
            <v>AG41</v>
          </cell>
          <cell r="B3856" t="str">
            <v>同援日０．５・夜０．５・深１．５・基礎・盲ろう・区３</v>
          </cell>
          <cell r="C3856">
            <v>980</v>
          </cell>
        </row>
        <row r="3857">
          <cell r="A3857" t="str">
            <v>AG42</v>
          </cell>
          <cell r="B3857" t="str">
            <v>同援日０．５・夜０．５・深１．５・基礎・２人・盲ろう・区３</v>
          </cell>
          <cell r="C3857">
            <v>980</v>
          </cell>
        </row>
        <row r="3858">
          <cell r="A3858" t="str">
            <v>AG43</v>
          </cell>
          <cell r="B3858" t="str">
            <v>同援日０．５・夜０．５・深１．５・区４</v>
          </cell>
          <cell r="C3858">
            <v>1016</v>
          </cell>
        </row>
        <row r="3859">
          <cell r="A3859" t="str">
            <v>AG44</v>
          </cell>
          <cell r="B3859" t="str">
            <v>同援日０．５・夜０．５・深１．５・２人・区４</v>
          </cell>
          <cell r="C3859">
            <v>1016</v>
          </cell>
        </row>
        <row r="3860">
          <cell r="A3860" t="str">
            <v>AG45</v>
          </cell>
          <cell r="B3860" t="str">
            <v>同援日０．５・夜０．５・深１．５・基礎・区４</v>
          </cell>
          <cell r="C3860">
            <v>916</v>
          </cell>
        </row>
        <row r="3861">
          <cell r="A3861" t="str">
            <v>AG46</v>
          </cell>
          <cell r="B3861" t="str">
            <v>同援日０．５・夜０．５・深１．５・基礎・２人・区４</v>
          </cell>
          <cell r="C3861">
            <v>916</v>
          </cell>
        </row>
        <row r="3862">
          <cell r="A3862" t="str">
            <v>AG47</v>
          </cell>
          <cell r="B3862" t="str">
            <v>同援日０．５・夜０．５・深１．５・盲ろう・区４</v>
          </cell>
          <cell r="C3862">
            <v>1272</v>
          </cell>
        </row>
        <row r="3863">
          <cell r="A3863" t="str">
            <v>AG48</v>
          </cell>
          <cell r="B3863" t="str">
            <v>同援日０．５・夜０．５・深１．５・２人・盲ろう・区４</v>
          </cell>
          <cell r="C3863">
            <v>1272</v>
          </cell>
        </row>
        <row r="3864">
          <cell r="A3864" t="str">
            <v>AG49</v>
          </cell>
          <cell r="B3864" t="str">
            <v>同援日０．５・夜０．５・深１．５・基礎・盲ろう・区４</v>
          </cell>
          <cell r="C3864">
            <v>1143</v>
          </cell>
        </row>
        <row r="3865">
          <cell r="A3865" t="str">
            <v>AG50</v>
          </cell>
          <cell r="B3865" t="str">
            <v>同援日０．５・夜０．５・深１．５・基礎・２人・盲ろう・区４</v>
          </cell>
          <cell r="C3865">
            <v>1143</v>
          </cell>
        </row>
        <row r="3866">
          <cell r="A3866" t="str">
            <v>AG51</v>
          </cell>
          <cell r="B3866" t="str">
            <v>同援日０．５・夜０．５・深２．０</v>
          </cell>
          <cell r="C3866">
            <v>825</v>
          </cell>
        </row>
        <row r="3867">
          <cell r="A3867" t="str">
            <v>AG52</v>
          </cell>
          <cell r="B3867" t="str">
            <v>同援日０．５・夜０．５・深２．０・２人</v>
          </cell>
          <cell r="C3867">
            <v>825</v>
          </cell>
        </row>
        <row r="3868">
          <cell r="A3868" t="str">
            <v>AG53</v>
          </cell>
          <cell r="B3868" t="str">
            <v>同援日０．５・夜０．５・深２．０・基礎</v>
          </cell>
          <cell r="C3868">
            <v>743</v>
          </cell>
        </row>
        <row r="3869">
          <cell r="A3869" t="str">
            <v>AG54</v>
          </cell>
          <cell r="B3869" t="str">
            <v>同援日０．５・夜０．５・深２．０・基礎・２人</v>
          </cell>
          <cell r="C3869">
            <v>743</v>
          </cell>
        </row>
        <row r="3870">
          <cell r="A3870" t="str">
            <v>AG55</v>
          </cell>
          <cell r="B3870" t="str">
            <v>同援日０．５・夜０．５・深２．０・盲ろう</v>
          </cell>
          <cell r="C3870">
            <v>1032</v>
          </cell>
        </row>
        <row r="3871">
          <cell r="A3871" t="str">
            <v>AG56</v>
          </cell>
          <cell r="B3871" t="str">
            <v>同援日０．５・夜０．５・深２．０・２人・盲ろう</v>
          </cell>
          <cell r="C3871">
            <v>1032</v>
          </cell>
        </row>
        <row r="3872">
          <cell r="A3872" t="str">
            <v>AG57</v>
          </cell>
          <cell r="B3872" t="str">
            <v>同援日０．５・夜０．５・深２．０・基礎・盲ろう</v>
          </cell>
          <cell r="C3872">
            <v>929</v>
          </cell>
        </row>
        <row r="3873">
          <cell r="A3873" t="str">
            <v>AG58</v>
          </cell>
          <cell r="B3873" t="str">
            <v>同援日０．５・夜０．５・深２．０・基礎・２人・盲ろう</v>
          </cell>
          <cell r="C3873">
            <v>929</v>
          </cell>
        </row>
        <row r="3874">
          <cell r="A3874" t="str">
            <v>AG59</v>
          </cell>
          <cell r="B3874" t="str">
            <v>同援日０．５・夜０．５・深２．０・区３</v>
          </cell>
          <cell r="C3874">
            <v>990</v>
          </cell>
        </row>
        <row r="3875">
          <cell r="A3875" t="str">
            <v>AG60</v>
          </cell>
          <cell r="B3875" t="str">
            <v>同援日０．５・夜０．５・深２．０・２人・区３</v>
          </cell>
          <cell r="C3875">
            <v>990</v>
          </cell>
        </row>
        <row r="3876">
          <cell r="A3876" t="str">
            <v>AG61</v>
          </cell>
          <cell r="B3876" t="str">
            <v>同援日０．５・夜０．５・深２．０・基礎・区３</v>
          </cell>
          <cell r="C3876">
            <v>891</v>
          </cell>
        </row>
        <row r="3877">
          <cell r="A3877" t="str">
            <v>AG62</v>
          </cell>
          <cell r="B3877" t="str">
            <v>同援日０．５・夜０．５・深２．０・基礎・２人・区３</v>
          </cell>
          <cell r="C3877">
            <v>891</v>
          </cell>
        </row>
        <row r="3878">
          <cell r="A3878" t="str">
            <v>AG63</v>
          </cell>
          <cell r="B3878" t="str">
            <v>同援日０．５・夜０．５・深２．０・盲ろう・区３</v>
          </cell>
          <cell r="C3878">
            <v>1239</v>
          </cell>
        </row>
        <row r="3879">
          <cell r="A3879" t="str">
            <v>AG64</v>
          </cell>
          <cell r="B3879" t="str">
            <v>同援日０．５・夜０．５・深２．０・２人・盲ろう・区３</v>
          </cell>
          <cell r="C3879">
            <v>1239</v>
          </cell>
        </row>
        <row r="3880">
          <cell r="A3880" t="str">
            <v>AG65</v>
          </cell>
          <cell r="B3880" t="str">
            <v>同援日０．５・夜０．５・深２．０・基礎・盲ろう・区３</v>
          </cell>
          <cell r="C3880">
            <v>1115</v>
          </cell>
        </row>
        <row r="3881">
          <cell r="A3881" t="str">
            <v>AG66</v>
          </cell>
          <cell r="B3881" t="str">
            <v>同援日０．５・夜０．５・深２．０・基礎・２人・盲ろう・区３</v>
          </cell>
          <cell r="C3881">
            <v>1115</v>
          </cell>
        </row>
        <row r="3882">
          <cell r="A3882" t="str">
            <v>AG67</v>
          </cell>
          <cell r="B3882" t="str">
            <v>同援日０．５・夜０．５・深２．０・区４</v>
          </cell>
          <cell r="C3882">
            <v>1155</v>
          </cell>
        </row>
        <row r="3883">
          <cell r="A3883" t="str">
            <v>AG68</v>
          </cell>
          <cell r="B3883" t="str">
            <v>同援日０．５・夜０．５・深２．０・２人・区４</v>
          </cell>
          <cell r="C3883">
            <v>1155</v>
          </cell>
        </row>
        <row r="3884">
          <cell r="A3884" t="str">
            <v>AG69</v>
          </cell>
          <cell r="B3884" t="str">
            <v>同援日０．５・夜０．５・深２．０・基礎・区４</v>
          </cell>
          <cell r="C3884">
            <v>1040</v>
          </cell>
        </row>
        <row r="3885">
          <cell r="A3885" t="str">
            <v>AG70</v>
          </cell>
          <cell r="B3885" t="str">
            <v>同援日０．５・夜０．５・深２．０・基礎・２人・区４</v>
          </cell>
          <cell r="C3885">
            <v>1040</v>
          </cell>
        </row>
        <row r="3886">
          <cell r="A3886" t="str">
            <v>AG71</v>
          </cell>
          <cell r="B3886" t="str">
            <v>同援日０．５・夜０．５・深２．０・盲ろう・区４</v>
          </cell>
          <cell r="C3886">
            <v>1446</v>
          </cell>
        </row>
        <row r="3887">
          <cell r="A3887" t="str">
            <v>AG72</v>
          </cell>
          <cell r="B3887" t="str">
            <v>同援日０．５・夜０．５・深２．０・２人・盲ろう・区４</v>
          </cell>
          <cell r="C3887">
            <v>1446</v>
          </cell>
        </row>
        <row r="3888">
          <cell r="A3888" t="str">
            <v>AG73</v>
          </cell>
          <cell r="B3888" t="str">
            <v>同援日０．５・夜０．５・深２．０・基礎・盲ろう・区４</v>
          </cell>
          <cell r="C3888">
            <v>1300</v>
          </cell>
        </row>
        <row r="3889">
          <cell r="A3889" t="str">
            <v>AG74</v>
          </cell>
          <cell r="B3889" t="str">
            <v>同援日０．５・夜０．５・深２．０・基礎・２人・盲ろう・区４</v>
          </cell>
          <cell r="C3889">
            <v>1300</v>
          </cell>
        </row>
        <row r="3890">
          <cell r="A3890" t="str">
            <v>AG75</v>
          </cell>
          <cell r="B3890" t="str">
            <v>同援日０．５・夜１．０・深０．５</v>
          </cell>
          <cell r="C3890">
            <v>595</v>
          </cell>
        </row>
        <row r="3891">
          <cell r="A3891" t="str">
            <v>AG76</v>
          </cell>
          <cell r="B3891" t="str">
            <v>同援日０．５・夜１．０・深０．５・２人</v>
          </cell>
          <cell r="C3891">
            <v>595</v>
          </cell>
        </row>
        <row r="3892">
          <cell r="A3892" t="str">
            <v>AG77</v>
          </cell>
          <cell r="B3892" t="str">
            <v>同援日０．５・夜１．０・深０．５・基礎</v>
          </cell>
          <cell r="C3892">
            <v>537</v>
          </cell>
        </row>
        <row r="3893">
          <cell r="A3893" t="str">
            <v>AG78</v>
          </cell>
          <cell r="B3893" t="str">
            <v>同援日０．５・夜１．０・深０．５・基礎・２人</v>
          </cell>
          <cell r="C3893">
            <v>537</v>
          </cell>
        </row>
        <row r="3894">
          <cell r="A3894" t="str">
            <v>AG79</v>
          </cell>
          <cell r="B3894" t="str">
            <v>同援日０．５・夜１．０・深０．５・盲ろう</v>
          </cell>
          <cell r="C3894">
            <v>745</v>
          </cell>
        </row>
        <row r="3895">
          <cell r="A3895" t="str">
            <v>AG80</v>
          </cell>
          <cell r="B3895" t="str">
            <v>同援日０．５・夜１．０・深０．５・２人・盲ろう</v>
          </cell>
          <cell r="C3895">
            <v>745</v>
          </cell>
        </row>
        <row r="3896">
          <cell r="A3896" t="str">
            <v>AG81</v>
          </cell>
          <cell r="B3896" t="str">
            <v>同援日０．５・夜１．０・深０．５・基礎・盲ろう</v>
          </cell>
          <cell r="C3896">
            <v>671</v>
          </cell>
        </row>
        <row r="3897">
          <cell r="A3897" t="str">
            <v>AG82</v>
          </cell>
          <cell r="B3897" t="str">
            <v>同援日０．５・夜１．０・深０．５・基礎・２人・盲ろう</v>
          </cell>
          <cell r="C3897">
            <v>671</v>
          </cell>
        </row>
        <row r="3898">
          <cell r="A3898" t="str">
            <v>AG83</v>
          </cell>
          <cell r="B3898" t="str">
            <v>同援日０．５・夜１．０・深０．５・区３</v>
          </cell>
          <cell r="C3898">
            <v>714</v>
          </cell>
        </row>
        <row r="3899">
          <cell r="A3899" t="str">
            <v>AG84</v>
          </cell>
          <cell r="B3899" t="str">
            <v>同援日０．５・夜１．０・深０．５・２人・区３</v>
          </cell>
          <cell r="C3899">
            <v>714</v>
          </cell>
        </row>
        <row r="3900">
          <cell r="A3900" t="str">
            <v>AG85</v>
          </cell>
          <cell r="B3900" t="str">
            <v>同援日０．５・夜１．０・深０．５・基礎・区３</v>
          </cell>
          <cell r="C3900">
            <v>644</v>
          </cell>
        </row>
        <row r="3901">
          <cell r="A3901" t="str">
            <v>AG86</v>
          </cell>
          <cell r="B3901" t="str">
            <v>同援日０．５・夜１．０・深０．５・基礎・２人・区３</v>
          </cell>
          <cell r="C3901">
            <v>644</v>
          </cell>
        </row>
        <row r="3902">
          <cell r="A3902" t="str">
            <v>AG87</v>
          </cell>
          <cell r="B3902" t="str">
            <v>同援日０．５・夜１．０・深０．５・盲ろう・区３</v>
          </cell>
          <cell r="C3902">
            <v>895</v>
          </cell>
        </row>
        <row r="3903">
          <cell r="A3903" t="str">
            <v>AG88</v>
          </cell>
          <cell r="B3903" t="str">
            <v>同援日０．５・夜１．０・深０．５・２人・盲ろう・区３</v>
          </cell>
          <cell r="C3903">
            <v>895</v>
          </cell>
        </row>
        <row r="3904">
          <cell r="A3904" t="str">
            <v>AG89</v>
          </cell>
          <cell r="B3904" t="str">
            <v>同援日０．５・夜１．０・深０．５・基礎・盲ろう・区３</v>
          </cell>
          <cell r="C3904">
            <v>805</v>
          </cell>
        </row>
        <row r="3905">
          <cell r="A3905" t="str">
            <v>AG90</v>
          </cell>
          <cell r="B3905" t="str">
            <v>同援日０．５・夜１．０・深０．５・基礎・２人・盲ろう・区３</v>
          </cell>
          <cell r="C3905">
            <v>805</v>
          </cell>
        </row>
        <row r="3906">
          <cell r="A3906" t="str">
            <v>AG91</v>
          </cell>
          <cell r="B3906" t="str">
            <v>同援日０．５・夜１．０・深０．５・区４</v>
          </cell>
          <cell r="C3906">
            <v>832</v>
          </cell>
        </row>
        <row r="3907">
          <cell r="A3907" t="str">
            <v>AG92</v>
          </cell>
          <cell r="B3907" t="str">
            <v>同援日０．５・夜１．０・深０．５・２人・区４</v>
          </cell>
          <cell r="C3907">
            <v>832</v>
          </cell>
        </row>
        <row r="3908">
          <cell r="A3908" t="str">
            <v>AG93</v>
          </cell>
          <cell r="B3908" t="str">
            <v>同援日０．５・夜１．０・深０．５・基礎・区４</v>
          </cell>
          <cell r="C3908">
            <v>752</v>
          </cell>
        </row>
        <row r="3909">
          <cell r="A3909" t="str">
            <v>AG94</v>
          </cell>
          <cell r="B3909" t="str">
            <v>同援日０．５・夜１．０・深０．５・基礎・２人・区４</v>
          </cell>
          <cell r="C3909">
            <v>752</v>
          </cell>
        </row>
        <row r="3910">
          <cell r="A3910" t="str">
            <v>AG95</v>
          </cell>
          <cell r="B3910" t="str">
            <v>同援日０．５・夜１．０・深０．５・盲ろう・区４</v>
          </cell>
          <cell r="C3910">
            <v>1043</v>
          </cell>
        </row>
        <row r="3911">
          <cell r="A3911" t="str">
            <v>AG96</v>
          </cell>
          <cell r="B3911" t="str">
            <v>同援日０．５・夜１．０・深０．５・２人・盲ろう・区４</v>
          </cell>
          <cell r="C3911">
            <v>1043</v>
          </cell>
        </row>
        <row r="3912">
          <cell r="A3912" t="str">
            <v>AG97</v>
          </cell>
          <cell r="B3912" t="str">
            <v>同援日０．５・夜１．０・深０．５・基礎・盲ろう・区４</v>
          </cell>
          <cell r="C3912">
            <v>939</v>
          </cell>
        </row>
        <row r="3913">
          <cell r="A3913" t="str">
            <v>AG98</v>
          </cell>
          <cell r="B3913" t="str">
            <v>同援日０．５・夜１．０・深０．５・基礎・２人・盲ろう・区４</v>
          </cell>
          <cell r="C3913">
            <v>939</v>
          </cell>
        </row>
        <row r="3914">
          <cell r="A3914" t="str">
            <v>AG99</v>
          </cell>
          <cell r="B3914" t="str">
            <v>同援日０．５・夜１．０・深１．０</v>
          </cell>
          <cell r="C3914">
            <v>692</v>
          </cell>
        </row>
        <row r="3915">
          <cell r="A3915" t="str">
            <v>AH00</v>
          </cell>
          <cell r="B3915" t="str">
            <v>同援日０．５・夜１．０・深１．０・２人</v>
          </cell>
          <cell r="C3915">
            <v>692</v>
          </cell>
        </row>
        <row r="3916">
          <cell r="A3916" t="str">
            <v>AH01</v>
          </cell>
          <cell r="B3916" t="str">
            <v>同援日０．５・夜１．０・深１．０・基礎</v>
          </cell>
          <cell r="C3916">
            <v>624</v>
          </cell>
        </row>
        <row r="3917">
          <cell r="A3917" t="str">
            <v>AH02</v>
          </cell>
          <cell r="B3917" t="str">
            <v>同援日０．５・夜１．０・深１．０・基礎・２人</v>
          </cell>
          <cell r="C3917">
            <v>624</v>
          </cell>
        </row>
        <row r="3918">
          <cell r="A3918" t="str">
            <v>AH03</v>
          </cell>
          <cell r="B3918" t="str">
            <v>同援日０．５・夜１．０・深１．０・盲ろう</v>
          </cell>
          <cell r="C3918">
            <v>866</v>
          </cell>
        </row>
        <row r="3919">
          <cell r="A3919" t="str">
            <v>AH04</v>
          </cell>
          <cell r="B3919" t="str">
            <v>同援日０．５・夜１．０・深１．０・２人・盲ろう</v>
          </cell>
          <cell r="C3919">
            <v>866</v>
          </cell>
        </row>
        <row r="3920">
          <cell r="A3920" t="str">
            <v>AH05</v>
          </cell>
          <cell r="B3920" t="str">
            <v>同援日０．５・夜１．０・深１．０・基礎・盲ろう</v>
          </cell>
          <cell r="C3920">
            <v>780</v>
          </cell>
        </row>
        <row r="3921">
          <cell r="A3921" t="str">
            <v>AH06</v>
          </cell>
          <cell r="B3921" t="str">
            <v>同援日０．５・夜１．０・深１．０・基礎・２人・盲ろう</v>
          </cell>
          <cell r="C3921">
            <v>780</v>
          </cell>
        </row>
        <row r="3922">
          <cell r="A3922" t="str">
            <v>AH07</v>
          </cell>
          <cell r="B3922" t="str">
            <v>同援日０．５・夜１．０・深１．０・区３</v>
          </cell>
          <cell r="C3922">
            <v>830</v>
          </cell>
        </row>
        <row r="3923">
          <cell r="A3923" t="str">
            <v>AH08</v>
          </cell>
          <cell r="B3923" t="str">
            <v>同援日０．５・夜１．０・深１．０・２人・区３</v>
          </cell>
          <cell r="C3923">
            <v>830</v>
          </cell>
        </row>
        <row r="3924">
          <cell r="A3924" t="str">
            <v>AH09</v>
          </cell>
          <cell r="B3924" t="str">
            <v>同援日０．５・夜１．０・深１．０・基礎・区３</v>
          </cell>
          <cell r="C3924">
            <v>748</v>
          </cell>
        </row>
        <row r="3925">
          <cell r="A3925" t="str">
            <v>AH10</v>
          </cell>
          <cell r="B3925" t="str">
            <v>同援日０．５・夜１．０・深１．０・基礎・２人・区３</v>
          </cell>
          <cell r="C3925">
            <v>748</v>
          </cell>
        </row>
        <row r="3926">
          <cell r="A3926" t="str">
            <v>AH11</v>
          </cell>
          <cell r="B3926" t="str">
            <v>同援日０．５・夜１．０・深１．０・盲ろう・区３</v>
          </cell>
          <cell r="C3926">
            <v>1040</v>
          </cell>
        </row>
        <row r="3927">
          <cell r="A3927" t="str">
            <v>AH12</v>
          </cell>
          <cell r="B3927" t="str">
            <v>同援日０．５・夜１．０・深１．０・２人・盲ろう・区３</v>
          </cell>
          <cell r="C3927">
            <v>1040</v>
          </cell>
        </row>
        <row r="3928">
          <cell r="A3928" t="str">
            <v>AH13</v>
          </cell>
          <cell r="B3928" t="str">
            <v>同援日０．５・夜１．０・深１．０・基礎・盲ろう・区３</v>
          </cell>
          <cell r="C3928">
            <v>936</v>
          </cell>
        </row>
        <row r="3929">
          <cell r="A3929" t="str">
            <v>AH14</v>
          </cell>
          <cell r="B3929" t="str">
            <v>同援日０．５・夜１．０・深１．０・基礎・２人・盲ろう・区３</v>
          </cell>
          <cell r="C3929">
            <v>936</v>
          </cell>
        </row>
        <row r="3930">
          <cell r="A3930" t="str">
            <v>AH15</v>
          </cell>
          <cell r="B3930" t="str">
            <v>同援日０．５・夜１．０・深１．０・区４</v>
          </cell>
          <cell r="C3930">
            <v>968</v>
          </cell>
        </row>
        <row r="3931">
          <cell r="A3931" t="str">
            <v>AH16</v>
          </cell>
          <cell r="B3931" t="str">
            <v>同援日０．５・夜１．０・深１．０・２人・区４</v>
          </cell>
          <cell r="C3931">
            <v>968</v>
          </cell>
        </row>
        <row r="3932">
          <cell r="A3932" t="str">
            <v>AH17</v>
          </cell>
          <cell r="B3932" t="str">
            <v>同援日０．５・夜１．０・深１．０・基礎・区４</v>
          </cell>
          <cell r="C3932">
            <v>873</v>
          </cell>
        </row>
        <row r="3933">
          <cell r="A3933" t="str">
            <v>AH18</v>
          </cell>
          <cell r="B3933" t="str">
            <v>同援日０．５・夜１．０・深１．０・基礎・２人・区４</v>
          </cell>
          <cell r="C3933">
            <v>873</v>
          </cell>
        </row>
        <row r="3934">
          <cell r="A3934" t="str">
            <v>AH19</v>
          </cell>
          <cell r="B3934" t="str">
            <v>同援日０．５・夜１．０・深１．０・盲ろう・区４</v>
          </cell>
          <cell r="C3934">
            <v>1213</v>
          </cell>
        </row>
        <row r="3935">
          <cell r="A3935" t="str">
            <v>AH20</v>
          </cell>
          <cell r="B3935" t="str">
            <v>同援日０．５・夜１．０・深１．０・２人・盲ろう・区４</v>
          </cell>
          <cell r="C3935">
            <v>1213</v>
          </cell>
        </row>
        <row r="3936">
          <cell r="A3936" t="str">
            <v>AH21</v>
          </cell>
          <cell r="B3936" t="str">
            <v>同援日０．５・夜１．０・深１．０・基礎・盲ろう・区４</v>
          </cell>
          <cell r="C3936">
            <v>1092</v>
          </cell>
        </row>
        <row r="3937">
          <cell r="A3937" t="str">
            <v>AH22</v>
          </cell>
          <cell r="B3937" t="str">
            <v>同援日０．５・夜１．０・深１．０・基礎・２人・盲ろう・区４</v>
          </cell>
          <cell r="C3937">
            <v>1092</v>
          </cell>
        </row>
        <row r="3938">
          <cell r="A3938" t="str">
            <v>AH23</v>
          </cell>
          <cell r="B3938" t="str">
            <v>同援日０．５・夜１．０・深１．５</v>
          </cell>
          <cell r="C3938">
            <v>791</v>
          </cell>
        </row>
        <row r="3939">
          <cell r="A3939" t="str">
            <v>AH24</v>
          </cell>
          <cell r="B3939" t="str">
            <v>同援日０．５・夜１．０・深１．５・２人</v>
          </cell>
          <cell r="C3939">
            <v>791</v>
          </cell>
        </row>
        <row r="3940">
          <cell r="A3940" t="str">
            <v>AH25</v>
          </cell>
          <cell r="B3940" t="str">
            <v>同援日０．５・夜１．０・深１．５・基礎</v>
          </cell>
          <cell r="C3940">
            <v>712</v>
          </cell>
        </row>
        <row r="3941">
          <cell r="A3941" t="str">
            <v>AH26</v>
          </cell>
          <cell r="B3941" t="str">
            <v>同援日０．５・夜１．０・深１．５・基礎・２人</v>
          </cell>
          <cell r="C3941">
            <v>712</v>
          </cell>
        </row>
        <row r="3942">
          <cell r="A3942" t="str">
            <v>AH27</v>
          </cell>
          <cell r="B3942" t="str">
            <v>同援日０．５・夜１．０・深１．５・盲ろう</v>
          </cell>
          <cell r="C3942">
            <v>990</v>
          </cell>
        </row>
        <row r="3943">
          <cell r="A3943" t="str">
            <v>AH28</v>
          </cell>
          <cell r="B3943" t="str">
            <v>同援日０．５・夜１．０・深１．５・２人・盲ろう</v>
          </cell>
          <cell r="C3943">
            <v>990</v>
          </cell>
        </row>
        <row r="3944">
          <cell r="A3944" t="str">
            <v>AH29</v>
          </cell>
          <cell r="B3944" t="str">
            <v>同援日０．５・夜１．０・深１．５・基礎・盲ろう</v>
          </cell>
          <cell r="C3944">
            <v>890</v>
          </cell>
        </row>
        <row r="3945">
          <cell r="A3945" t="str">
            <v>AH30</v>
          </cell>
          <cell r="B3945" t="str">
            <v>同援日０．５・夜１．０・深１．５・基礎・２人・盲ろう</v>
          </cell>
          <cell r="C3945">
            <v>890</v>
          </cell>
        </row>
        <row r="3946">
          <cell r="A3946" t="str">
            <v>AH31</v>
          </cell>
          <cell r="B3946" t="str">
            <v>同援日０．５・夜１．０・深１．５・区３</v>
          </cell>
          <cell r="C3946">
            <v>949</v>
          </cell>
        </row>
        <row r="3947">
          <cell r="A3947" t="str">
            <v>AH32</v>
          </cell>
          <cell r="B3947" t="str">
            <v>同援日０．５・夜１．０・深１．５・２人・区３</v>
          </cell>
          <cell r="C3947">
            <v>949</v>
          </cell>
        </row>
        <row r="3948">
          <cell r="A3948" t="str">
            <v>AH33</v>
          </cell>
          <cell r="B3948" t="str">
            <v>同援日０．５・夜１．０・深１．５・基礎・区３</v>
          </cell>
          <cell r="C3948">
            <v>854</v>
          </cell>
        </row>
        <row r="3949">
          <cell r="A3949" t="str">
            <v>AH34</v>
          </cell>
          <cell r="B3949" t="str">
            <v>同援日０．５・夜１．０・深１．５・基礎・２人・区３</v>
          </cell>
          <cell r="C3949">
            <v>854</v>
          </cell>
        </row>
        <row r="3950">
          <cell r="A3950" t="str">
            <v>AH35</v>
          </cell>
          <cell r="B3950" t="str">
            <v>同援日０．５・夜１．０・深１．５・盲ろう・区３</v>
          </cell>
          <cell r="C3950">
            <v>1189</v>
          </cell>
        </row>
        <row r="3951">
          <cell r="A3951" t="str">
            <v>AH36</v>
          </cell>
          <cell r="B3951" t="str">
            <v>同援日０．５・夜１．０・深１．５・２人・盲ろう・区３</v>
          </cell>
          <cell r="C3951">
            <v>1189</v>
          </cell>
        </row>
        <row r="3952">
          <cell r="A3952" t="str">
            <v>AH37</v>
          </cell>
          <cell r="B3952" t="str">
            <v>同援日０．５・夜１．０・深１．５・基礎・盲ろう・区３</v>
          </cell>
          <cell r="C3952">
            <v>1068</v>
          </cell>
        </row>
        <row r="3953">
          <cell r="A3953" t="str">
            <v>AH38</v>
          </cell>
          <cell r="B3953" t="str">
            <v>同援日０．５・夜１．０・深１．５・基礎・２人・盲ろう・区３</v>
          </cell>
          <cell r="C3953">
            <v>1068</v>
          </cell>
        </row>
        <row r="3954">
          <cell r="A3954" t="str">
            <v>AH39</v>
          </cell>
          <cell r="B3954" t="str">
            <v>同援日０．５・夜１．０・深１．５・区４</v>
          </cell>
          <cell r="C3954">
            <v>1107</v>
          </cell>
        </row>
        <row r="3955">
          <cell r="A3955" t="str">
            <v>AH40</v>
          </cell>
          <cell r="B3955" t="str">
            <v>同援日０．５・夜１．０・深１．５・２人・区４</v>
          </cell>
          <cell r="C3955">
            <v>1107</v>
          </cell>
        </row>
        <row r="3956">
          <cell r="A3956" t="str">
            <v>AH41</v>
          </cell>
          <cell r="B3956" t="str">
            <v>同援日０．５・夜１．０・深１．５・基礎・区４</v>
          </cell>
          <cell r="C3956">
            <v>997</v>
          </cell>
        </row>
        <row r="3957">
          <cell r="A3957" t="str">
            <v>AH42</v>
          </cell>
          <cell r="B3957" t="str">
            <v>同援日０．５・夜１．０・深１．５・基礎・２人・区４</v>
          </cell>
          <cell r="C3957">
            <v>997</v>
          </cell>
        </row>
        <row r="3958">
          <cell r="A3958" t="str">
            <v>AH43</v>
          </cell>
          <cell r="B3958" t="str">
            <v>同援日０．５・夜１．０・深１．５・盲ろう・区４</v>
          </cell>
          <cell r="C3958">
            <v>1386</v>
          </cell>
        </row>
        <row r="3959">
          <cell r="A3959" t="str">
            <v>AH44</v>
          </cell>
          <cell r="B3959" t="str">
            <v>同援日０．５・夜１．０・深１．５・２人・盲ろう・区４</v>
          </cell>
          <cell r="C3959">
            <v>1386</v>
          </cell>
        </row>
        <row r="3960">
          <cell r="A3960" t="str">
            <v>AH45</v>
          </cell>
          <cell r="B3960" t="str">
            <v>同援日０．５・夜１．０・深１．５・基礎・盲ろう・区４</v>
          </cell>
          <cell r="C3960">
            <v>1246</v>
          </cell>
        </row>
        <row r="3961">
          <cell r="A3961" t="str">
            <v>AH46</v>
          </cell>
          <cell r="B3961" t="str">
            <v>同援日０．５・夜１．０・深１．５・基礎・２人・盲ろう・区４</v>
          </cell>
          <cell r="C3961">
            <v>1246</v>
          </cell>
        </row>
        <row r="3962">
          <cell r="A3962" t="str">
            <v>AH47</v>
          </cell>
          <cell r="B3962" t="str">
            <v>同援日０．５・夜１．５・深０．５</v>
          </cell>
          <cell r="C3962">
            <v>677</v>
          </cell>
        </row>
        <row r="3963">
          <cell r="A3963" t="str">
            <v>AH48</v>
          </cell>
          <cell r="B3963" t="str">
            <v>同援日０．５・夜１．５・深０．５・２人</v>
          </cell>
          <cell r="C3963">
            <v>677</v>
          </cell>
        </row>
        <row r="3964">
          <cell r="A3964" t="str">
            <v>AH49</v>
          </cell>
          <cell r="B3964" t="str">
            <v>同援日０．５・夜１．５・深０．５・基礎</v>
          </cell>
          <cell r="C3964">
            <v>610</v>
          </cell>
        </row>
        <row r="3965">
          <cell r="A3965" t="str">
            <v>AH50</v>
          </cell>
          <cell r="B3965" t="str">
            <v>同援日０．５・夜１．５・深０．５・基礎・２人</v>
          </cell>
          <cell r="C3965">
            <v>610</v>
          </cell>
        </row>
        <row r="3966">
          <cell r="A3966" t="str">
            <v>AH51</v>
          </cell>
          <cell r="B3966" t="str">
            <v>同援日０．５・夜１．５・深０．５・盲ろう</v>
          </cell>
          <cell r="C3966">
            <v>847</v>
          </cell>
        </row>
        <row r="3967">
          <cell r="A3967" t="str">
            <v>AH52</v>
          </cell>
          <cell r="B3967" t="str">
            <v>同援日０．５・夜１．５・深０．５・２人・盲ろう</v>
          </cell>
          <cell r="C3967">
            <v>847</v>
          </cell>
        </row>
        <row r="3968">
          <cell r="A3968" t="str">
            <v>AH53</v>
          </cell>
          <cell r="B3968" t="str">
            <v>同援日０．５・夜１．５・深０．５・基礎・盲ろう</v>
          </cell>
          <cell r="C3968">
            <v>762</v>
          </cell>
        </row>
        <row r="3969">
          <cell r="A3969" t="str">
            <v>AH54</v>
          </cell>
          <cell r="B3969" t="str">
            <v>同援日０．５・夜１．５・深０．５・基礎・２人・盲ろう</v>
          </cell>
          <cell r="C3969">
            <v>762</v>
          </cell>
        </row>
        <row r="3970">
          <cell r="A3970" t="str">
            <v>AH55</v>
          </cell>
          <cell r="B3970" t="str">
            <v>同援日０．５・夜１．５・深０．５・区３</v>
          </cell>
          <cell r="C3970">
            <v>813</v>
          </cell>
        </row>
        <row r="3971">
          <cell r="A3971" t="str">
            <v>AH56</v>
          </cell>
          <cell r="B3971" t="str">
            <v>同援日０．５・夜１．５・深０．５・２人・区３</v>
          </cell>
          <cell r="C3971">
            <v>813</v>
          </cell>
        </row>
        <row r="3972">
          <cell r="A3972" t="str">
            <v>AH57</v>
          </cell>
          <cell r="B3972" t="str">
            <v>同援日０．５・夜１．５・深０．５・基礎・区３</v>
          </cell>
          <cell r="C3972">
            <v>732</v>
          </cell>
        </row>
        <row r="3973">
          <cell r="A3973" t="str">
            <v>AH58</v>
          </cell>
          <cell r="B3973" t="str">
            <v>同援日０．５・夜１．５・深０．５・基礎・２人・区３</v>
          </cell>
          <cell r="C3973">
            <v>732</v>
          </cell>
        </row>
        <row r="3974">
          <cell r="A3974" t="str">
            <v>AH59</v>
          </cell>
          <cell r="B3974" t="str">
            <v>同援日０．５・夜１．５・深０．５・盲ろう・区３</v>
          </cell>
          <cell r="C3974">
            <v>1017</v>
          </cell>
        </row>
        <row r="3975">
          <cell r="A3975" t="str">
            <v>AH60</v>
          </cell>
          <cell r="B3975" t="str">
            <v>同援日０．５・夜１．５・深０．５・２人・盲ろう・区３</v>
          </cell>
          <cell r="C3975">
            <v>1017</v>
          </cell>
        </row>
        <row r="3976">
          <cell r="A3976" t="str">
            <v>AH61</v>
          </cell>
          <cell r="B3976" t="str">
            <v>同援日０．５・夜１．５・深０．５・基礎・盲ろう・区３</v>
          </cell>
          <cell r="C3976">
            <v>914</v>
          </cell>
        </row>
        <row r="3977">
          <cell r="A3977" t="str">
            <v>AH62</v>
          </cell>
          <cell r="B3977" t="str">
            <v>同援日０．５・夜１．５・深０．５・基礎・２人・盲ろう・区３</v>
          </cell>
          <cell r="C3977">
            <v>914</v>
          </cell>
        </row>
        <row r="3978">
          <cell r="A3978" t="str">
            <v>AH63</v>
          </cell>
          <cell r="B3978" t="str">
            <v>同援日０．５・夜１．５・深０．５・区４</v>
          </cell>
          <cell r="C3978">
            <v>947</v>
          </cell>
        </row>
        <row r="3979">
          <cell r="A3979" t="str">
            <v>AH64</v>
          </cell>
          <cell r="B3979" t="str">
            <v>同援日０．５・夜１．５・深０．５・２人・区４</v>
          </cell>
          <cell r="C3979">
            <v>947</v>
          </cell>
        </row>
        <row r="3980">
          <cell r="A3980" t="str">
            <v>AH65</v>
          </cell>
          <cell r="B3980" t="str">
            <v>同援日０．５・夜１．５・深０．５・基礎・区４</v>
          </cell>
          <cell r="C3980">
            <v>855</v>
          </cell>
        </row>
        <row r="3981">
          <cell r="A3981" t="str">
            <v>AH66</v>
          </cell>
          <cell r="B3981" t="str">
            <v>同援日０．５・夜１．５・深０．５・基礎・２人・区４</v>
          </cell>
          <cell r="C3981">
            <v>855</v>
          </cell>
        </row>
        <row r="3982">
          <cell r="A3982" t="str">
            <v>AH67</v>
          </cell>
          <cell r="B3982" t="str">
            <v>同援日０．５・夜１．５・深０．５・盲ろう・区４</v>
          </cell>
          <cell r="C3982">
            <v>1186</v>
          </cell>
        </row>
        <row r="3983">
          <cell r="A3983" t="str">
            <v>AH68</v>
          </cell>
          <cell r="B3983" t="str">
            <v>同援日０．５・夜１．５・深０．５・２人・盲ろう・区４</v>
          </cell>
          <cell r="C3983">
            <v>1186</v>
          </cell>
        </row>
        <row r="3984">
          <cell r="A3984" t="str">
            <v>AH69</v>
          </cell>
          <cell r="B3984" t="str">
            <v>同援日０．５・夜１．５・深０．５・基礎・盲ろう・区４</v>
          </cell>
          <cell r="C3984">
            <v>1066</v>
          </cell>
        </row>
        <row r="3985">
          <cell r="A3985" t="str">
            <v>AH70</v>
          </cell>
          <cell r="B3985" t="str">
            <v>同援日０．５・夜１．５・深０．５・基礎・２人・盲ろう・区４</v>
          </cell>
          <cell r="C3985">
            <v>1066</v>
          </cell>
        </row>
        <row r="3986">
          <cell r="A3986" t="str">
            <v>AH71</v>
          </cell>
          <cell r="B3986" t="str">
            <v>同援日０．５・夜１．５・深１．０</v>
          </cell>
          <cell r="C3986">
            <v>776</v>
          </cell>
        </row>
        <row r="3987">
          <cell r="A3987" t="str">
            <v>AH72</v>
          </cell>
          <cell r="B3987" t="str">
            <v>同援日０．５・夜１．５・深１．０・２人</v>
          </cell>
          <cell r="C3987">
            <v>776</v>
          </cell>
        </row>
        <row r="3988">
          <cell r="A3988" t="str">
            <v>AH73</v>
          </cell>
          <cell r="B3988" t="str">
            <v>同援日０．５・夜１．５・深１．０・基礎</v>
          </cell>
          <cell r="C3988">
            <v>698</v>
          </cell>
        </row>
        <row r="3989">
          <cell r="A3989" t="str">
            <v>AH74</v>
          </cell>
          <cell r="B3989" t="str">
            <v>同援日０．５・夜１．５・深１．０・基礎・２人</v>
          </cell>
          <cell r="C3989">
            <v>698</v>
          </cell>
        </row>
        <row r="3990">
          <cell r="A3990" t="str">
            <v>AH75</v>
          </cell>
          <cell r="B3990" t="str">
            <v>同援日０．５・夜１．５・深１．０・盲ろう</v>
          </cell>
          <cell r="C3990">
            <v>970</v>
          </cell>
        </row>
        <row r="3991">
          <cell r="A3991" t="str">
            <v>AH76</v>
          </cell>
          <cell r="B3991" t="str">
            <v>同援日０．５・夜１．５・深１．０・２人・盲ろう</v>
          </cell>
          <cell r="C3991">
            <v>970</v>
          </cell>
        </row>
        <row r="3992">
          <cell r="A3992" t="str">
            <v>AH77</v>
          </cell>
          <cell r="B3992" t="str">
            <v>同援日０．５・夜１．５・深１．０・基礎・盲ろう</v>
          </cell>
          <cell r="C3992">
            <v>872</v>
          </cell>
        </row>
        <row r="3993">
          <cell r="A3993" t="str">
            <v>AH78</v>
          </cell>
          <cell r="B3993" t="str">
            <v>同援日０．５・夜１．５・深１．０・基礎・２人・盲ろう</v>
          </cell>
          <cell r="C3993">
            <v>872</v>
          </cell>
        </row>
        <row r="3994">
          <cell r="A3994" t="str">
            <v>AH79</v>
          </cell>
          <cell r="B3994" t="str">
            <v>同援日０．５・夜１．５・深１．０・区３</v>
          </cell>
          <cell r="C3994">
            <v>931</v>
          </cell>
        </row>
        <row r="3995">
          <cell r="A3995" t="str">
            <v>AH80</v>
          </cell>
          <cell r="B3995" t="str">
            <v>同援日０．５・夜１．５・深１．０・２人・区３</v>
          </cell>
          <cell r="C3995">
            <v>931</v>
          </cell>
        </row>
        <row r="3996">
          <cell r="A3996" t="str">
            <v>AH81</v>
          </cell>
          <cell r="B3996" t="str">
            <v>同援日０．５・夜１．５・深１．０・基礎・区３</v>
          </cell>
          <cell r="C3996">
            <v>837</v>
          </cell>
        </row>
        <row r="3997">
          <cell r="A3997" t="str">
            <v>AH82</v>
          </cell>
          <cell r="B3997" t="str">
            <v>同援日０．５・夜１．５・深１．０・基礎・２人・区３</v>
          </cell>
          <cell r="C3997">
            <v>837</v>
          </cell>
        </row>
        <row r="3998">
          <cell r="A3998" t="str">
            <v>AH83</v>
          </cell>
          <cell r="B3998" t="str">
            <v>同援日０．５・夜１．５・深１．０・盲ろう・区３</v>
          </cell>
          <cell r="C3998">
            <v>1164</v>
          </cell>
        </row>
        <row r="3999">
          <cell r="A3999" t="str">
            <v>AH84</v>
          </cell>
          <cell r="B3999" t="str">
            <v>同援日０．５・夜１．５・深１．０・２人・盲ろう・区３</v>
          </cell>
          <cell r="C3999">
            <v>1164</v>
          </cell>
        </row>
        <row r="4000">
          <cell r="A4000" t="str">
            <v>AH85</v>
          </cell>
          <cell r="B4000" t="str">
            <v>同援日０．５・夜１．５・深１．０・基礎・盲ろう・区３</v>
          </cell>
          <cell r="C4000">
            <v>1046</v>
          </cell>
        </row>
        <row r="4001">
          <cell r="A4001" t="str">
            <v>AH86</v>
          </cell>
          <cell r="B4001" t="str">
            <v>同援日０．５・夜１．５・深１．０・基礎・２人・盲ろう・区３</v>
          </cell>
          <cell r="C4001">
            <v>1046</v>
          </cell>
        </row>
        <row r="4002">
          <cell r="A4002" t="str">
            <v>AH87</v>
          </cell>
          <cell r="B4002" t="str">
            <v>同援日０．５・夜１．５・深１．０・区４</v>
          </cell>
          <cell r="C4002">
            <v>1086</v>
          </cell>
        </row>
        <row r="4003">
          <cell r="A4003" t="str">
            <v>AH88</v>
          </cell>
          <cell r="B4003" t="str">
            <v>同援日０．５・夜１．５・深１．０・２人・区４</v>
          </cell>
          <cell r="C4003">
            <v>1086</v>
          </cell>
        </row>
        <row r="4004">
          <cell r="A4004" t="str">
            <v>AH89</v>
          </cell>
          <cell r="B4004" t="str">
            <v>同援日０．５・夜１．５・深１．０・基礎・区４</v>
          </cell>
          <cell r="C4004">
            <v>978</v>
          </cell>
        </row>
        <row r="4005">
          <cell r="A4005" t="str">
            <v>AH90</v>
          </cell>
          <cell r="B4005" t="str">
            <v>同援日０．５・夜１．５・深１．０・基礎・２人・区４</v>
          </cell>
          <cell r="C4005">
            <v>978</v>
          </cell>
        </row>
        <row r="4006">
          <cell r="A4006" t="str">
            <v>AH91</v>
          </cell>
          <cell r="B4006" t="str">
            <v>同援日０．５・夜１．５・深１．０・盲ろう・区４</v>
          </cell>
          <cell r="C4006">
            <v>1358</v>
          </cell>
        </row>
        <row r="4007">
          <cell r="A4007" t="str">
            <v>AH92</v>
          </cell>
          <cell r="B4007" t="str">
            <v>同援日０．５・夜１．５・深１．０・２人・盲ろう・区４</v>
          </cell>
          <cell r="C4007">
            <v>1358</v>
          </cell>
        </row>
        <row r="4008">
          <cell r="A4008" t="str">
            <v>AH93</v>
          </cell>
          <cell r="B4008" t="str">
            <v>同援日０．５・夜１．５・深１．０・基礎・盲ろう・区４</v>
          </cell>
          <cell r="C4008">
            <v>1220</v>
          </cell>
        </row>
        <row r="4009">
          <cell r="A4009" t="str">
            <v>AH94</v>
          </cell>
          <cell r="B4009" t="str">
            <v>同援日０．５・夜１．５・深１．０・基礎・２人・盲ろう・区４</v>
          </cell>
          <cell r="C4009">
            <v>1220</v>
          </cell>
        </row>
        <row r="4010">
          <cell r="A4010" t="str">
            <v>AH95</v>
          </cell>
          <cell r="B4010" t="str">
            <v>同援日０．５・夜２．０・深０．５</v>
          </cell>
          <cell r="C4010">
            <v>759</v>
          </cell>
        </row>
        <row r="4011">
          <cell r="A4011" t="str">
            <v>AH96</v>
          </cell>
          <cell r="B4011" t="str">
            <v>同援日０．５・夜２．０・深０．５・２人</v>
          </cell>
          <cell r="C4011">
            <v>759</v>
          </cell>
        </row>
        <row r="4012">
          <cell r="A4012" t="str">
            <v>AH97</v>
          </cell>
          <cell r="B4012" t="str">
            <v>同援日０．５・夜２．０・深０．５・基礎</v>
          </cell>
          <cell r="C4012">
            <v>684</v>
          </cell>
        </row>
        <row r="4013">
          <cell r="A4013" t="str">
            <v>AH98</v>
          </cell>
          <cell r="B4013" t="str">
            <v>同援日０．５・夜２．０・深０．５・基礎・２人</v>
          </cell>
          <cell r="C4013">
            <v>684</v>
          </cell>
        </row>
        <row r="4014">
          <cell r="A4014" t="str">
            <v>AH99</v>
          </cell>
          <cell r="B4014" t="str">
            <v>同援日０．５・夜２．０・深０．５・盲ろう</v>
          </cell>
          <cell r="C4014">
            <v>949</v>
          </cell>
        </row>
        <row r="4015">
          <cell r="A4015" t="str">
            <v>AJ00</v>
          </cell>
          <cell r="B4015" t="str">
            <v>同援日０．５・夜２．０・深０．５・２人・盲ろう</v>
          </cell>
          <cell r="C4015">
            <v>949</v>
          </cell>
        </row>
        <row r="4016">
          <cell r="A4016" t="str">
            <v>AJ01</v>
          </cell>
          <cell r="B4016" t="str">
            <v>同援日０．５・夜２．０・深０．５・基礎・盲ろう</v>
          </cell>
          <cell r="C4016">
            <v>855</v>
          </cell>
        </row>
        <row r="4017">
          <cell r="A4017" t="str">
            <v>AJ02</v>
          </cell>
          <cell r="B4017" t="str">
            <v>同援日０．５・夜２．０・深０．５・基礎・２人・盲ろう</v>
          </cell>
          <cell r="C4017">
            <v>855</v>
          </cell>
        </row>
        <row r="4018">
          <cell r="A4018" t="str">
            <v>AJ03</v>
          </cell>
          <cell r="B4018" t="str">
            <v>同援日０．５・夜２．０・深０．５・区３</v>
          </cell>
          <cell r="C4018">
            <v>911</v>
          </cell>
        </row>
        <row r="4019">
          <cell r="A4019" t="str">
            <v>AJ04</v>
          </cell>
          <cell r="B4019" t="str">
            <v>同援日０．５・夜２．０・深０．５・２人・区３</v>
          </cell>
          <cell r="C4019">
            <v>911</v>
          </cell>
        </row>
        <row r="4020">
          <cell r="A4020" t="str">
            <v>AJ05</v>
          </cell>
          <cell r="B4020" t="str">
            <v>同援日０．５・夜２．０・深０．５・基礎・区３</v>
          </cell>
          <cell r="C4020">
            <v>821</v>
          </cell>
        </row>
        <row r="4021">
          <cell r="A4021" t="str">
            <v>AJ06</v>
          </cell>
          <cell r="B4021" t="str">
            <v>同援日０．５・夜２．０・深０．５・基礎・２人・区３</v>
          </cell>
          <cell r="C4021">
            <v>821</v>
          </cell>
        </row>
        <row r="4022">
          <cell r="A4022" t="str">
            <v>AJ07</v>
          </cell>
          <cell r="B4022" t="str">
            <v>同援日０．５・夜２．０・深０．５・盲ろう・区３</v>
          </cell>
          <cell r="C4022">
            <v>1139</v>
          </cell>
        </row>
        <row r="4023">
          <cell r="A4023" t="str">
            <v>AJ08</v>
          </cell>
          <cell r="B4023" t="str">
            <v>同援日０．５・夜２．０・深０．５・２人・盲ろう・区３</v>
          </cell>
          <cell r="C4023">
            <v>1139</v>
          </cell>
        </row>
        <row r="4024">
          <cell r="A4024" t="str">
            <v>AJ09</v>
          </cell>
          <cell r="B4024" t="str">
            <v>同援日０．５・夜２．０・深０．５・基礎・盲ろう・区３</v>
          </cell>
          <cell r="C4024">
            <v>1026</v>
          </cell>
        </row>
        <row r="4025">
          <cell r="A4025" t="str">
            <v>AJ10</v>
          </cell>
          <cell r="B4025" t="str">
            <v>同援日０．５・夜２．０・深０．５・基礎・２人・盲ろう・区３</v>
          </cell>
          <cell r="C4025">
            <v>1026</v>
          </cell>
        </row>
        <row r="4026">
          <cell r="A4026" t="str">
            <v>AJ11</v>
          </cell>
          <cell r="B4026" t="str">
            <v>同援日０．５・夜２．０・深０．５・区４</v>
          </cell>
          <cell r="C4026">
            <v>1063</v>
          </cell>
        </row>
        <row r="4027">
          <cell r="A4027" t="str">
            <v>AJ12</v>
          </cell>
          <cell r="B4027" t="str">
            <v>同援日０．５・夜２．０・深０．５・２人・区４</v>
          </cell>
          <cell r="C4027">
            <v>1063</v>
          </cell>
        </row>
        <row r="4028">
          <cell r="A4028" t="str">
            <v>AJ13</v>
          </cell>
          <cell r="B4028" t="str">
            <v>同援日０．５・夜２．０・深０．５・基礎・区４</v>
          </cell>
          <cell r="C4028">
            <v>958</v>
          </cell>
        </row>
        <row r="4029">
          <cell r="A4029" t="str">
            <v>AJ14</v>
          </cell>
          <cell r="B4029" t="str">
            <v>同援日０．５・夜２．０・深０．５・基礎・２人・区４</v>
          </cell>
          <cell r="C4029">
            <v>958</v>
          </cell>
        </row>
        <row r="4030">
          <cell r="A4030" t="str">
            <v>AJ15</v>
          </cell>
          <cell r="B4030" t="str">
            <v>同援日０．５・夜２．０・深０．５・盲ろう・区４</v>
          </cell>
          <cell r="C4030">
            <v>1329</v>
          </cell>
        </row>
        <row r="4031">
          <cell r="A4031" t="str">
            <v>AJ16</v>
          </cell>
          <cell r="B4031" t="str">
            <v>同援日０．５・夜２．０・深０．５・２人・盲ろう・区４</v>
          </cell>
          <cell r="C4031">
            <v>1329</v>
          </cell>
        </row>
        <row r="4032">
          <cell r="A4032" t="str">
            <v>AJ17</v>
          </cell>
          <cell r="B4032" t="str">
            <v>同援日０．５・夜２．０・深０．５・基礎・盲ろう・区４</v>
          </cell>
          <cell r="C4032">
            <v>1197</v>
          </cell>
        </row>
        <row r="4033">
          <cell r="A4033" t="str">
            <v>AJ18</v>
          </cell>
          <cell r="B4033" t="str">
            <v>同援日０．５・夜２．０・深０．５・基礎・２人・盲ろう・区４</v>
          </cell>
          <cell r="C4033">
            <v>1197</v>
          </cell>
        </row>
        <row r="4034">
          <cell r="A4034" t="str">
            <v>AJ19</v>
          </cell>
          <cell r="B4034" t="str">
            <v>同援日１．０・夜０．５・深０．５</v>
          </cell>
          <cell r="C4034">
            <v>568</v>
          </cell>
        </row>
        <row r="4035">
          <cell r="A4035" t="str">
            <v>AJ20</v>
          </cell>
          <cell r="B4035" t="str">
            <v>同援日１．０・夜０．５・深０．５・２人</v>
          </cell>
          <cell r="C4035">
            <v>568</v>
          </cell>
        </row>
        <row r="4036">
          <cell r="A4036" t="str">
            <v>AJ21</v>
          </cell>
          <cell r="B4036" t="str">
            <v>同援日１．０・夜０．５・深０．５・基礎</v>
          </cell>
          <cell r="C4036">
            <v>512</v>
          </cell>
        </row>
        <row r="4037">
          <cell r="A4037" t="str">
            <v>AJ22</v>
          </cell>
          <cell r="B4037" t="str">
            <v>同援日１．０・夜０．５・深０．５・基礎・２人</v>
          </cell>
          <cell r="C4037">
            <v>512</v>
          </cell>
        </row>
        <row r="4038">
          <cell r="A4038" t="str">
            <v>AJ23</v>
          </cell>
          <cell r="B4038" t="str">
            <v>同援日１．０・夜０．５・深０．５・盲ろう</v>
          </cell>
          <cell r="C4038">
            <v>711</v>
          </cell>
        </row>
        <row r="4039">
          <cell r="A4039" t="str">
            <v>AJ24</v>
          </cell>
          <cell r="B4039" t="str">
            <v>同援日１．０・夜０．５・深０．５・２人・盲ろう</v>
          </cell>
          <cell r="C4039">
            <v>711</v>
          </cell>
        </row>
        <row r="4040">
          <cell r="A4040" t="str">
            <v>AJ25</v>
          </cell>
          <cell r="B4040" t="str">
            <v>同援日１．０・夜０．５・深０．５・基礎・盲ろう</v>
          </cell>
          <cell r="C4040">
            <v>640</v>
          </cell>
        </row>
        <row r="4041">
          <cell r="A4041" t="str">
            <v>AJ26</v>
          </cell>
          <cell r="B4041" t="str">
            <v>同援日１．０・夜０．５・深０．５・基礎・２人・盲ろう</v>
          </cell>
          <cell r="C4041">
            <v>640</v>
          </cell>
        </row>
        <row r="4042">
          <cell r="A4042" t="str">
            <v>AJ27</v>
          </cell>
          <cell r="B4042" t="str">
            <v>同援日１．０・夜０．５・深０．５・区３</v>
          </cell>
          <cell r="C4042">
            <v>682</v>
          </cell>
        </row>
        <row r="4043">
          <cell r="A4043" t="str">
            <v>AJ28</v>
          </cell>
          <cell r="B4043" t="str">
            <v>同援日１．０・夜０．５・深０．５・２人・区３</v>
          </cell>
          <cell r="C4043">
            <v>682</v>
          </cell>
        </row>
        <row r="4044">
          <cell r="A4044" t="str">
            <v>AJ29</v>
          </cell>
          <cell r="B4044" t="str">
            <v>同援日１．０・夜０．５・深０．５・基礎・区３</v>
          </cell>
          <cell r="C4044">
            <v>614</v>
          </cell>
        </row>
        <row r="4045">
          <cell r="A4045" t="str">
            <v>AJ30</v>
          </cell>
          <cell r="B4045" t="str">
            <v>同援日１．０・夜０．５・深０．５・基礎・２人・区３</v>
          </cell>
          <cell r="C4045">
            <v>614</v>
          </cell>
        </row>
        <row r="4046">
          <cell r="A4046" t="str">
            <v>AJ31</v>
          </cell>
          <cell r="B4046" t="str">
            <v>同援日１．０・夜０．５・深０．５・盲ろう・区３</v>
          </cell>
          <cell r="C4046">
            <v>854</v>
          </cell>
        </row>
        <row r="4047">
          <cell r="A4047" t="str">
            <v>AJ32</v>
          </cell>
          <cell r="B4047" t="str">
            <v>同援日１．０・夜０．５・深０．５・２人・盲ろう・区３</v>
          </cell>
          <cell r="C4047">
            <v>854</v>
          </cell>
        </row>
        <row r="4048">
          <cell r="A4048" t="str">
            <v>AJ33</v>
          </cell>
          <cell r="B4048" t="str">
            <v>同援日１．０・夜０．５・深０．５・基礎・盲ろう・区３</v>
          </cell>
          <cell r="C4048">
            <v>768</v>
          </cell>
        </row>
        <row r="4049">
          <cell r="A4049" t="str">
            <v>AJ34</v>
          </cell>
          <cell r="B4049" t="str">
            <v>同援日１．０・夜０．５・深０．５・基礎・２人・盲ろう・区３</v>
          </cell>
          <cell r="C4049">
            <v>768</v>
          </cell>
        </row>
        <row r="4050">
          <cell r="A4050" t="str">
            <v>AJ35</v>
          </cell>
          <cell r="B4050" t="str">
            <v>同援日１．０・夜０．５・深０．５・区４</v>
          </cell>
          <cell r="C4050">
            <v>795</v>
          </cell>
        </row>
        <row r="4051">
          <cell r="A4051" t="str">
            <v>AJ36</v>
          </cell>
          <cell r="B4051" t="str">
            <v>同援日１．０・夜０．５・深０．５・２人・区４</v>
          </cell>
          <cell r="C4051">
            <v>795</v>
          </cell>
        </row>
        <row r="4052">
          <cell r="A4052" t="str">
            <v>AJ37</v>
          </cell>
          <cell r="B4052" t="str">
            <v>同援日１．０・夜０．５・深０．５・基礎・区４</v>
          </cell>
          <cell r="C4052">
            <v>717</v>
          </cell>
        </row>
        <row r="4053">
          <cell r="A4053" t="str">
            <v>AJ38</v>
          </cell>
          <cell r="B4053" t="str">
            <v>同援日１．０・夜０．５・深０．５・基礎・２人・区４</v>
          </cell>
          <cell r="C4053">
            <v>717</v>
          </cell>
        </row>
        <row r="4054">
          <cell r="A4054" t="str">
            <v>AJ39</v>
          </cell>
          <cell r="B4054" t="str">
            <v>同援日１．０・夜０．５・深０．５・盲ろう・区４</v>
          </cell>
          <cell r="C4054">
            <v>995</v>
          </cell>
        </row>
        <row r="4055">
          <cell r="A4055" t="str">
            <v>AJ40</v>
          </cell>
          <cell r="B4055" t="str">
            <v>同援日１．０・夜０．５・深０．５・２人・盲ろう・区４</v>
          </cell>
          <cell r="C4055">
            <v>995</v>
          </cell>
        </row>
        <row r="4056">
          <cell r="A4056" t="str">
            <v>AJ41</v>
          </cell>
          <cell r="B4056" t="str">
            <v>同援日１．０・夜０．５・深０．５・基礎・盲ろう・区４</v>
          </cell>
          <cell r="C4056">
            <v>896</v>
          </cell>
        </row>
        <row r="4057">
          <cell r="A4057" t="str">
            <v>AJ42</v>
          </cell>
          <cell r="B4057" t="str">
            <v>同援日１．０・夜０．５・深０．５・基礎・２人・盲ろう・区４</v>
          </cell>
          <cell r="C4057">
            <v>896</v>
          </cell>
        </row>
        <row r="4058">
          <cell r="A4058" t="str">
            <v>AJ43</v>
          </cell>
          <cell r="B4058" t="str">
            <v>同援日１．０・夜０．５・深１．０</v>
          </cell>
          <cell r="C4058">
            <v>665</v>
          </cell>
        </row>
        <row r="4059">
          <cell r="A4059" t="str">
            <v>AJ44</v>
          </cell>
          <cell r="B4059" t="str">
            <v>同援日１．０・夜０．５・深１．０・２人</v>
          </cell>
          <cell r="C4059">
            <v>665</v>
          </cell>
        </row>
        <row r="4060">
          <cell r="A4060" t="str">
            <v>AJ45</v>
          </cell>
          <cell r="B4060" t="str">
            <v>同援日１．０・夜０．５・深１．０・基礎</v>
          </cell>
          <cell r="C4060">
            <v>599</v>
          </cell>
        </row>
        <row r="4061">
          <cell r="A4061" t="str">
            <v>AJ46</v>
          </cell>
          <cell r="B4061" t="str">
            <v>同援日１．０・夜０．５・深１．０・基礎・２人</v>
          </cell>
          <cell r="C4061">
            <v>599</v>
          </cell>
        </row>
        <row r="4062">
          <cell r="A4062" t="str">
            <v>AJ47</v>
          </cell>
          <cell r="B4062" t="str">
            <v>同援日１．０・夜０．５・深１．０・盲ろう</v>
          </cell>
          <cell r="C4062">
            <v>832</v>
          </cell>
        </row>
        <row r="4063">
          <cell r="A4063" t="str">
            <v>AJ48</v>
          </cell>
          <cell r="B4063" t="str">
            <v>同援日１．０・夜０．５・深１．０・２人・盲ろう</v>
          </cell>
          <cell r="C4063">
            <v>832</v>
          </cell>
        </row>
        <row r="4064">
          <cell r="A4064" t="str">
            <v>AJ49</v>
          </cell>
          <cell r="B4064" t="str">
            <v>同援日１．０・夜０．５・深１．０・基礎・盲ろう</v>
          </cell>
          <cell r="C4064">
            <v>749</v>
          </cell>
        </row>
        <row r="4065">
          <cell r="A4065" t="str">
            <v>AJ50</v>
          </cell>
          <cell r="B4065" t="str">
            <v>同援日１．０・夜０．５・深１．０・基礎・２人・盲ろう</v>
          </cell>
          <cell r="C4065">
            <v>749</v>
          </cell>
        </row>
        <row r="4066">
          <cell r="A4066" t="str">
            <v>AJ51</v>
          </cell>
          <cell r="B4066" t="str">
            <v>同援日１．０・夜０．５・深１．０・区３</v>
          </cell>
          <cell r="C4066">
            <v>798</v>
          </cell>
        </row>
        <row r="4067">
          <cell r="A4067" t="str">
            <v>AJ52</v>
          </cell>
          <cell r="B4067" t="str">
            <v>同援日１．０・夜０．５・深１．０・２人・区３</v>
          </cell>
          <cell r="C4067">
            <v>798</v>
          </cell>
        </row>
        <row r="4068">
          <cell r="A4068" t="str">
            <v>AJ53</v>
          </cell>
          <cell r="B4068" t="str">
            <v>同援日１．０・夜０．５・深１．０・基礎・区３</v>
          </cell>
          <cell r="C4068">
            <v>718</v>
          </cell>
        </row>
        <row r="4069">
          <cell r="A4069" t="str">
            <v>AJ54</v>
          </cell>
          <cell r="B4069" t="str">
            <v>同援日１．０・夜０．５・深１．０・基礎・２人・区３</v>
          </cell>
          <cell r="C4069">
            <v>718</v>
          </cell>
        </row>
        <row r="4070">
          <cell r="A4070" t="str">
            <v>AJ55</v>
          </cell>
          <cell r="B4070" t="str">
            <v>同援日１．０・夜０．５・深１．０・盲ろう・区３</v>
          </cell>
          <cell r="C4070">
            <v>999</v>
          </cell>
        </row>
        <row r="4071">
          <cell r="A4071" t="str">
            <v>AJ56</v>
          </cell>
          <cell r="B4071" t="str">
            <v>同援日１．０・夜０．５・深１．０・２人・盲ろう・区３</v>
          </cell>
          <cell r="C4071">
            <v>999</v>
          </cell>
        </row>
        <row r="4072">
          <cell r="A4072" t="str">
            <v>AJ57</v>
          </cell>
          <cell r="B4072" t="str">
            <v>同援日１．０・夜０．５・深１．０・基礎・盲ろう・区３</v>
          </cell>
          <cell r="C4072">
            <v>899</v>
          </cell>
        </row>
        <row r="4073">
          <cell r="A4073" t="str">
            <v>AJ58</v>
          </cell>
          <cell r="B4073" t="str">
            <v>同援日１．０・夜０．５・深１．０・基礎・２人・盲ろう・区３</v>
          </cell>
          <cell r="C4073">
            <v>899</v>
          </cell>
        </row>
        <row r="4074">
          <cell r="A4074" t="str">
            <v>AJ59</v>
          </cell>
          <cell r="B4074" t="str">
            <v>同援日１．０・夜０．５・深１．０・区４</v>
          </cell>
          <cell r="C4074">
            <v>931</v>
          </cell>
        </row>
        <row r="4075">
          <cell r="A4075" t="str">
            <v>AJ60</v>
          </cell>
          <cell r="B4075" t="str">
            <v>同援日１．０・夜０．５・深１．０・２人・区４</v>
          </cell>
          <cell r="C4075">
            <v>931</v>
          </cell>
        </row>
        <row r="4076">
          <cell r="A4076" t="str">
            <v>AJ61</v>
          </cell>
          <cell r="B4076" t="str">
            <v>同援日１．０・夜０．５・深１．０・基礎・区４</v>
          </cell>
          <cell r="C4076">
            <v>838</v>
          </cell>
        </row>
        <row r="4077">
          <cell r="A4077" t="str">
            <v>AJ62</v>
          </cell>
          <cell r="B4077" t="str">
            <v>同援日１．０・夜０．５・深１．０・基礎・２人・区４</v>
          </cell>
          <cell r="C4077">
            <v>838</v>
          </cell>
        </row>
        <row r="4078">
          <cell r="A4078" t="str">
            <v>AJ63</v>
          </cell>
          <cell r="B4078" t="str">
            <v>同援日１．０・夜０．５・深１．０・盲ろう・区４</v>
          </cell>
          <cell r="C4078">
            <v>1165</v>
          </cell>
        </row>
        <row r="4079">
          <cell r="A4079" t="str">
            <v>AJ64</v>
          </cell>
          <cell r="B4079" t="str">
            <v>同援日１．０・夜０．５・深１．０・２人・盲ろう・区４</v>
          </cell>
          <cell r="C4079">
            <v>1165</v>
          </cell>
        </row>
        <row r="4080">
          <cell r="A4080" t="str">
            <v>AJ65</v>
          </cell>
          <cell r="B4080" t="str">
            <v>同援日１．０・夜０．５・深１．０・基礎・盲ろう・区４</v>
          </cell>
          <cell r="C4080">
            <v>1049</v>
          </cell>
        </row>
        <row r="4081">
          <cell r="A4081" t="str">
            <v>AJ66</v>
          </cell>
          <cell r="B4081" t="str">
            <v>同援日１．０・夜０．５・深１．０・基礎・２人・盲ろう・区４</v>
          </cell>
          <cell r="C4081">
            <v>1049</v>
          </cell>
        </row>
        <row r="4082">
          <cell r="A4082" t="str">
            <v>AJ67</v>
          </cell>
          <cell r="B4082" t="str">
            <v>同援日１．０・夜０．５・深１．５</v>
          </cell>
          <cell r="C4082">
            <v>764</v>
          </cell>
        </row>
        <row r="4083">
          <cell r="A4083" t="str">
            <v>AJ68</v>
          </cell>
          <cell r="B4083" t="str">
            <v>同援日１．０・夜０．５・深１．５・２人</v>
          </cell>
          <cell r="C4083">
            <v>764</v>
          </cell>
        </row>
        <row r="4084">
          <cell r="A4084" t="str">
            <v>AJ69</v>
          </cell>
          <cell r="B4084" t="str">
            <v>同援日１．０・夜０．５・深１．５・基礎</v>
          </cell>
          <cell r="C4084">
            <v>687</v>
          </cell>
        </row>
        <row r="4085">
          <cell r="A4085" t="str">
            <v>AJ70</v>
          </cell>
          <cell r="B4085" t="str">
            <v>同援日１．０・夜０．５・深１．５・基礎・２人</v>
          </cell>
          <cell r="C4085">
            <v>687</v>
          </cell>
        </row>
        <row r="4086">
          <cell r="A4086" t="str">
            <v>AJ71</v>
          </cell>
          <cell r="B4086" t="str">
            <v>同援日１．０・夜０．５・深１．５・盲ろう</v>
          </cell>
          <cell r="C4086">
            <v>956</v>
          </cell>
        </row>
        <row r="4087">
          <cell r="A4087" t="str">
            <v>AJ72</v>
          </cell>
          <cell r="B4087" t="str">
            <v>同援日１．０・夜０．５・深１．５・２人・盲ろう</v>
          </cell>
          <cell r="C4087">
            <v>956</v>
          </cell>
        </row>
        <row r="4088">
          <cell r="A4088" t="str">
            <v>AJ73</v>
          </cell>
          <cell r="B4088" t="str">
            <v>同援日１．０・夜０．５・深１．５・基礎・盲ろう</v>
          </cell>
          <cell r="C4088">
            <v>859</v>
          </cell>
        </row>
        <row r="4089">
          <cell r="A4089" t="str">
            <v>AJ74</v>
          </cell>
          <cell r="B4089" t="str">
            <v>同援日１．０・夜０．５・深１．５・基礎・２人・盲ろう</v>
          </cell>
          <cell r="C4089">
            <v>859</v>
          </cell>
        </row>
        <row r="4090">
          <cell r="A4090" t="str">
            <v>AJ75</v>
          </cell>
          <cell r="B4090" t="str">
            <v>同援日１．０・夜０．５・深１．５・区３</v>
          </cell>
          <cell r="C4090">
            <v>917</v>
          </cell>
        </row>
        <row r="4091">
          <cell r="A4091" t="str">
            <v>AJ76</v>
          </cell>
          <cell r="B4091" t="str">
            <v>同援日１．０・夜０．５・深１．５・２人・区３</v>
          </cell>
          <cell r="C4091">
            <v>917</v>
          </cell>
        </row>
        <row r="4092">
          <cell r="A4092" t="str">
            <v>AJ77</v>
          </cell>
          <cell r="B4092" t="str">
            <v>同援日１．０・夜０．５・深１．５・基礎・区３</v>
          </cell>
          <cell r="C4092">
            <v>824</v>
          </cell>
        </row>
        <row r="4093">
          <cell r="A4093" t="str">
            <v>AJ78</v>
          </cell>
          <cell r="B4093" t="str">
            <v>同援日１．０・夜０．５・深１．５・基礎・２人・区３</v>
          </cell>
          <cell r="C4093">
            <v>824</v>
          </cell>
        </row>
        <row r="4094">
          <cell r="A4094" t="str">
            <v>AJ79</v>
          </cell>
          <cell r="B4094" t="str">
            <v>同援日１．０・夜０．５・深１．５・盲ろう・区３</v>
          </cell>
          <cell r="C4094">
            <v>1148</v>
          </cell>
        </row>
        <row r="4095">
          <cell r="A4095" t="str">
            <v>AJ80</v>
          </cell>
          <cell r="B4095" t="str">
            <v>同援日１．０・夜０．５・深１．５・２人・盲ろう・区３</v>
          </cell>
          <cell r="C4095">
            <v>1148</v>
          </cell>
        </row>
        <row r="4096">
          <cell r="A4096" t="str">
            <v>AJ81</v>
          </cell>
          <cell r="B4096" t="str">
            <v>同援日１．０・夜０．５・深１．５・基礎・盲ろう・区３</v>
          </cell>
          <cell r="C4096">
            <v>1031</v>
          </cell>
        </row>
        <row r="4097">
          <cell r="A4097" t="str">
            <v>AJ82</v>
          </cell>
          <cell r="B4097" t="str">
            <v>同援日１．０・夜０．５・深１．５・基礎・２人・盲ろう・区３</v>
          </cell>
          <cell r="C4097">
            <v>1031</v>
          </cell>
        </row>
        <row r="4098">
          <cell r="A4098" t="str">
            <v>AJ83</v>
          </cell>
          <cell r="B4098" t="str">
            <v>同援日１．０・夜０．５・深１．５・区４</v>
          </cell>
          <cell r="C4098">
            <v>1070</v>
          </cell>
        </row>
        <row r="4099">
          <cell r="A4099" t="str">
            <v>AJ84</v>
          </cell>
          <cell r="B4099" t="str">
            <v>同援日１．０・夜０．５・深１．５・２人・区４</v>
          </cell>
          <cell r="C4099">
            <v>1070</v>
          </cell>
        </row>
        <row r="4100">
          <cell r="A4100" t="str">
            <v>AJ85</v>
          </cell>
          <cell r="B4100" t="str">
            <v>同援日１．０・夜０．５・深１．５・基礎・区４</v>
          </cell>
          <cell r="C4100">
            <v>962</v>
          </cell>
        </row>
        <row r="4101">
          <cell r="A4101" t="str">
            <v>AJ86</v>
          </cell>
          <cell r="B4101" t="str">
            <v>同援日１．０・夜０．５・深１．５・基礎・２人・区４</v>
          </cell>
          <cell r="C4101">
            <v>962</v>
          </cell>
        </row>
        <row r="4102">
          <cell r="A4102" t="str">
            <v>AJ87</v>
          </cell>
          <cell r="B4102" t="str">
            <v>同援日１．０・夜０．５・深１．５・盲ろう・区４</v>
          </cell>
          <cell r="C4102">
            <v>1338</v>
          </cell>
        </row>
        <row r="4103">
          <cell r="A4103" t="str">
            <v>AJ88</v>
          </cell>
          <cell r="B4103" t="str">
            <v>同援日１．０・夜０．５・深１．５・２人・盲ろう・区４</v>
          </cell>
          <cell r="C4103">
            <v>1338</v>
          </cell>
        </row>
        <row r="4104">
          <cell r="A4104" t="str">
            <v>AJ89</v>
          </cell>
          <cell r="B4104" t="str">
            <v>同援日１．０・夜０．５・深１．５・基礎・盲ろう・区４</v>
          </cell>
          <cell r="C4104">
            <v>1203</v>
          </cell>
        </row>
        <row r="4105">
          <cell r="A4105" t="str">
            <v>AJ90</v>
          </cell>
          <cell r="B4105" t="str">
            <v>同援日１．０・夜０．５・深１．５・基礎・２人・盲ろう・区４</v>
          </cell>
          <cell r="C4105">
            <v>1203</v>
          </cell>
        </row>
        <row r="4106">
          <cell r="A4106" t="str">
            <v>AJ91</v>
          </cell>
          <cell r="B4106" t="str">
            <v>同援日１．０・夜１．０・深０．５</v>
          </cell>
          <cell r="C4106">
            <v>649</v>
          </cell>
        </row>
        <row r="4107">
          <cell r="A4107" t="str">
            <v>AJ92</v>
          </cell>
          <cell r="B4107" t="str">
            <v>同援日１．０・夜１．０・深０．５・２人</v>
          </cell>
          <cell r="C4107">
            <v>649</v>
          </cell>
        </row>
        <row r="4108">
          <cell r="A4108" t="str">
            <v>AJ93</v>
          </cell>
          <cell r="B4108" t="str">
            <v>同援日１．０・夜１．０・深０．５・基礎</v>
          </cell>
          <cell r="C4108">
            <v>585</v>
          </cell>
        </row>
        <row r="4109">
          <cell r="A4109" t="str">
            <v>AJ94</v>
          </cell>
          <cell r="B4109" t="str">
            <v>同援日１．０・夜１．０・深０．５・基礎・２人</v>
          </cell>
          <cell r="C4109">
            <v>585</v>
          </cell>
        </row>
        <row r="4110">
          <cell r="A4110" t="str">
            <v>AJ95</v>
          </cell>
          <cell r="B4110" t="str">
            <v>同援日１．０・夜１．０・深０．５・盲ろう</v>
          </cell>
          <cell r="C4110">
            <v>812</v>
          </cell>
        </row>
        <row r="4111">
          <cell r="A4111" t="str">
            <v>AJ96</v>
          </cell>
          <cell r="B4111" t="str">
            <v>同援日１．０・夜１．０・深０．５・２人・盲ろう</v>
          </cell>
          <cell r="C4111">
            <v>812</v>
          </cell>
        </row>
        <row r="4112">
          <cell r="A4112" t="str">
            <v>AJ97</v>
          </cell>
          <cell r="B4112" t="str">
            <v>同援日１．０・夜１．０・深０．５・基礎・盲ろう</v>
          </cell>
          <cell r="C4112">
            <v>731</v>
          </cell>
        </row>
        <row r="4113">
          <cell r="A4113" t="str">
            <v>AJ98</v>
          </cell>
          <cell r="B4113" t="str">
            <v>同援日１．０・夜１．０・深０．５・基礎・２人・盲ろう</v>
          </cell>
          <cell r="C4113">
            <v>731</v>
          </cell>
        </row>
        <row r="4114">
          <cell r="A4114" t="str">
            <v>AJ99</v>
          </cell>
          <cell r="B4114" t="str">
            <v>同援日１．０・夜１．０・深０．５・区３</v>
          </cell>
          <cell r="C4114">
            <v>779</v>
          </cell>
        </row>
        <row r="4115">
          <cell r="A4115" t="str">
            <v>AK00</v>
          </cell>
          <cell r="B4115" t="str">
            <v>同援日１．０・夜１．０・深０．５・２人・区３</v>
          </cell>
          <cell r="C4115">
            <v>779</v>
          </cell>
        </row>
        <row r="4116">
          <cell r="A4116" t="str">
            <v>AK01</v>
          </cell>
          <cell r="B4116" t="str">
            <v>同援日１．０・夜１．０・深０．５・基礎・区３</v>
          </cell>
          <cell r="C4116">
            <v>702</v>
          </cell>
        </row>
        <row r="4117">
          <cell r="A4117" t="str">
            <v>AK02</v>
          </cell>
          <cell r="B4117" t="str">
            <v>同援日１．０・夜１．０・深０．５・基礎・２人・区３</v>
          </cell>
          <cell r="C4117">
            <v>702</v>
          </cell>
        </row>
        <row r="4118">
          <cell r="A4118" t="str">
            <v>AK03</v>
          </cell>
          <cell r="B4118" t="str">
            <v>同援日１．０・夜１．０・深０．５・盲ろう・区３</v>
          </cell>
          <cell r="C4118">
            <v>975</v>
          </cell>
        </row>
        <row r="4119">
          <cell r="A4119" t="str">
            <v>AK04</v>
          </cell>
          <cell r="B4119" t="str">
            <v>同援日１．０・夜１．０・深０．５・２人・盲ろう・区３</v>
          </cell>
          <cell r="C4119">
            <v>975</v>
          </cell>
        </row>
        <row r="4120">
          <cell r="A4120" t="str">
            <v>AK05</v>
          </cell>
          <cell r="B4120" t="str">
            <v>同援日１．０・夜１．０・深０．５・基礎・盲ろう・区３</v>
          </cell>
          <cell r="C4120">
            <v>877</v>
          </cell>
        </row>
        <row r="4121">
          <cell r="A4121" t="str">
            <v>AK06</v>
          </cell>
          <cell r="B4121" t="str">
            <v>同援日１．０・夜１．０・深０．５・基礎・２人・盲ろう・区３</v>
          </cell>
          <cell r="C4121">
            <v>877</v>
          </cell>
        </row>
        <row r="4122">
          <cell r="A4122" t="str">
            <v>AK07</v>
          </cell>
          <cell r="B4122" t="str">
            <v>同援日１．０・夜１．０・深０．５・区４</v>
          </cell>
          <cell r="C4122">
            <v>909</v>
          </cell>
        </row>
        <row r="4123">
          <cell r="A4123" t="str">
            <v>AK08</v>
          </cell>
          <cell r="B4123" t="str">
            <v>同援日１．０・夜１．０・深０．５・２人・区４</v>
          </cell>
          <cell r="C4123">
            <v>909</v>
          </cell>
        </row>
        <row r="4124">
          <cell r="A4124" t="str">
            <v>AK09</v>
          </cell>
          <cell r="B4124" t="str">
            <v>同援日１．０・夜１．０・深０．５・基礎・区４</v>
          </cell>
          <cell r="C4124">
            <v>820</v>
          </cell>
        </row>
        <row r="4125">
          <cell r="A4125" t="str">
            <v>AK10</v>
          </cell>
          <cell r="B4125" t="str">
            <v>同援日１．０・夜１．０・深０．５・基礎・２人・区４</v>
          </cell>
          <cell r="C4125">
            <v>820</v>
          </cell>
        </row>
        <row r="4126">
          <cell r="A4126" t="str">
            <v>AK11</v>
          </cell>
          <cell r="B4126" t="str">
            <v>同援日１．０・夜１．０・深０．５・盲ろう・区４</v>
          </cell>
          <cell r="C4126">
            <v>1136</v>
          </cell>
        </row>
        <row r="4127">
          <cell r="A4127" t="str">
            <v>AK12</v>
          </cell>
          <cell r="B4127" t="str">
            <v>同援日１．０・夜１．０・深０．５・２人・盲ろう・区４</v>
          </cell>
          <cell r="C4127">
            <v>1136</v>
          </cell>
        </row>
        <row r="4128">
          <cell r="A4128" t="str">
            <v>AK13</v>
          </cell>
          <cell r="B4128" t="str">
            <v>同援日１．０・夜１．０・深０．５・基礎・盲ろう・区４</v>
          </cell>
          <cell r="C4128">
            <v>1023</v>
          </cell>
        </row>
        <row r="4129">
          <cell r="A4129" t="str">
            <v>AK14</v>
          </cell>
          <cell r="B4129" t="str">
            <v>同援日１．０・夜１．０・深０．５・基礎・２人・盲ろう・区４</v>
          </cell>
          <cell r="C4129">
            <v>1023</v>
          </cell>
        </row>
        <row r="4130">
          <cell r="A4130" t="str">
            <v>AK15</v>
          </cell>
          <cell r="B4130" t="str">
            <v>同援日１．０・夜１．０・深１．０</v>
          </cell>
          <cell r="C4130">
            <v>748</v>
          </cell>
        </row>
        <row r="4131">
          <cell r="A4131" t="str">
            <v>AK16</v>
          </cell>
          <cell r="B4131" t="str">
            <v>同援日１．０・夜１．０・深１．０・２人</v>
          </cell>
          <cell r="C4131">
            <v>748</v>
          </cell>
        </row>
        <row r="4132">
          <cell r="A4132" t="str">
            <v>AK17</v>
          </cell>
          <cell r="B4132" t="str">
            <v>同援日１．０・夜１．０・深１．０・基礎</v>
          </cell>
          <cell r="C4132">
            <v>673</v>
          </cell>
        </row>
        <row r="4133">
          <cell r="A4133" t="str">
            <v>AK18</v>
          </cell>
          <cell r="B4133" t="str">
            <v>同援日１．０・夜１．０・深１．０・基礎・２人</v>
          </cell>
          <cell r="C4133">
            <v>673</v>
          </cell>
        </row>
        <row r="4134">
          <cell r="A4134" t="str">
            <v>AK19</v>
          </cell>
          <cell r="B4134" t="str">
            <v>同援日１．０・夜１．０・深１．０・盲ろう</v>
          </cell>
          <cell r="C4134">
            <v>935</v>
          </cell>
        </row>
        <row r="4135">
          <cell r="A4135" t="str">
            <v>AK20</v>
          </cell>
          <cell r="B4135" t="str">
            <v>同援日１．０・夜１．０・深１．０・２人・盲ろう</v>
          </cell>
          <cell r="C4135">
            <v>935</v>
          </cell>
        </row>
        <row r="4136">
          <cell r="A4136" t="str">
            <v>AK21</v>
          </cell>
          <cell r="B4136" t="str">
            <v>同援日１．０・夜１．０・深１．０・基礎・盲ろう</v>
          </cell>
          <cell r="C4136">
            <v>841</v>
          </cell>
        </row>
        <row r="4137">
          <cell r="A4137" t="str">
            <v>AK22</v>
          </cell>
          <cell r="B4137" t="str">
            <v>同援日１．０・夜１．０・深１．０・基礎・２人・盲ろう</v>
          </cell>
          <cell r="C4137">
            <v>841</v>
          </cell>
        </row>
        <row r="4138">
          <cell r="A4138" t="str">
            <v>AK23</v>
          </cell>
          <cell r="B4138" t="str">
            <v>同援日１．０・夜１．０・深１．０・区３</v>
          </cell>
          <cell r="C4138">
            <v>897</v>
          </cell>
        </row>
        <row r="4139">
          <cell r="A4139" t="str">
            <v>AK24</v>
          </cell>
          <cell r="B4139" t="str">
            <v>同援日１．０・夜１．０・深１．０・２人・区３</v>
          </cell>
          <cell r="C4139">
            <v>897</v>
          </cell>
        </row>
        <row r="4140">
          <cell r="A4140" t="str">
            <v>AK25</v>
          </cell>
          <cell r="B4140" t="str">
            <v>同援日１．０・夜１．０・深１．０・基礎・区３</v>
          </cell>
          <cell r="C4140">
            <v>807</v>
          </cell>
        </row>
        <row r="4141">
          <cell r="A4141" t="str">
            <v>AK26</v>
          </cell>
          <cell r="B4141" t="str">
            <v>同援日１．０・夜１．０・深１．０・基礎・２人・区３</v>
          </cell>
          <cell r="C4141">
            <v>807</v>
          </cell>
        </row>
        <row r="4142">
          <cell r="A4142" t="str">
            <v>AK27</v>
          </cell>
          <cell r="B4142" t="str">
            <v>同援日１．０・夜１．０・深１．０・盲ろう・区３</v>
          </cell>
          <cell r="C4142">
            <v>1122</v>
          </cell>
        </row>
        <row r="4143">
          <cell r="A4143" t="str">
            <v>AK28</v>
          </cell>
          <cell r="B4143" t="str">
            <v>同援日１．０・夜１．０・深１．０・２人・盲ろう・区３</v>
          </cell>
          <cell r="C4143">
            <v>1122</v>
          </cell>
        </row>
        <row r="4144">
          <cell r="A4144" t="str">
            <v>AK29</v>
          </cell>
          <cell r="B4144" t="str">
            <v>同援日１．０・夜１．０・深１．０・基礎・盲ろう・区３</v>
          </cell>
          <cell r="C4144">
            <v>1009</v>
          </cell>
        </row>
        <row r="4145">
          <cell r="A4145" t="str">
            <v>AK30</v>
          </cell>
          <cell r="B4145" t="str">
            <v>同援日１．０・夜１．０・深１．０・基礎・２人・盲ろう・区３</v>
          </cell>
          <cell r="C4145">
            <v>1009</v>
          </cell>
        </row>
        <row r="4146">
          <cell r="A4146" t="str">
            <v>AK31</v>
          </cell>
          <cell r="B4146" t="str">
            <v>同援日１．０・夜１．０・深１．０・区４</v>
          </cell>
          <cell r="C4146">
            <v>1048</v>
          </cell>
        </row>
        <row r="4147">
          <cell r="A4147" t="str">
            <v>AK32</v>
          </cell>
          <cell r="B4147" t="str">
            <v>同援日１．０・夜１．０・深１．０・２人・区４</v>
          </cell>
          <cell r="C4147">
            <v>1048</v>
          </cell>
        </row>
        <row r="4148">
          <cell r="A4148" t="str">
            <v>AK33</v>
          </cell>
          <cell r="B4148" t="str">
            <v>同援日１．０・夜１．０・深１．０・基礎・区４</v>
          </cell>
          <cell r="C4148">
            <v>943</v>
          </cell>
        </row>
        <row r="4149">
          <cell r="A4149" t="str">
            <v>AK34</v>
          </cell>
          <cell r="B4149" t="str">
            <v>同援日１．０・夜１．０・深１．０・基礎・２人・区４</v>
          </cell>
          <cell r="C4149">
            <v>943</v>
          </cell>
        </row>
        <row r="4150">
          <cell r="A4150" t="str">
            <v>AK35</v>
          </cell>
          <cell r="B4150" t="str">
            <v>同援日１．０・夜１．０・深１．０・盲ろう・区４</v>
          </cell>
          <cell r="C4150">
            <v>1308</v>
          </cell>
        </row>
        <row r="4151">
          <cell r="A4151" t="str">
            <v>AK36</v>
          </cell>
          <cell r="B4151" t="str">
            <v>同援日１．０・夜１．０・深１．０・２人・盲ろう・区４</v>
          </cell>
          <cell r="C4151">
            <v>1308</v>
          </cell>
        </row>
        <row r="4152">
          <cell r="A4152" t="str">
            <v>AK37</v>
          </cell>
          <cell r="B4152" t="str">
            <v>同援日１．０・夜１．０・深１．０・基礎・盲ろう・区４</v>
          </cell>
          <cell r="C4152">
            <v>1177</v>
          </cell>
        </row>
        <row r="4153">
          <cell r="A4153" t="str">
            <v>AK38</v>
          </cell>
          <cell r="B4153" t="str">
            <v>同援日１．０・夜１．０・深１．０・基礎・２人・盲ろう・区４</v>
          </cell>
          <cell r="C4153">
            <v>1177</v>
          </cell>
        </row>
        <row r="4154">
          <cell r="A4154" t="str">
            <v>AK39</v>
          </cell>
          <cell r="B4154" t="str">
            <v>同援日１．０・夜１．５・深０．５</v>
          </cell>
          <cell r="C4154">
            <v>731</v>
          </cell>
        </row>
        <row r="4155">
          <cell r="A4155" t="str">
            <v>AK40</v>
          </cell>
          <cell r="B4155" t="str">
            <v>同援日１．０・夜１．５・深０．５・２人</v>
          </cell>
          <cell r="C4155">
            <v>731</v>
          </cell>
        </row>
        <row r="4156">
          <cell r="A4156" t="str">
            <v>AK41</v>
          </cell>
          <cell r="B4156" t="str">
            <v>同援日１．０・夜１．５・深０．５・基礎</v>
          </cell>
          <cell r="C4156">
            <v>659</v>
          </cell>
        </row>
        <row r="4157">
          <cell r="A4157" t="str">
            <v>AK42</v>
          </cell>
          <cell r="B4157" t="str">
            <v>同援日１．０・夜１．５・深０．５・基礎・２人</v>
          </cell>
          <cell r="C4157">
            <v>659</v>
          </cell>
        </row>
        <row r="4158">
          <cell r="A4158" t="str">
            <v>AK43</v>
          </cell>
          <cell r="B4158" t="str">
            <v>同援日１．０・夜１．５・深０．５・盲ろう</v>
          </cell>
          <cell r="C4158">
            <v>915</v>
          </cell>
        </row>
        <row r="4159">
          <cell r="A4159" t="str">
            <v>AK44</v>
          </cell>
          <cell r="B4159" t="str">
            <v>同援日１．０・夜１．５・深０．５・２人・盲ろう</v>
          </cell>
          <cell r="C4159">
            <v>915</v>
          </cell>
        </row>
        <row r="4160">
          <cell r="A4160" t="str">
            <v>AK45</v>
          </cell>
          <cell r="B4160" t="str">
            <v>同援日１．０・夜１．５・深０．５・基礎・盲ろう</v>
          </cell>
          <cell r="C4160">
            <v>824</v>
          </cell>
        </row>
        <row r="4161">
          <cell r="A4161" t="str">
            <v>AK46</v>
          </cell>
          <cell r="B4161" t="str">
            <v>同援日１．０・夜１．５・深０．５・基礎・２人・盲ろう</v>
          </cell>
          <cell r="C4161">
            <v>824</v>
          </cell>
        </row>
        <row r="4162">
          <cell r="A4162" t="str">
            <v>AK47</v>
          </cell>
          <cell r="B4162" t="str">
            <v>同援日１．０・夜１．５・深０．５・区３</v>
          </cell>
          <cell r="C4162">
            <v>877</v>
          </cell>
        </row>
        <row r="4163">
          <cell r="A4163" t="str">
            <v>AK48</v>
          </cell>
          <cell r="B4163" t="str">
            <v>同援日１．０・夜１．５・深０．５・２人・区３</v>
          </cell>
          <cell r="C4163">
            <v>877</v>
          </cell>
        </row>
        <row r="4164">
          <cell r="A4164" t="str">
            <v>AK49</v>
          </cell>
          <cell r="B4164" t="str">
            <v>同援日１．０・夜１．５・深０．５・基礎・区３</v>
          </cell>
          <cell r="C4164">
            <v>791</v>
          </cell>
        </row>
        <row r="4165">
          <cell r="A4165" t="str">
            <v>AK50</v>
          </cell>
          <cell r="B4165" t="str">
            <v>同援日１．０・夜１．５・深０．５・基礎・２人・区３</v>
          </cell>
          <cell r="C4165">
            <v>791</v>
          </cell>
        </row>
        <row r="4166">
          <cell r="A4166" t="str">
            <v>AK51</v>
          </cell>
          <cell r="B4166" t="str">
            <v>同援日１．０・夜１．５・深０．５・盲ろう・区３</v>
          </cell>
          <cell r="C4166">
            <v>1099</v>
          </cell>
        </row>
        <row r="4167">
          <cell r="A4167" t="str">
            <v>AK52</v>
          </cell>
          <cell r="B4167" t="str">
            <v>同援日１．０・夜１．５・深０．５・２人・盲ろう・区３</v>
          </cell>
          <cell r="C4167">
            <v>1099</v>
          </cell>
        </row>
        <row r="4168">
          <cell r="A4168" t="str">
            <v>AK53</v>
          </cell>
          <cell r="B4168" t="str">
            <v>同援日１．０・夜１．５・深０．５・基礎・盲ろう・区３</v>
          </cell>
          <cell r="C4168">
            <v>989</v>
          </cell>
        </row>
        <row r="4169">
          <cell r="A4169" t="str">
            <v>AK54</v>
          </cell>
          <cell r="B4169" t="str">
            <v>同援日１．０・夜１．５・深０．５・基礎・２人・盲ろう・区３</v>
          </cell>
          <cell r="C4169">
            <v>989</v>
          </cell>
        </row>
        <row r="4170">
          <cell r="A4170" t="str">
            <v>AK55</v>
          </cell>
          <cell r="B4170" t="str">
            <v>同援日１．０・夜１．５・深０．５・区４</v>
          </cell>
          <cell r="C4170">
            <v>1024</v>
          </cell>
        </row>
        <row r="4171">
          <cell r="A4171" t="str">
            <v>AK56</v>
          </cell>
          <cell r="B4171" t="str">
            <v>同援日１．０・夜１．５・深０．５・２人・区４</v>
          </cell>
          <cell r="C4171">
            <v>1024</v>
          </cell>
        </row>
        <row r="4172">
          <cell r="A4172" t="str">
            <v>AK57</v>
          </cell>
          <cell r="B4172" t="str">
            <v>同援日１．０・夜１．５・深０．５・基礎・区４</v>
          </cell>
          <cell r="C4172">
            <v>923</v>
          </cell>
        </row>
        <row r="4173">
          <cell r="A4173" t="str">
            <v>AK58</v>
          </cell>
          <cell r="B4173" t="str">
            <v>同援日１．０・夜１．５・深０．５・基礎・２人・区４</v>
          </cell>
          <cell r="C4173">
            <v>923</v>
          </cell>
        </row>
        <row r="4174">
          <cell r="A4174" t="str">
            <v>AK59</v>
          </cell>
          <cell r="B4174" t="str">
            <v>同援日１．０・夜１．５・深０．５・盲ろう・区４</v>
          </cell>
          <cell r="C4174">
            <v>1281</v>
          </cell>
        </row>
        <row r="4175">
          <cell r="A4175" t="str">
            <v>AK60</v>
          </cell>
          <cell r="B4175" t="str">
            <v>同援日１．０・夜１．５・深０．５・２人・盲ろう・区４</v>
          </cell>
          <cell r="C4175">
            <v>1281</v>
          </cell>
        </row>
        <row r="4176">
          <cell r="A4176" t="str">
            <v>AK61</v>
          </cell>
          <cell r="B4176" t="str">
            <v>同援日１．０・夜１．５・深０．５・基礎・盲ろう・区４</v>
          </cell>
          <cell r="C4176">
            <v>1153</v>
          </cell>
        </row>
        <row r="4177">
          <cell r="A4177" t="str">
            <v>AK62</v>
          </cell>
          <cell r="B4177" t="str">
            <v>同援日１．０・夜１．５・深０．５・基礎・２人・盲ろう・区４</v>
          </cell>
          <cell r="C4177">
            <v>1153</v>
          </cell>
        </row>
        <row r="4178">
          <cell r="A4178" t="str">
            <v>AK63</v>
          </cell>
          <cell r="B4178" t="str">
            <v>同援日１．５・夜０．５・深０．５</v>
          </cell>
          <cell r="C4178">
            <v>615</v>
          </cell>
        </row>
        <row r="4179">
          <cell r="A4179" t="str">
            <v>AK64</v>
          </cell>
          <cell r="B4179" t="str">
            <v>同援日１．５・夜０．５・深０．５・２人</v>
          </cell>
          <cell r="C4179">
            <v>615</v>
          </cell>
        </row>
        <row r="4180">
          <cell r="A4180" t="str">
            <v>AK65</v>
          </cell>
          <cell r="B4180" t="str">
            <v>同援日１．５・夜０．５・深０．５・基礎</v>
          </cell>
          <cell r="C4180">
            <v>555</v>
          </cell>
        </row>
        <row r="4181">
          <cell r="A4181" t="str">
            <v>AK66</v>
          </cell>
          <cell r="B4181" t="str">
            <v>同援日１．５・夜０．５・深０．５・基礎・２人</v>
          </cell>
          <cell r="C4181">
            <v>555</v>
          </cell>
        </row>
        <row r="4182">
          <cell r="A4182" t="str">
            <v>AK67</v>
          </cell>
          <cell r="B4182" t="str">
            <v>同援日１．５・夜０．５・深０．５・盲ろう</v>
          </cell>
          <cell r="C4182">
            <v>769</v>
          </cell>
        </row>
        <row r="4183">
          <cell r="A4183" t="str">
            <v>AK68</v>
          </cell>
          <cell r="B4183" t="str">
            <v>同援日１．５・夜０．５・深０．５・２人・盲ろう</v>
          </cell>
          <cell r="C4183">
            <v>769</v>
          </cell>
        </row>
        <row r="4184">
          <cell r="A4184" t="str">
            <v>AK69</v>
          </cell>
          <cell r="B4184" t="str">
            <v>同援日１．５・夜０．５・深０．５・基礎・盲ろう</v>
          </cell>
          <cell r="C4184">
            <v>694</v>
          </cell>
        </row>
        <row r="4185">
          <cell r="A4185" t="str">
            <v>AK70</v>
          </cell>
          <cell r="B4185" t="str">
            <v>同援日１．５・夜０．５・深０．５・基礎・２人・盲ろう</v>
          </cell>
          <cell r="C4185">
            <v>694</v>
          </cell>
        </row>
        <row r="4186">
          <cell r="A4186" t="str">
            <v>AK71</v>
          </cell>
          <cell r="B4186" t="str">
            <v>同援日１．５・夜０．５・深０．５・区３</v>
          </cell>
          <cell r="C4186">
            <v>738</v>
          </cell>
        </row>
        <row r="4187">
          <cell r="A4187" t="str">
            <v>AK72</v>
          </cell>
          <cell r="B4187" t="str">
            <v>同援日１．５・夜０．５・深０．５・２人・区３</v>
          </cell>
          <cell r="C4187">
            <v>738</v>
          </cell>
        </row>
        <row r="4188">
          <cell r="A4188" t="str">
            <v>AK73</v>
          </cell>
          <cell r="B4188" t="str">
            <v>同援日１．５・夜０．５・深０．５・基礎・区３</v>
          </cell>
          <cell r="C4188">
            <v>666</v>
          </cell>
        </row>
        <row r="4189">
          <cell r="A4189" t="str">
            <v>AK74</v>
          </cell>
          <cell r="B4189" t="str">
            <v>同援日１．５・夜０．５・深０．５・基礎・２人・区３</v>
          </cell>
          <cell r="C4189">
            <v>666</v>
          </cell>
        </row>
        <row r="4190">
          <cell r="A4190" t="str">
            <v>AK75</v>
          </cell>
          <cell r="B4190" t="str">
            <v>同援日１．５・夜０．５・深０．５・盲ろう・区３</v>
          </cell>
          <cell r="C4190">
            <v>923</v>
          </cell>
        </row>
        <row r="4191">
          <cell r="A4191" t="str">
            <v>AK76</v>
          </cell>
          <cell r="B4191" t="str">
            <v>同援日１．５・夜０．５・深０．５・２人・盲ろう・区３</v>
          </cell>
          <cell r="C4191">
            <v>923</v>
          </cell>
        </row>
        <row r="4192">
          <cell r="A4192" t="str">
            <v>AK77</v>
          </cell>
          <cell r="B4192" t="str">
            <v>同援日１．５・夜０．５・深０．５・基礎・盲ろう・区３</v>
          </cell>
          <cell r="C4192">
            <v>833</v>
          </cell>
        </row>
        <row r="4193">
          <cell r="A4193" t="str">
            <v>AK78</v>
          </cell>
          <cell r="B4193" t="str">
            <v>同援日１．５・夜０．５・深０．５・基礎・２人・盲ろう・区３</v>
          </cell>
          <cell r="C4193">
            <v>833</v>
          </cell>
        </row>
        <row r="4194">
          <cell r="A4194" t="str">
            <v>AK79</v>
          </cell>
          <cell r="B4194" t="str">
            <v>同援日１．５・夜０．５・深０．５・区４</v>
          </cell>
          <cell r="C4194">
            <v>860</v>
          </cell>
        </row>
        <row r="4195">
          <cell r="A4195" t="str">
            <v>AK80</v>
          </cell>
          <cell r="B4195" t="str">
            <v>同援日１．５・夜０．５・深０．５・２人・区４</v>
          </cell>
          <cell r="C4195">
            <v>860</v>
          </cell>
        </row>
        <row r="4196">
          <cell r="A4196" t="str">
            <v>AK81</v>
          </cell>
          <cell r="B4196" t="str">
            <v>同援日１．５・夜０．５・深０．５・基礎・区４</v>
          </cell>
          <cell r="C4196">
            <v>778</v>
          </cell>
        </row>
        <row r="4197">
          <cell r="A4197" t="str">
            <v>AK82</v>
          </cell>
          <cell r="B4197" t="str">
            <v>同援日１．５・夜０．５・深０．５・基礎・２人・区４</v>
          </cell>
          <cell r="C4197">
            <v>778</v>
          </cell>
        </row>
        <row r="4198">
          <cell r="A4198" t="str">
            <v>AK83</v>
          </cell>
          <cell r="B4198" t="str">
            <v>同援日１．５・夜０．５・深０．５・盲ろう・区４</v>
          </cell>
          <cell r="C4198">
            <v>1076</v>
          </cell>
        </row>
        <row r="4199">
          <cell r="A4199" t="str">
            <v>AK84</v>
          </cell>
          <cell r="B4199" t="str">
            <v>同援日１．５・夜０．５・深０．５・２人・盲ろう・区４</v>
          </cell>
          <cell r="C4199">
            <v>1076</v>
          </cell>
        </row>
        <row r="4200">
          <cell r="A4200" t="str">
            <v>AK85</v>
          </cell>
          <cell r="B4200" t="str">
            <v>同援日１．５・夜０．５・深０．５・基礎・盲ろう・区４</v>
          </cell>
          <cell r="C4200">
            <v>971</v>
          </cell>
        </row>
        <row r="4201">
          <cell r="A4201" t="str">
            <v>AK86</v>
          </cell>
          <cell r="B4201" t="str">
            <v>同援日１．５・夜０．５・深０．５・基礎・２人・盲ろう・区４</v>
          </cell>
          <cell r="C4201">
            <v>971</v>
          </cell>
        </row>
        <row r="4202">
          <cell r="A4202" t="str">
            <v>AK87</v>
          </cell>
          <cell r="B4202" t="str">
            <v>同援日１．５・夜０．５・深１．０</v>
          </cell>
          <cell r="C4202">
            <v>714</v>
          </cell>
        </row>
        <row r="4203">
          <cell r="A4203" t="str">
            <v>AK88</v>
          </cell>
          <cell r="B4203" t="str">
            <v>同援日１．５・夜０．５・深１．０・２人</v>
          </cell>
          <cell r="C4203">
            <v>714</v>
          </cell>
        </row>
        <row r="4204">
          <cell r="A4204" t="str">
            <v>AK89</v>
          </cell>
          <cell r="B4204" t="str">
            <v>同援日１．５・夜０．５・深１．０・基礎</v>
          </cell>
          <cell r="C4204">
            <v>643</v>
          </cell>
        </row>
        <row r="4205">
          <cell r="A4205" t="str">
            <v>AK90</v>
          </cell>
          <cell r="B4205" t="str">
            <v>同援日１．５・夜０．５・深１．０・基礎・２人</v>
          </cell>
          <cell r="C4205">
            <v>643</v>
          </cell>
        </row>
        <row r="4206">
          <cell r="A4206" t="str">
            <v>AK91</v>
          </cell>
          <cell r="B4206" t="str">
            <v>同援日１．５・夜０．５・深１．０・盲ろう</v>
          </cell>
          <cell r="C4206">
            <v>892</v>
          </cell>
        </row>
        <row r="4207">
          <cell r="A4207" t="str">
            <v>AK92</v>
          </cell>
          <cell r="B4207" t="str">
            <v>同援日１．５・夜０．５・深１．０・２人・盲ろう</v>
          </cell>
          <cell r="C4207">
            <v>892</v>
          </cell>
        </row>
        <row r="4208">
          <cell r="A4208" t="str">
            <v>AK93</v>
          </cell>
          <cell r="B4208" t="str">
            <v>同援日１．５・夜０．５・深１．０・基礎・盲ろう</v>
          </cell>
          <cell r="C4208">
            <v>804</v>
          </cell>
        </row>
        <row r="4209">
          <cell r="A4209" t="str">
            <v>AK94</v>
          </cell>
          <cell r="B4209" t="str">
            <v>同援日１．５・夜０．５・深１．０・基礎・２人・盲ろう</v>
          </cell>
          <cell r="C4209">
            <v>804</v>
          </cell>
        </row>
        <row r="4210">
          <cell r="A4210" t="str">
            <v>AK95</v>
          </cell>
          <cell r="B4210" t="str">
            <v>同援日１．５・夜０．５・深１．０・区３</v>
          </cell>
          <cell r="C4210">
            <v>856</v>
          </cell>
        </row>
        <row r="4211">
          <cell r="A4211" t="str">
            <v>AK96</v>
          </cell>
          <cell r="B4211" t="str">
            <v>同援日１．５・夜０．５・深１．０・２人・区３</v>
          </cell>
          <cell r="C4211">
            <v>856</v>
          </cell>
        </row>
        <row r="4212">
          <cell r="A4212" t="str">
            <v>AK97</v>
          </cell>
          <cell r="B4212" t="str">
            <v>同援日１．５・夜０．５・深１．０・基礎・区３</v>
          </cell>
          <cell r="C4212">
            <v>771</v>
          </cell>
        </row>
        <row r="4213">
          <cell r="A4213" t="str">
            <v>AK98</v>
          </cell>
          <cell r="B4213" t="str">
            <v>同援日１．５・夜０．５・深１．０・基礎・２人・区３</v>
          </cell>
          <cell r="C4213">
            <v>771</v>
          </cell>
        </row>
        <row r="4214">
          <cell r="A4214" t="str">
            <v>AK99</v>
          </cell>
          <cell r="B4214" t="str">
            <v>同援日１．５・夜０．５・深１．０・盲ろう・区３</v>
          </cell>
          <cell r="C4214">
            <v>1070</v>
          </cell>
        </row>
        <row r="4215">
          <cell r="A4215" t="str">
            <v>AL00</v>
          </cell>
          <cell r="B4215" t="str">
            <v>同援日１．５・夜０．５・深１．０・２人・盲ろう・区３</v>
          </cell>
          <cell r="C4215">
            <v>1070</v>
          </cell>
        </row>
        <row r="4216">
          <cell r="A4216" t="str">
            <v>AL01</v>
          </cell>
          <cell r="B4216" t="str">
            <v>同援日１．５・夜０．５・深１．０・基礎・盲ろう・区３</v>
          </cell>
          <cell r="C4216">
            <v>965</v>
          </cell>
        </row>
        <row r="4217">
          <cell r="A4217" t="str">
            <v>AL02</v>
          </cell>
          <cell r="B4217" t="str">
            <v>同援日１．５・夜０．５・深１．０・基礎・２人・盲ろう・区３</v>
          </cell>
          <cell r="C4217">
            <v>965</v>
          </cell>
        </row>
        <row r="4218">
          <cell r="A4218" t="str">
            <v>AL03</v>
          </cell>
          <cell r="B4218" t="str">
            <v>同援日１．５・夜０．５・深１．０・区４</v>
          </cell>
          <cell r="C4218">
            <v>999</v>
          </cell>
        </row>
        <row r="4219">
          <cell r="A4219" t="str">
            <v>AL04</v>
          </cell>
          <cell r="B4219" t="str">
            <v>同援日１．５・夜０．５・深１．０・２人・区４</v>
          </cell>
          <cell r="C4219">
            <v>999</v>
          </cell>
        </row>
        <row r="4220">
          <cell r="A4220" t="str">
            <v>AL05</v>
          </cell>
          <cell r="B4220" t="str">
            <v>同援日１．５・夜０．５・深１．０・基礎・区４</v>
          </cell>
          <cell r="C4220">
            <v>901</v>
          </cell>
        </row>
        <row r="4221">
          <cell r="A4221" t="str">
            <v>AL06</v>
          </cell>
          <cell r="B4221" t="str">
            <v>同援日１．５・夜０．５・深１．０・基礎・２人・区４</v>
          </cell>
          <cell r="C4221">
            <v>901</v>
          </cell>
        </row>
        <row r="4222">
          <cell r="A4222" t="str">
            <v>AL07</v>
          </cell>
          <cell r="B4222" t="str">
            <v>同援日１．５・夜０．５・深１．０・盲ろう・区４</v>
          </cell>
          <cell r="C4222">
            <v>1248</v>
          </cell>
        </row>
        <row r="4223">
          <cell r="A4223" t="str">
            <v>AL08</v>
          </cell>
          <cell r="B4223" t="str">
            <v>同援日１．５・夜０．５・深１．０・２人・盲ろう・区４</v>
          </cell>
          <cell r="C4223">
            <v>1248</v>
          </cell>
        </row>
        <row r="4224">
          <cell r="A4224" t="str">
            <v>AL09</v>
          </cell>
          <cell r="B4224" t="str">
            <v>同援日１．５・夜０．５・深１．０・基礎・盲ろう・区４</v>
          </cell>
          <cell r="C4224">
            <v>1125</v>
          </cell>
        </row>
        <row r="4225">
          <cell r="A4225" t="str">
            <v>AL10</v>
          </cell>
          <cell r="B4225" t="str">
            <v>同援日１．５・夜０．５・深１．０・基礎・２人・盲ろう・区４</v>
          </cell>
          <cell r="C4225">
            <v>1125</v>
          </cell>
        </row>
        <row r="4226">
          <cell r="A4226" t="str">
            <v>AL11</v>
          </cell>
          <cell r="B4226" t="str">
            <v>同援日１．５・夜１．０・深０．５</v>
          </cell>
          <cell r="C4226">
            <v>698</v>
          </cell>
        </row>
        <row r="4227">
          <cell r="A4227" t="str">
            <v>AL12</v>
          </cell>
          <cell r="B4227" t="str">
            <v>同援日１．５・夜１．０・深０．５・２人</v>
          </cell>
          <cell r="C4227">
            <v>698</v>
          </cell>
        </row>
        <row r="4228">
          <cell r="A4228" t="str">
            <v>AL13</v>
          </cell>
          <cell r="B4228" t="str">
            <v>同援日１．５・夜１．０・深０．５・基礎</v>
          </cell>
          <cell r="C4228">
            <v>627</v>
          </cell>
        </row>
        <row r="4229">
          <cell r="A4229" t="str">
            <v>AL14</v>
          </cell>
          <cell r="B4229" t="str">
            <v>同援日１．５・夜１．０・深０．５・基礎・２人</v>
          </cell>
          <cell r="C4229">
            <v>627</v>
          </cell>
        </row>
        <row r="4230">
          <cell r="A4230" t="str">
            <v>AL15</v>
          </cell>
          <cell r="B4230" t="str">
            <v>同援日１．５・夜１．０・深０．５・盲ろう</v>
          </cell>
          <cell r="C4230">
            <v>873</v>
          </cell>
        </row>
        <row r="4231">
          <cell r="A4231" t="str">
            <v>AL16</v>
          </cell>
          <cell r="B4231" t="str">
            <v>同援日１．５・夜１．０・深０．５・２人・盲ろう</v>
          </cell>
          <cell r="C4231">
            <v>873</v>
          </cell>
        </row>
        <row r="4232">
          <cell r="A4232" t="str">
            <v>AL17</v>
          </cell>
          <cell r="B4232" t="str">
            <v>同援日１．５・夜１．０・深０．５・基礎・盲ろう</v>
          </cell>
          <cell r="C4232">
            <v>784</v>
          </cell>
        </row>
        <row r="4233">
          <cell r="A4233" t="str">
            <v>AL18</v>
          </cell>
          <cell r="B4233" t="str">
            <v>同援日１．５・夜１．０・深０．５・基礎・２人・盲ろう</v>
          </cell>
          <cell r="C4233">
            <v>784</v>
          </cell>
        </row>
        <row r="4234">
          <cell r="A4234" t="str">
            <v>AL19</v>
          </cell>
          <cell r="B4234" t="str">
            <v>同援日１．５・夜１．０・深０．５・区３</v>
          </cell>
          <cell r="C4234">
            <v>838</v>
          </cell>
        </row>
        <row r="4235">
          <cell r="A4235" t="str">
            <v>AL20</v>
          </cell>
          <cell r="B4235" t="str">
            <v>同援日１．５・夜１．０・深０．５・２人・区３</v>
          </cell>
          <cell r="C4235">
            <v>838</v>
          </cell>
        </row>
        <row r="4236">
          <cell r="A4236" t="str">
            <v>AL21</v>
          </cell>
          <cell r="B4236" t="str">
            <v>同援日１．５・夜１．０・深０．５・基礎・区３</v>
          </cell>
          <cell r="C4236">
            <v>752</v>
          </cell>
        </row>
        <row r="4237">
          <cell r="A4237" t="str">
            <v>AL22</v>
          </cell>
          <cell r="B4237" t="str">
            <v>同援日１．５・夜１．０・深０．５・基礎・２人・区３</v>
          </cell>
          <cell r="C4237">
            <v>752</v>
          </cell>
        </row>
        <row r="4238">
          <cell r="A4238" t="str">
            <v>AL23</v>
          </cell>
          <cell r="B4238" t="str">
            <v>同援日１．５・夜１．０・深０．５・盲ろう・区３</v>
          </cell>
          <cell r="C4238">
            <v>1048</v>
          </cell>
        </row>
        <row r="4239">
          <cell r="A4239" t="str">
            <v>AL24</v>
          </cell>
          <cell r="B4239" t="str">
            <v>同援日１．５・夜１．０・深０．５・２人・盲ろう・区３</v>
          </cell>
          <cell r="C4239">
            <v>1048</v>
          </cell>
        </row>
        <row r="4240">
          <cell r="A4240" t="str">
            <v>AL25</v>
          </cell>
          <cell r="B4240" t="str">
            <v>同援日１．５・夜１．０・深０．５・基礎・盲ろう・区３</v>
          </cell>
          <cell r="C4240">
            <v>941</v>
          </cell>
        </row>
        <row r="4241">
          <cell r="A4241" t="str">
            <v>AL26</v>
          </cell>
          <cell r="B4241" t="str">
            <v>同援日１．５・夜１．０・深０．５・基礎・２人・盲ろう・区３</v>
          </cell>
          <cell r="C4241">
            <v>941</v>
          </cell>
        </row>
        <row r="4242">
          <cell r="A4242" t="str">
            <v>AL27</v>
          </cell>
          <cell r="B4242" t="str">
            <v>同援日１．５・夜１．０・深０．５・区４</v>
          </cell>
          <cell r="C4242">
            <v>977</v>
          </cell>
        </row>
        <row r="4243">
          <cell r="A4243" t="str">
            <v>AL28</v>
          </cell>
          <cell r="B4243" t="str">
            <v>同援日１．５・夜１．０・深０．５・２人・区４</v>
          </cell>
          <cell r="C4243">
            <v>977</v>
          </cell>
        </row>
        <row r="4244">
          <cell r="A4244" t="str">
            <v>AL29</v>
          </cell>
          <cell r="B4244" t="str">
            <v>同援日１．５・夜１．０・深０．５・基礎・区４</v>
          </cell>
          <cell r="C4244">
            <v>878</v>
          </cell>
        </row>
        <row r="4245">
          <cell r="A4245" t="str">
            <v>AL30</v>
          </cell>
          <cell r="B4245" t="str">
            <v>同援日１．５・夜１．０・深０．５・基礎・２人・区４</v>
          </cell>
          <cell r="C4245">
            <v>878</v>
          </cell>
        </row>
        <row r="4246">
          <cell r="A4246" t="str">
            <v>AL31</v>
          </cell>
          <cell r="B4246" t="str">
            <v>同援日１．５・夜１．０・深０．５・盲ろう・区４</v>
          </cell>
          <cell r="C4246">
            <v>1223</v>
          </cell>
        </row>
        <row r="4247">
          <cell r="A4247" t="str">
            <v>AL32</v>
          </cell>
          <cell r="B4247" t="str">
            <v>同援日１．５・夜１．０・深０．５・２人・盲ろう・区４</v>
          </cell>
          <cell r="C4247">
            <v>1223</v>
          </cell>
        </row>
        <row r="4248">
          <cell r="A4248" t="str">
            <v>AL33</v>
          </cell>
          <cell r="B4248" t="str">
            <v>同援日１．５・夜１．０・深０．５・基礎・盲ろう・区４</v>
          </cell>
          <cell r="C4248">
            <v>1097</v>
          </cell>
        </row>
        <row r="4249">
          <cell r="A4249" t="str">
            <v>AL34</v>
          </cell>
          <cell r="B4249" t="str">
            <v>同援日１．５・夜１．０・深０．５・基礎・２人・盲ろう・区４</v>
          </cell>
          <cell r="C4249">
            <v>1097</v>
          </cell>
        </row>
        <row r="4250">
          <cell r="A4250" t="str">
            <v>AL35</v>
          </cell>
          <cell r="B4250" t="str">
            <v>同援日２．０・夜０．５・深０．５</v>
          </cell>
          <cell r="C4250">
            <v>681</v>
          </cell>
        </row>
        <row r="4251">
          <cell r="A4251" t="str">
            <v>AL36</v>
          </cell>
          <cell r="B4251" t="str">
            <v>同援日２．０・夜０．５・深０．５・２人</v>
          </cell>
          <cell r="C4251">
            <v>681</v>
          </cell>
        </row>
        <row r="4252">
          <cell r="A4252" t="str">
            <v>AL37</v>
          </cell>
          <cell r="B4252" t="str">
            <v>同援日２．０・夜０．５・深０．５・基礎</v>
          </cell>
          <cell r="C4252">
            <v>614</v>
          </cell>
        </row>
        <row r="4253">
          <cell r="A4253" t="str">
            <v>AL38</v>
          </cell>
          <cell r="B4253" t="str">
            <v>同援日２．０・夜０．５・深０．５・基礎・２人</v>
          </cell>
          <cell r="C4253">
            <v>614</v>
          </cell>
        </row>
        <row r="4254">
          <cell r="A4254" t="str">
            <v>AL39</v>
          </cell>
          <cell r="B4254" t="str">
            <v>同援日２．０・夜０．５・深０．５・盲ろう</v>
          </cell>
          <cell r="C4254">
            <v>851</v>
          </cell>
        </row>
        <row r="4255">
          <cell r="A4255" t="str">
            <v>AL40</v>
          </cell>
          <cell r="B4255" t="str">
            <v>同援日２．０・夜０．５・深０．５・２人・盲ろう</v>
          </cell>
          <cell r="C4255">
            <v>851</v>
          </cell>
        </row>
        <row r="4256">
          <cell r="A4256" t="str">
            <v>AL41</v>
          </cell>
          <cell r="B4256" t="str">
            <v>同援日２．０・夜０．５・深０．５・基礎・盲ろう</v>
          </cell>
          <cell r="C4256">
            <v>768</v>
          </cell>
        </row>
        <row r="4257">
          <cell r="A4257" t="str">
            <v>AL42</v>
          </cell>
          <cell r="B4257" t="str">
            <v>同援日２．０・夜０．５・深０．５・基礎・２人・盲ろう</v>
          </cell>
          <cell r="C4257">
            <v>768</v>
          </cell>
        </row>
        <row r="4258">
          <cell r="A4258" t="str">
            <v>AL43</v>
          </cell>
          <cell r="B4258" t="str">
            <v>同援日２．０・夜０．５・深０．５・区３</v>
          </cell>
          <cell r="C4258">
            <v>817</v>
          </cell>
        </row>
        <row r="4259">
          <cell r="A4259" t="str">
            <v>AL44</v>
          </cell>
          <cell r="B4259" t="str">
            <v>同援日２．０・夜０．５・深０．５・２人・区３</v>
          </cell>
          <cell r="C4259">
            <v>817</v>
          </cell>
        </row>
        <row r="4260">
          <cell r="A4260" t="str">
            <v>AL45</v>
          </cell>
          <cell r="B4260" t="str">
            <v>同援日２．０・夜０．５・深０．５・基礎・区３</v>
          </cell>
          <cell r="C4260">
            <v>737</v>
          </cell>
        </row>
        <row r="4261">
          <cell r="A4261" t="str">
            <v>AL46</v>
          </cell>
          <cell r="B4261" t="str">
            <v>同援日２．０・夜０．５・深０．５・基礎・２人・区３</v>
          </cell>
          <cell r="C4261">
            <v>737</v>
          </cell>
        </row>
        <row r="4262">
          <cell r="A4262" t="str">
            <v>AL47</v>
          </cell>
          <cell r="B4262" t="str">
            <v>同援日２．０・夜０．５・深０．５・盲ろう・区３</v>
          </cell>
          <cell r="C4262">
            <v>1021</v>
          </cell>
        </row>
        <row r="4263">
          <cell r="A4263" t="str">
            <v>AL48</v>
          </cell>
          <cell r="B4263" t="str">
            <v>同援日２．０・夜０．５・深０．５・２人・盲ろう・区３</v>
          </cell>
          <cell r="C4263">
            <v>1021</v>
          </cell>
        </row>
        <row r="4264">
          <cell r="A4264" t="str">
            <v>AL49</v>
          </cell>
          <cell r="B4264" t="str">
            <v>同援日２．０・夜０．５・深０．５・基礎・盲ろう・区３</v>
          </cell>
          <cell r="C4264">
            <v>922</v>
          </cell>
        </row>
        <row r="4265">
          <cell r="A4265" t="str">
            <v>AL50</v>
          </cell>
          <cell r="B4265" t="str">
            <v>同援日２．０・夜０．５・深０．５・基礎・２人・盲ろう・区３</v>
          </cell>
          <cell r="C4265">
            <v>922</v>
          </cell>
        </row>
        <row r="4266">
          <cell r="A4266" t="str">
            <v>AL51</v>
          </cell>
          <cell r="B4266" t="str">
            <v>同援日２．０・夜０．５・深０．５・区４</v>
          </cell>
          <cell r="C4266">
            <v>953</v>
          </cell>
        </row>
        <row r="4267">
          <cell r="A4267" t="str">
            <v>AL52</v>
          </cell>
          <cell r="B4267" t="str">
            <v>同援日２．０・夜０．５・深０．５・２人・区４</v>
          </cell>
          <cell r="C4267">
            <v>953</v>
          </cell>
        </row>
        <row r="4268">
          <cell r="A4268" t="str">
            <v>AL53</v>
          </cell>
          <cell r="B4268" t="str">
            <v>同援日２．０・夜０．５・深０．５・基礎・区４</v>
          </cell>
          <cell r="C4268">
            <v>860</v>
          </cell>
        </row>
        <row r="4269">
          <cell r="A4269" t="str">
            <v>AL54</v>
          </cell>
          <cell r="B4269" t="str">
            <v>同援日２．０・夜０．５・深０．５・基礎・２人・区４</v>
          </cell>
          <cell r="C4269">
            <v>860</v>
          </cell>
        </row>
        <row r="4270">
          <cell r="A4270" t="str">
            <v>AL55</v>
          </cell>
          <cell r="B4270" t="str">
            <v>同援日２．０・夜０．５・深０．５・盲ろう・区４</v>
          </cell>
          <cell r="C4270">
            <v>1191</v>
          </cell>
        </row>
        <row r="4271">
          <cell r="A4271" t="str">
            <v>AL56</v>
          </cell>
          <cell r="B4271" t="str">
            <v>同援日２．０・夜０．５・深０．５・２人・盲ろう・区４</v>
          </cell>
          <cell r="C4271">
            <v>1191</v>
          </cell>
        </row>
        <row r="4272">
          <cell r="A4272" t="str">
            <v>AL57</v>
          </cell>
          <cell r="B4272" t="str">
            <v>同援日２．０・夜０．５・深０．５・基礎・盲ろう・区４</v>
          </cell>
          <cell r="C4272">
            <v>1075</v>
          </cell>
        </row>
        <row r="4273">
          <cell r="A4273" t="str">
            <v>AL58</v>
          </cell>
          <cell r="B4273" t="str">
            <v>同援日２．０・夜０．５・深０．５・基礎・２人・盲ろう・区４</v>
          </cell>
          <cell r="C4273">
            <v>1075</v>
          </cell>
        </row>
        <row r="4274">
          <cell r="A4274" t="str">
            <v>AL59</v>
          </cell>
          <cell r="B4274" t="str">
            <v>同援早０．５・日２．０・夜０．５</v>
          </cell>
          <cell r="C4274">
            <v>697</v>
          </cell>
        </row>
        <row r="4275">
          <cell r="A4275" t="str">
            <v>AL60</v>
          </cell>
          <cell r="B4275" t="str">
            <v>同援早０．５・日２．０・夜０．５・２人</v>
          </cell>
          <cell r="C4275">
            <v>697</v>
          </cell>
        </row>
        <row r="4276">
          <cell r="A4276" t="str">
            <v>AL61</v>
          </cell>
          <cell r="B4276" t="str">
            <v>同援早０．５・日２．０・夜０．５・基礎</v>
          </cell>
          <cell r="C4276">
            <v>627</v>
          </cell>
        </row>
        <row r="4277">
          <cell r="A4277" t="str">
            <v>AL62</v>
          </cell>
          <cell r="B4277" t="str">
            <v>同援早０．５・日２．０・夜０．５・基礎・２人</v>
          </cell>
          <cell r="C4277">
            <v>627</v>
          </cell>
        </row>
        <row r="4278">
          <cell r="A4278" t="str">
            <v>AL63</v>
          </cell>
          <cell r="B4278" t="str">
            <v>同援早０．５・日２．０・夜０．５・盲ろう</v>
          </cell>
          <cell r="C4278">
            <v>872</v>
          </cell>
        </row>
        <row r="4279">
          <cell r="A4279" t="str">
            <v>AL64</v>
          </cell>
          <cell r="B4279" t="str">
            <v>同援早０．５・日２．０・夜０．５・２人・盲ろう</v>
          </cell>
          <cell r="C4279">
            <v>872</v>
          </cell>
        </row>
        <row r="4280">
          <cell r="A4280" t="str">
            <v>AL65</v>
          </cell>
          <cell r="B4280" t="str">
            <v>同援早０．５・日２．０・夜０．５・基礎・盲ろう</v>
          </cell>
          <cell r="C4280">
            <v>785</v>
          </cell>
        </row>
        <row r="4281">
          <cell r="A4281" t="str">
            <v>AL66</v>
          </cell>
          <cell r="B4281" t="str">
            <v>同援早０．５・日２．０・夜０．５・基礎・２人・盲ろう</v>
          </cell>
          <cell r="C4281">
            <v>785</v>
          </cell>
        </row>
        <row r="4282">
          <cell r="A4282" t="str">
            <v>AL67</v>
          </cell>
          <cell r="B4282" t="str">
            <v>同援早０．５・日２．０・夜０．５・区３</v>
          </cell>
          <cell r="C4282">
            <v>837</v>
          </cell>
        </row>
        <row r="4283">
          <cell r="A4283" t="str">
            <v>AL68</v>
          </cell>
          <cell r="B4283" t="str">
            <v>同援早０．５・日２．０・夜０．５・２人・区３</v>
          </cell>
          <cell r="C4283">
            <v>837</v>
          </cell>
        </row>
        <row r="4284">
          <cell r="A4284" t="str">
            <v>AL69</v>
          </cell>
          <cell r="B4284" t="str">
            <v>同援早０．５・日２．０・夜０．５・基礎・区３</v>
          </cell>
          <cell r="C4284">
            <v>753</v>
          </cell>
        </row>
        <row r="4285">
          <cell r="A4285" t="str">
            <v>AL70</v>
          </cell>
          <cell r="B4285" t="str">
            <v>同援早０．５・日２．０・夜０．５・基礎・２人・区３</v>
          </cell>
          <cell r="C4285">
            <v>753</v>
          </cell>
        </row>
        <row r="4286">
          <cell r="A4286" t="str">
            <v>AL71</v>
          </cell>
          <cell r="B4286" t="str">
            <v>同援早０．５・日２．０・夜０．５・盲ろう・区３</v>
          </cell>
          <cell r="C4286">
            <v>1047</v>
          </cell>
        </row>
        <row r="4287">
          <cell r="A4287" t="str">
            <v>AL72</v>
          </cell>
          <cell r="B4287" t="str">
            <v>同援早０．５・日２．０・夜０．５・２人・盲ろう・区３</v>
          </cell>
          <cell r="C4287">
            <v>1047</v>
          </cell>
        </row>
        <row r="4288">
          <cell r="A4288" t="str">
            <v>AL73</v>
          </cell>
          <cell r="B4288" t="str">
            <v>同援早０．５・日２．０・夜０．５・基礎・盲ろう・区３</v>
          </cell>
          <cell r="C4288">
            <v>943</v>
          </cell>
        </row>
        <row r="4289">
          <cell r="A4289" t="str">
            <v>AL74</v>
          </cell>
          <cell r="B4289" t="str">
            <v>同援早０．５・日２．０・夜０．５・基礎・２人・盲ろう・区３</v>
          </cell>
          <cell r="C4289">
            <v>943</v>
          </cell>
        </row>
        <row r="4290">
          <cell r="A4290" t="str">
            <v>AL75</v>
          </cell>
          <cell r="B4290" t="str">
            <v>同援早０．５・日２．０・夜０．５・区４</v>
          </cell>
          <cell r="C4290">
            <v>976</v>
          </cell>
        </row>
        <row r="4291">
          <cell r="A4291" t="str">
            <v>AL76</v>
          </cell>
          <cell r="B4291" t="str">
            <v>同援早０．５・日２．０・夜０．５・２人・区４</v>
          </cell>
          <cell r="C4291">
            <v>976</v>
          </cell>
        </row>
        <row r="4292">
          <cell r="A4292" t="str">
            <v>AL77</v>
          </cell>
          <cell r="B4292" t="str">
            <v>同援早０．５・日２．０・夜０．５・基礎・区４</v>
          </cell>
          <cell r="C4292">
            <v>878</v>
          </cell>
        </row>
        <row r="4293">
          <cell r="A4293" t="str">
            <v>AL78</v>
          </cell>
          <cell r="B4293" t="str">
            <v>同援早０．５・日２．０・夜０．５・基礎・２人・区４</v>
          </cell>
          <cell r="C4293">
            <v>878</v>
          </cell>
        </row>
        <row r="4294">
          <cell r="A4294" t="str">
            <v>AL79</v>
          </cell>
          <cell r="B4294" t="str">
            <v>同援早０．５・日２．０・夜０．５・盲ろう・区４</v>
          </cell>
          <cell r="C4294">
            <v>1222</v>
          </cell>
        </row>
        <row r="4295">
          <cell r="A4295" t="str">
            <v>AL80</v>
          </cell>
          <cell r="B4295" t="str">
            <v>同援早０．５・日２．０・夜０．５・２人・盲ろう・区４</v>
          </cell>
          <cell r="C4295">
            <v>1222</v>
          </cell>
        </row>
        <row r="4296">
          <cell r="A4296" t="str">
            <v>AL81</v>
          </cell>
          <cell r="B4296" t="str">
            <v>同援早０．５・日２．０・夜０．５・基礎・盲ろう・区４</v>
          </cell>
          <cell r="C4296">
            <v>1099</v>
          </cell>
        </row>
        <row r="4297">
          <cell r="A4297" t="str">
            <v>AL82</v>
          </cell>
          <cell r="B4297" t="str">
            <v>同援早０．５・日２．０・夜０．５・基礎・２人・盲ろう・区４</v>
          </cell>
          <cell r="C4297">
            <v>1099</v>
          </cell>
        </row>
        <row r="4298">
          <cell r="A4298" t="str">
            <v>AL83</v>
          </cell>
          <cell r="B4298" t="str">
            <v>同援日増０．５</v>
          </cell>
          <cell r="C4298">
            <v>66</v>
          </cell>
        </row>
        <row r="4299">
          <cell r="A4299" t="str">
            <v>AL84</v>
          </cell>
          <cell r="B4299" t="str">
            <v>同援日増０．５・２人</v>
          </cell>
          <cell r="C4299">
            <v>66</v>
          </cell>
        </row>
        <row r="4300">
          <cell r="A4300" t="str">
            <v>AL85</v>
          </cell>
          <cell r="B4300" t="str">
            <v>同援日増０．５・基礎</v>
          </cell>
          <cell r="C4300">
            <v>59</v>
          </cell>
        </row>
        <row r="4301">
          <cell r="A4301" t="str">
            <v>AL86</v>
          </cell>
          <cell r="B4301" t="str">
            <v>同援日増０．５・基礎・２人</v>
          </cell>
          <cell r="C4301">
            <v>59</v>
          </cell>
        </row>
        <row r="4302">
          <cell r="A4302" t="str">
            <v>AL87</v>
          </cell>
          <cell r="B4302" t="str">
            <v>同援日増０．５・盲ろう</v>
          </cell>
          <cell r="C4302">
            <v>83</v>
          </cell>
        </row>
        <row r="4303">
          <cell r="A4303" t="str">
            <v>AL88</v>
          </cell>
          <cell r="B4303" t="str">
            <v>同援日増０．５・２人・盲ろう</v>
          </cell>
          <cell r="C4303">
            <v>83</v>
          </cell>
        </row>
        <row r="4304">
          <cell r="A4304" t="str">
            <v>AL89</v>
          </cell>
          <cell r="B4304" t="str">
            <v>同援日増０．５・基礎・盲ろう</v>
          </cell>
          <cell r="C4304">
            <v>74</v>
          </cell>
        </row>
        <row r="4305">
          <cell r="A4305" t="str">
            <v>AL90</v>
          </cell>
          <cell r="B4305" t="str">
            <v>同援日増０．５・基礎・２人・盲ろう</v>
          </cell>
          <cell r="C4305">
            <v>74</v>
          </cell>
        </row>
        <row r="4306">
          <cell r="A4306" t="str">
            <v>AL91</v>
          </cell>
          <cell r="B4306" t="str">
            <v>同援日増０．５・区３</v>
          </cell>
          <cell r="C4306">
            <v>79</v>
          </cell>
        </row>
        <row r="4307">
          <cell r="A4307" t="str">
            <v>AL92</v>
          </cell>
          <cell r="B4307" t="str">
            <v>同援日増０．５・２人・区３</v>
          </cell>
          <cell r="C4307">
            <v>79</v>
          </cell>
        </row>
        <row r="4308">
          <cell r="A4308" t="str">
            <v>AL93</v>
          </cell>
          <cell r="B4308" t="str">
            <v>同援日増０．５・基礎・区３</v>
          </cell>
          <cell r="C4308">
            <v>71</v>
          </cell>
        </row>
        <row r="4309">
          <cell r="A4309" t="str">
            <v>AL94</v>
          </cell>
          <cell r="B4309" t="str">
            <v>同援日増０．５・基礎・２人・区３</v>
          </cell>
          <cell r="C4309">
            <v>71</v>
          </cell>
        </row>
        <row r="4310">
          <cell r="A4310" t="str">
            <v>AL95</v>
          </cell>
          <cell r="B4310" t="str">
            <v>同援日増０．５・盲ろう・区３</v>
          </cell>
          <cell r="C4310">
            <v>100</v>
          </cell>
        </row>
        <row r="4311">
          <cell r="A4311" t="str">
            <v>AL96</v>
          </cell>
          <cell r="B4311" t="str">
            <v>同援日増０．５・２人・盲ろう・区３</v>
          </cell>
          <cell r="C4311">
            <v>100</v>
          </cell>
        </row>
        <row r="4312">
          <cell r="A4312" t="str">
            <v>AL97</v>
          </cell>
          <cell r="B4312" t="str">
            <v>同援日増０．５・基礎・盲ろう・区３</v>
          </cell>
          <cell r="C4312">
            <v>89</v>
          </cell>
        </row>
        <row r="4313">
          <cell r="A4313" t="str">
            <v>AL98</v>
          </cell>
          <cell r="B4313" t="str">
            <v>同援日増０．５・基礎・２人・盲ろう・区３</v>
          </cell>
          <cell r="C4313">
            <v>89</v>
          </cell>
        </row>
        <row r="4314">
          <cell r="A4314" t="str">
            <v>AL99</v>
          </cell>
          <cell r="B4314" t="str">
            <v>同援日増０．５・区４</v>
          </cell>
          <cell r="C4314">
            <v>92</v>
          </cell>
        </row>
        <row r="4315">
          <cell r="A4315" t="str">
            <v>AM00</v>
          </cell>
          <cell r="B4315" t="str">
            <v>同援日増０．５・２人・区４</v>
          </cell>
          <cell r="C4315">
            <v>92</v>
          </cell>
        </row>
        <row r="4316">
          <cell r="A4316" t="str">
            <v>AM01</v>
          </cell>
          <cell r="B4316" t="str">
            <v>同援日増０．５・基礎・区４</v>
          </cell>
          <cell r="C4316">
            <v>83</v>
          </cell>
        </row>
        <row r="4317">
          <cell r="A4317" t="str">
            <v>AM02</v>
          </cell>
          <cell r="B4317" t="str">
            <v>同援日増０．５・基礎・２人・区４</v>
          </cell>
          <cell r="C4317">
            <v>83</v>
          </cell>
        </row>
        <row r="4318">
          <cell r="A4318" t="str">
            <v>AM03</v>
          </cell>
          <cell r="B4318" t="str">
            <v>同援日増０．５・盲ろう・区４</v>
          </cell>
          <cell r="C4318">
            <v>116</v>
          </cell>
        </row>
        <row r="4319">
          <cell r="A4319" t="str">
            <v>AM04</v>
          </cell>
          <cell r="B4319" t="str">
            <v>同援日増０．５・２人・盲ろう・区４</v>
          </cell>
          <cell r="C4319">
            <v>116</v>
          </cell>
        </row>
        <row r="4320">
          <cell r="A4320" t="str">
            <v>AM05</v>
          </cell>
          <cell r="B4320" t="str">
            <v>同援日増０．５・基礎・盲ろう・区４</v>
          </cell>
          <cell r="C4320">
            <v>104</v>
          </cell>
        </row>
        <row r="4321">
          <cell r="A4321" t="str">
            <v>AM06</v>
          </cell>
          <cell r="B4321" t="str">
            <v>同援日増０．５・基礎・２人・盲ろう・区４</v>
          </cell>
          <cell r="C4321">
            <v>104</v>
          </cell>
        </row>
        <row r="4322">
          <cell r="A4322" t="str">
            <v>AM07</v>
          </cell>
          <cell r="B4322" t="str">
            <v>同援日増１．０</v>
          </cell>
          <cell r="C4322">
            <v>132</v>
          </cell>
        </row>
        <row r="4323">
          <cell r="A4323" t="str">
            <v>AM08</v>
          </cell>
          <cell r="B4323" t="str">
            <v>同援日増１．０・２人</v>
          </cell>
          <cell r="C4323">
            <v>132</v>
          </cell>
        </row>
        <row r="4324">
          <cell r="A4324" t="str">
            <v>AM09</v>
          </cell>
          <cell r="B4324" t="str">
            <v>同援日増１．０・基礎</v>
          </cell>
          <cell r="C4324">
            <v>119</v>
          </cell>
        </row>
        <row r="4325">
          <cell r="A4325" t="str">
            <v>AM10</v>
          </cell>
          <cell r="B4325" t="str">
            <v>同援日増１．０・基礎・２人</v>
          </cell>
          <cell r="C4325">
            <v>119</v>
          </cell>
        </row>
        <row r="4326">
          <cell r="A4326" t="str">
            <v>AM11</v>
          </cell>
          <cell r="B4326" t="str">
            <v>同援日増１．０・盲ろう</v>
          </cell>
          <cell r="C4326">
            <v>165</v>
          </cell>
        </row>
        <row r="4327">
          <cell r="A4327" t="str">
            <v>AM12</v>
          </cell>
          <cell r="B4327" t="str">
            <v>同援日増１．０・２人・盲ろう</v>
          </cell>
          <cell r="C4327">
            <v>165</v>
          </cell>
        </row>
        <row r="4328">
          <cell r="A4328" t="str">
            <v>AM13</v>
          </cell>
          <cell r="B4328" t="str">
            <v>同援日増１．０・基礎・盲ろう</v>
          </cell>
          <cell r="C4328">
            <v>149</v>
          </cell>
        </row>
        <row r="4329">
          <cell r="A4329" t="str">
            <v>AM14</v>
          </cell>
          <cell r="B4329" t="str">
            <v>同援日増１．０・基礎・２人・盲ろう</v>
          </cell>
          <cell r="C4329">
            <v>149</v>
          </cell>
        </row>
        <row r="4330">
          <cell r="A4330" t="str">
            <v>AM15</v>
          </cell>
          <cell r="B4330" t="str">
            <v>同援日増１．０・区３</v>
          </cell>
          <cell r="C4330">
            <v>158</v>
          </cell>
        </row>
        <row r="4331">
          <cell r="A4331" t="str">
            <v>AM16</v>
          </cell>
          <cell r="B4331" t="str">
            <v>同援日増１．０・２人・区３</v>
          </cell>
          <cell r="C4331">
            <v>158</v>
          </cell>
        </row>
        <row r="4332">
          <cell r="A4332" t="str">
            <v>AM17</v>
          </cell>
          <cell r="B4332" t="str">
            <v>同援日増１．０・基礎・区３</v>
          </cell>
          <cell r="C4332">
            <v>143</v>
          </cell>
        </row>
        <row r="4333">
          <cell r="A4333" t="str">
            <v>AM18</v>
          </cell>
          <cell r="B4333" t="str">
            <v>同援日増１．０・基礎・２人・区３</v>
          </cell>
          <cell r="C4333">
            <v>143</v>
          </cell>
        </row>
        <row r="4334">
          <cell r="A4334" t="str">
            <v>AM19</v>
          </cell>
          <cell r="B4334" t="str">
            <v>同援日増１．０・盲ろう・区３</v>
          </cell>
          <cell r="C4334">
            <v>198</v>
          </cell>
        </row>
        <row r="4335">
          <cell r="A4335" t="str">
            <v>AM20</v>
          </cell>
          <cell r="B4335" t="str">
            <v>同援日増１．０・２人・盲ろう・区３</v>
          </cell>
          <cell r="C4335">
            <v>198</v>
          </cell>
        </row>
        <row r="4336">
          <cell r="A4336" t="str">
            <v>AM21</v>
          </cell>
          <cell r="B4336" t="str">
            <v>同援日増１．０・基礎・盲ろう・区３</v>
          </cell>
          <cell r="C4336">
            <v>179</v>
          </cell>
        </row>
        <row r="4337">
          <cell r="A4337" t="str">
            <v>AM22</v>
          </cell>
          <cell r="B4337" t="str">
            <v>同援日増１．０・基礎・２人・盲ろう・区３</v>
          </cell>
          <cell r="C4337">
            <v>179</v>
          </cell>
        </row>
        <row r="4338">
          <cell r="A4338" t="str">
            <v>AM23</v>
          </cell>
          <cell r="B4338" t="str">
            <v>同援日増１．０・区４</v>
          </cell>
          <cell r="C4338">
            <v>185</v>
          </cell>
        </row>
        <row r="4339">
          <cell r="A4339" t="str">
            <v>AM24</v>
          </cell>
          <cell r="B4339" t="str">
            <v>同援日増１．０・２人・区４</v>
          </cell>
          <cell r="C4339">
            <v>185</v>
          </cell>
        </row>
        <row r="4340">
          <cell r="A4340" t="str">
            <v>AM25</v>
          </cell>
          <cell r="B4340" t="str">
            <v>同援日増１．０・基礎・区４</v>
          </cell>
          <cell r="C4340">
            <v>167</v>
          </cell>
        </row>
        <row r="4341">
          <cell r="A4341" t="str">
            <v>AM26</v>
          </cell>
          <cell r="B4341" t="str">
            <v>同援日増１．０・基礎・２人・区４</v>
          </cell>
          <cell r="C4341">
            <v>167</v>
          </cell>
        </row>
        <row r="4342">
          <cell r="A4342" t="str">
            <v>AM27</v>
          </cell>
          <cell r="B4342" t="str">
            <v>同援日増１．０・盲ろう・区４</v>
          </cell>
          <cell r="C4342">
            <v>231</v>
          </cell>
        </row>
        <row r="4343">
          <cell r="A4343" t="str">
            <v>AM28</v>
          </cell>
          <cell r="B4343" t="str">
            <v>同援日増１．０・２人・盲ろう・区４</v>
          </cell>
          <cell r="C4343">
            <v>231</v>
          </cell>
        </row>
        <row r="4344">
          <cell r="A4344" t="str">
            <v>AM29</v>
          </cell>
          <cell r="B4344" t="str">
            <v>同援日増１．０・基礎・盲ろう・区４</v>
          </cell>
          <cell r="C4344">
            <v>209</v>
          </cell>
        </row>
        <row r="4345">
          <cell r="A4345" t="str">
            <v>AM30</v>
          </cell>
          <cell r="B4345" t="str">
            <v>同援日増１．０・基礎・２人・盲ろう・区４</v>
          </cell>
          <cell r="C4345">
            <v>209</v>
          </cell>
        </row>
        <row r="4346">
          <cell r="A4346" t="str">
            <v>AM31</v>
          </cell>
          <cell r="B4346" t="str">
            <v>同援日増１．５</v>
          </cell>
          <cell r="C4346">
            <v>198</v>
          </cell>
        </row>
        <row r="4347">
          <cell r="A4347" t="str">
            <v>AM32</v>
          </cell>
          <cell r="B4347" t="str">
            <v>同援日増１．５・２人</v>
          </cell>
          <cell r="C4347">
            <v>198</v>
          </cell>
        </row>
        <row r="4348">
          <cell r="A4348" t="str">
            <v>AM33</v>
          </cell>
          <cell r="B4348" t="str">
            <v>同援日増１．５・基礎</v>
          </cell>
          <cell r="C4348">
            <v>178</v>
          </cell>
        </row>
        <row r="4349">
          <cell r="A4349" t="str">
            <v>AM34</v>
          </cell>
          <cell r="B4349" t="str">
            <v>同援日増１．５・基礎・２人</v>
          </cell>
          <cell r="C4349">
            <v>178</v>
          </cell>
        </row>
        <row r="4350">
          <cell r="A4350" t="str">
            <v>AM35</v>
          </cell>
          <cell r="B4350" t="str">
            <v>同援日増１．５・盲ろう</v>
          </cell>
          <cell r="C4350">
            <v>248</v>
          </cell>
        </row>
        <row r="4351">
          <cell r="A4351" t="str">
            <v>AM36</v>
          </cell>
          <cell r="B4351" t="str">
            <v>同援日増１．５・２人・盲ろう</v>
          </cell>
          <cell r="C4351">
            <v>248</v>
          </cell>
        </row>
        <row r="4352">
          <cell r="A4352" t="str">
            <v>AM37</v>
          </cell>
          <cell r="B4352" t="str">
            <v>同援日増１．５・基礎・盲ろう</v>
          </cell>
          <cell r="C4352">
            <v>223</v>
          </cell>
        </row>
        <row r="4353">
          <cell r="A4353" t="str">
            <v>AM38</v>
          </cell>
          <cell r="B4353" t="str">
            <v>同援日増１．５・基礎・２人・盲ろう</v>
          </cell>
          <cell r="C4353">
            <v>223</v>
          </cell>
        </row>
        <row r="4354">
          <cell r="A4354" t="str">
            <v>AM39</v>
          </cell>
          <cell r="B4354" t="str">
            <v>同援日増１．５・区３</v>
          </cell>
          <cell r="C4354">
            <v>238</v>
          </cell>
        </row>
        <row r="4355">
          <cell r="A4355" t="str">
            <v>AM40</v>
          </cell>
          <cell r="B4355" t="str">
            <v>同援日増１．５・２人・区３</v>
          </cell>
          <cell r="C4355">
            <v>238</v>
          </cell>
        </row>
        <row r="4356">
          <cell r="A4356" t="str">
            <v>AM41</v>
          </cell>
          <cell r="B4356" t="str">
            <v>同援日増１．５・基礎・区３</v>
          </cell>
          <cell r="C4356">
            <v>214</v>
          </cell>
        </row>
        <row r="4357">
          <cell r="A4357" t="str">
            <v>AM42</v>
          </cell>
          <cell r="B4357" t="str">
            <v>同援日増１．５・基礎・２人・区３</v>
          </cell>
          <cell r="C4357">
            <v>214</v>
          </cell>
        </row>
        <row r="4358">
          <cell r="A4358" t="str">
            <v>AM43</v>
          </cell>
          <cell r="B4358" t="str">
            <v>同援日増１．５・盲ろう・区３</v>
          </cell>
          <cell r="C4358">
            <v>298</v>
          </cell>
        </row>
        <row r="4359">
          <cell r="A4359" t="str">
            <v>AM44</v>
          </cell>
          <cell r="B4359" t="str">
            <v>同援日増１．５・２人・盲ろう・区３</v>
          </cell>
          <cell r="C4359">
            <v>298</v>
          </cell>
        </row>
        <row r="4360">
          <cell r="A4360" t="str">
            <v>AM45</v>
          </cell>
          <cell r="B4360" t="str">
            <v>同援日増１．５・基礎・盲ろう・区３</v>
          </cell>
          <cell r="C4360">
            <v>268</v>
          </cell>
        </row>
        <row r="4361">
          <cell r="A4361" t="str">
            <v>AM46</v>
          </cell>
          <cell r="B4361" t="str">
            <v>同援日増１．５・基礎・２人・盲ろう・区３</v>
          </cell>
          <cell r="C4361">
            <v>268</v>
          </cell>
        </row>
        <row r="4362">
          <cell r="A4362" t="str">
            <v>AM47</v>
          </cell>
          <cell r="B4362" t="str">
            <v>同援日増１．５・区４</v>
          </cell>
          <cell r="C4362">
            <v>277</v>
          </cell>
        </row>
        <row r="4363">
          <cell r="A4363" t="str">
            <v>AM48</v>
          </cell>
          <cell r="B4363" t="str">
            <v>同援日増１．５・２人・区４</v>
          </cell>
          <cell r="C4363">
            <v>277</v>
          </cell>
        </row>
        <row r="4364">
          <cell r="A4364" t="str">
            <v>AM49</v>
          </cell>
          <cell r="B4364" t="str">
            <v>同援日増１．５・基礎・区４</v>
          </cell>
          <cell r="C4364">
            <v>249</v>
          </cell>
        </row>
        <row r="4365">
          <cell r="A4365" t="str">
            <v>AM50</v>
          </cell>
          <cell r="B4365" t="str">
            <v>同援日増１．５・基礎・２人・区４</v>
          </cell>
          <cell r="C4365">
            <v>249</v>
          </cell>
        </row>
        <row r="4366">
          <cell r="A4366" t="str">
            <v>AM51</v>
          </cell>
          <cell r="B4366" t="str">
            <v>同援日増１．５・盲ろう・区４</v>
          </cell>
          <cell r="C4366">
            <v>347</v>
          </cell>
        </row>
        <row r="4367">
          <cell r="A4367" t="str">
            <v>AM52</v>
          </cell>
          <cell r="B4367" t="str">
            <v>同援日増１．５・２人・盲ろう・区４</v>
          </cell>
          <cell r="C4367">
            <v>347</v>
          </cell>
        </row>
        <row r="4368">
          <cell r="A4368" t="str">
            <v>AM53</v>
          </cell>
          <cell r="B4368" t="str">
            <v>同援日増１．５・基礎・盲ろう・区４</v>
          </cell>
          <cell r="C4368">
            <v>312</v>
          </cell>
        </row>
        <row r="4369">
          <cell r="A4369" t="str">
            <v>AM54</v>
          </cell>
          <cell r="B4369" t="str">
            <v>同援日増１．５・基礎・２人・盲ろう・区４</v>
          </cell>
          <cell r="C4369">
            <v>312</v>
          </cell>
        </row>
        <row r="4370">
          <cell r="A4370" t="str">
            <v>AM55</v>
          </cell>
          <cell r="B4370" t="str">
            <v>同援日増２．０</v>
          </cell>
          <cell r="C4370">
            <v>264</v>
          </cell>
        </row>
        <row r="4371">
          <cell r="A4371" t="str">
            <v>AM56</v>
          </cell>
          <cell r="B4371" t="str">
            <v>同援日増２．０・２人</v>
          </cell>
          <cell r="C4371">
            <v>264</v>
          </cell>
        </row>
        <row r="4372">
          <cell r="A4372" t="str">
            <v>AM57</v>
          </cell>
          <cell r="B4372" t="str">
            <v>同援日増２．０・基礎</v>
          </cell>
          <cell r="C4372">
            <v>238</v>
          </cell>
        </row>
        <row r="4373">
          <cell r="A4373" t="str">
            <v>AM58</v>
          </cell>
          <cell r="B4373" t="str">
            <v>同援日増２．０・基礎・２人</v>
          </cell>
          <cell r="C4373">
            <v>238</v>
          </cell>
        </row>
        <row r="4374">
          <cell r="A4374" t="str">
            <v>AM59</v>
          </cell>
          <cell r="B4374" t="str">
            <v>同援日増２．０・盲ろう</v>
          </cell>
          <cell r="C4374">
            <v>330</v>
          </cell>
        </row>
        <row r="4375">
          <cell r="A4375" t="str">
            <v>AM60</v>
          </cell>
          <cell r="B4375" t="str">
            <v>同援日増２．０・２人・盲ろう</v>
          </cell>
          <cell r="C4375">
            <v>330</v>
          </cell>
        </row>
        <row r="4376">
          <cell r="A4376" t="str">
            <v>AM61</v>
          </cell>
          <cell r="B4376" t="str">
            <v>同援日増２．０・基礎・盲ろう</v>
          </cell>
          <cell r="C4376">
            <v>298</v>
          </cell>
        </row>
        <row r="4377">
          <cell r="A4377" t="str">
            <v>AM62</v>
          </cell>
          <cell r="B4377" t="str">
            <v>同援日増２．０・基礎・２人・盲ろう</v>
          </cell>
          <cell r="C4377">
            <v>298</v>
          </cell>
        </row>
        <row r="4378">
          <cell r="A4378" t="str">
            <v>AM63</v>
          </cell>
          <cell r="B4378" t="str">
            <v>同援日増２．０・区３</v>
          </cell>
          <cell r="C4378">
            <v>317</v>
          </cell>
        </row>
        <row r="4379">
          <cell r="A4379" t="str">
            <v>AM64</v>
          </cell>
          <cell r="B4379" t="str">
            <v>同援日増２．０・２人・区３</v>
          </cell>
          <cell r="C4379">
            <v>317</v>
          </cell>
        </row>
        <row r="4380">
          <cell r="A4380" t="str">
            <v>AM65</v>
          </cell>
          <cell r="B4380" t="str">
            <v>同援日増２．０・基礎・区３</v>
          </cell>
          <cell r="C4380">
            <v>286</v>
          </cell>
        </row>
        <row r="4381">
          <cell r="A4381" t="str">
            <v>AM66</v>
          </cell>
          <cell r="B4381" t="str">
            <v>同援日増２．０・基礎・２人・区３</v>
          </cell>
          <cell r="C4381">
            <v>286</v>
          </cell>
        </row>
        <row r="4382">
          <cell r="A4382" t="str">
            <v>AM67</v>
          </cell>
          <cell r="B4382" t="str">
            <v>同援日増２．０・盲ろう・区３</v>
          </cell>
          <cell r="C4382">
            <v>396</v>
          </cell>
        </row>
        <row r="4383">
          <cell r="A4383" t="str">
            <v>AM68</v>
          </cell>
          <cell r="B4383" t="str">
            <v>同援日増２．０・２人・盲ろう・区３</v>
          </cell>
          <cell r="C4383">
            <v>396</v>
          </cell>
        </row>
        <row r="4384">
          <cell r="A4384" t="str">
            <v>AM69</v>
          </cell>
          <cell r="B4384" t="str">
            <v>同援日増２．０・基礎・盲ろう・区３</v>
          </cell>
          <cell r="C4384">
            <v>358</v>
          </cell>
        </row>
        <row r="4385">
          <cell r="A4385" t="str">
            <v>AM70</v>
          </cell>
          <cell r="B4385" t="str">
            <v>同援日増２．０・基礎・２人・盲ろう・区３</v>
          </cell>
          <cell r="C4385">
            <v>358</v>
          </cell>
        </row>
        <row r="4386">
          <cell r="A4386" t="str">
            <v>AM71</v>
          </cell>
          <cell r="B4386" t="str">
            <v>同援日増２．０・区４</v>
          </cell>
          <cell r="C4386">
            <v>370</v>
          </cell>
        </row>
        <row r="4387">
          <cell r="A4387" t="str">
            <v>AM72</v>
          </cell>
          <cell r="B4387" t="str">
            <v>同援日増２．０・２人・区４</v>
          </cell>
          <cell r="C4387">
            <v>370</v>
          </cell>
        </row>
        <row r="4388">
          <cell r="A4388" t="str">
            <v>AM73</v>
          </cell>
          <cell r="B4388" t="str">
            <v>同援日増２．０・基礎・区４</v>
          </cell>
          <cell r="C4388">
            <v>333</v>
          </cell>
        </row>
        <row r="4389">
          <cell r="A4389" t="str">
            <v>AM74</v>
          </cell>
          <cell r="B4389" t="str">
            <v>同援日増２．０・基礎・２人・区４</v>
          </cell>
          <cell r="C4389">
            <v>333</v>
          </cell>
        </row>
        <row r="4390">
          <cell r="A4390" t="str">
            <v>AM75</v>
          </cell>
          <cell r="B4390" t="str">
            <v>同援日増２．０・盲ろう・区４</v>
          </cell>
          <cell r="C4390">
            <v>462</v>
          </cell>
        </row>
        <row r="4391">
          <cell r="A4391" t="str">
            <v>AM76</v>
          </cell>
          <cell r="B4391" t="str">
            <v>同援日増２．０・２人・盲ろう・区４</v>
          </cell>
          <cell r="C4391">
            <v>462</v>
          </cell>
        </row>
        <row r="4392">
          <cell r="A4392" t="str">
            <v>AM77</v>
          </cell>
          <cell r="B4392" t="str">
            <v>同援日増２．０・基礎・盲ろう・区４</v>
          </cell>
          <cell r="C4392">
            <v>417</v>
          </cell>
        </row>
        <row r="4393">
          <cell r="A4393" t="str">
            <v>AM78</v>
          </cell>
          <cell r="B4393" t="str">
            <v>同援日増２．０・基礎・２人・盲ろう・区４</v>
          </cell>
          <cell r="C4393">
            <v>417</v>
          </cell>
        </row>
        <row r="4394">
          <cell r="A4394" t="str">
            <v>AM79</v>
          </cell>
          <cell r="B4394" t="str">
            <v>同援日増２．５</v>
          </cell>
          <cell r="C4394">
            <v>330</v>
          </cell>
        </row>
        <row r="4395">
          <cell r="A4395" t="str">
            <v>AM80</v>
          </cell>
          <cell r="B4395" t="str">
            <v>同援日増２．５・２人</v>
          </cell>
          <cell r="C4395">
            <v>330</v>
          </cell>
        </row>
        <row r="4396">
          <cell r="A4396" t="str">
            <v>AM81</v>
          </cell>
          <cell r="B4396" t="str">
            <v>同援日増２．５・基礎</v>
          </cell>
          <cell r="C4396">
            <v>297</v>
          </cell>
        </row>
        <row r="4397">
          <cell r="A4397" t="str">
            <v>AM82</v>
          </cell>
          <cell r="B4397" t="str">
            <v>同援日増２．５・基礎・２人</v>
          </cell>
          <cell r="C4397">
            <v>297</v>
          </cell>
        </row>
        <row r="4398">
          <cell r="A4398" t="str">
            <v>AM83</v>
          </cell>
          <cell r="B4398" t="str">
            <v>同援日増２．５・盲ろう</v>
          </cell>
          <cell r="C4398">
            <v>413</v>
          </cell>
        </row>
        <row r="4399">
          <cell r="A4399" t="str">
            <v>AM84</v>
          </cell>
          <cell r="B4399" t="str">
            <v>同援日増２．５・２人・盲ろう</v>
          </cell>
          <cell r="C4399">
            <v>413</v>
          </cell>
        </row>
        <row r="4400">
          <cell r="A4400" t="str">
            <v>AM85</v>
          </cell>
          <cell r="B4400" t="str">
            <v>同援日増２．５・基礎・盲ろう</v>
          </cell>
          <cell r="C4400">
            <v>371</v>
          </cell>
        </row>
        <row r="4401">
          <cell r="A4401" t="str">
            <v>AM86</v>
          </cell>
          <cell r="B4401" t="str">
            <v>同援日増２．５・基礎・２人・盲ろう</v>
          </cell>
          <cell r="C4401">
            <v>371</v>
          </cell>
        </row>
        <row r="4402">
          <cell r="A4402" t="str">
            <v>AM87</v>
          </cell>
          <cell r="B4402" t="str">
            <v>同援日増２．５・区３</v>
          </cell>
          <cell r="C4402">
            <v>396</v>
          </cell>
        </row>
        <row r="4403">
          <cell r="A4403" t="str">
            <v>AM88</v>
          </cell>
          <cell r="B4403" t="str">
            <v>同援日増２．５・２人・区３</v>
          </cell>
          <cell r="C4403">
            <v>396</v>
          </cell>
        </row>
        <row r="4404">
          <cell r="A4404" t="str">
            <v>AM89</v>
          </cell>
          <cell r="B4404" t="str">
            <v>同援日増２．５・基礎・区３</v>
          </cell>
          <cell r="C4404">
            <v>356</v>
          </cell>
        </row>
        <row r="4405">
          <cell r="A4405" t="str">
            <v>AM90</v>
          </cell>
          <cell r="B4405" t="str">
            <v>同援日増２．５・基礎・２人・区３</v>
          </cell>
          <cell r="C4405">
            <v>356</v>
          </cell>
        </row>
        <row r="4406">
          <cell r="A4406" t="str">
            <v>AM91</v>
          </cell>
          <cell r="B4406" t="str">
            <v>同援日増２．５・盲ろう・区３</v>
          </cell>
          <cell r="C4406">
            <v>496</v>
          </cell>
        </row>
        <row r="4407">
          <cell r="A4407" t="str">
            <v>AM92</v>
          </cell>
          <cell r="B4407" t="str">
            <v>同援日増２．５・２人・盲ろう・区３</v>
          </cell>
          <cell r="C4407">
            <v>496</v>
          </cell>
        </row>
        <row r="4408">
          <cell r="A4408" t="str">
            <v>AM93</v>
          </cell>
          <cell r="B4408" t="str">
            <v>同援日増２．５・基礎・盲ろう・区３</v>
          </cell>
          <cell r="C4408">
            <v>445</v>
          </cell>
        </row>
        <row r="4409">
          <cell r="A4409" t="str">
            <v>AM94</v>
          </cell>
          <cell r="B4409" t="str">
            <v>同援日増２．５・基礎・２人・盲ろう・区３</v>
          </cell>
          <cell r="C4409">
            <v>445</v>
          </cell>
        </row>
        <row r="4410">
          <cell r="A4410" t="str">
            <v>AM95</v>
          </cell>
          <cell r="B4410" t="str">
            <v>同援日増２．５・区４</v>
          </cell>
          <cell r="C4410">
            <v>462</v>
          </cell>
        </row>
        <row r="4411">
          <cell r="A4411" t="str">
            <v>AM96</v>
          </cell>
          <cell r="B4411" t="str">
            <v>同援日増２．５・２人・区４</v>
          </cell>
          <cell r="C4411">
            <v>462</v>
          </cell>
        </row>
        <row r="4412">
          <cell r="A4412" t="str">
            <v>AM97</v>
          </cell>
          <cell r="B4412" t="str">
            <v>同援日増２．５・基礎・区４</v>
          </cell>
          <cell r="C4412">
            <v>416</v>
          </cell>
        </row>
        <row r="4413">
          <cell r="A4413" t="str">
            <v>AM98</v>
          </cell>
          <cell r="B4413" t="str">
            <v>同援日増２．５・基礎・２人・区４</v>
          </cell>
          <cell r="C4413">
            <v>416</v>
          </cell>
        </row>
        <row r="4414">
          <cell r="A4414" t="str">
            <v>AM99</v>
          </cell>
          <cell r="B4414" t="str">
            <v>同援日増２．５・盲ろう・区４</v>
          </cell>
          <cell r="C4414">
            <v>578</v>
          </cell>
        </row>
        <row r="4415">
          <cell r="A4415" t="str">
            <v>AN00</v>
          </cell>
          <cell r="B4415" t="str">
            <v>同援日増２．５・２人・盲ろう・区４</v>
          </cell>
          <cell r="C4415">
            <v>578</v>
          </cell>
        </row>
        <row r="4416">
          <cell r="A4416" t="str">
            <v>AN01</v>
          </cell>
          <cell r="B4416" t="str">
            <v>同援日増２．５・基礎・盲ろう・区４</v>
          </cell>
          <cell r="C4416">
            <v>519</v>
          </cell>
        </row>
        <row r="4417">
          <cell r="A4417" t="str">
            <v>AN02</v>
          </cell>
          <cell r="B4417" t="str">
            <v>同援日増２．５・基礎・２人・盲ろう・区４</v>
          </cell>
          <cell r="C4417">
            <v>519</v>
          </cell>
        </row>
        <row r="4418">
          <cell r="A4418" t="str">
            <v>AN03</v>
          </cell>
          <cell r="B4418" t="str">
            <v>同援日増３．０</v>
          </cell>
          <cell r="C4418">
            <v>396</v>
          </cell>
        </row>
        <row r="4419">
          <cell r="A4419" t="str">
            <v>AN04</v>
          </cell>
          <cell r="B4419" t="str">
            <v>同援日増３．０・２人</v>
          </cell>
          <cell r="C4419">
            <v>396</v>
          </cell>
        </row>
        <row r="4420">
          <cell r="A4420" t="str">
            <v>AN05</v>
          </cell>
          <cell r="B4420" t="str">
            <v>同援日増３．０・基礎</v>
          </cell>
          <cell r="C4420">
            <v>356</v>
          </cell>
        </row>
        <row r="4421">
          <cell r="A4421" t="str">
            <v>AN06</v>
          </cell>
          <cell r="B4421" t="str">
            <v>同援日増３．０・基礎・２人</v>
          </cell>
          <cell r="C4421">
            <v>356</v>
          </cell>
        </row>
        <row r="4422">
          <cell r="A4422" t="str">
            <v>AN07</v>
          </cell>
          <cell r="B4422" t="str">
            <v>同援日増３．０・盲ろう</v>
          </cell>
          <cell r="C4422">
            <v>495</v>
          </cell>
        </row>
        <row r="4423">
          <cell r="A4423" t="str">
            <v>AN08</v>
          </cell>
          <cell r="B4423" t="str">
            <v>同援日増３．０・２人・盲ろう</v>
          </cell>
          <cell r="C4423">
            <v>495</v>
          </cell>
        </row>
        <row r="4424">
          <cell r="A4424" t="str">
            <v>AN09</v>
          </cell>
          <cell r="B4424" t="str">
            <v>同援日増３．０・基礎・盲ろう</v>
          </cell>
          <cell r="C4424">
            <v>445</v>
          </cell>
        </row>
        <row r="4425">
          <cell r="A4425" t="str">
            <v>AN10</v>
          </cell>
          <cell r="B4425" t="str">
            <v>同援日増３．０・基礎・２人・盲ろう</v>
          </cell>
          <cell r="C4425">
            <v>445</v>
          </cell>
        </row>
        <row r="4426">
          <cell r="A4426" t="str">
            <v>AN11</v>
          </cell>
          <cell r="B4426" t="str">
            <v>同援日増３．０・区３</v>
          </cell>
          <cell r="C4426">
            <v>475</v>
          </cell>
        </row>
        <row r="4427">
          <cell r="A4427" t="str">
            <v>AN12</v>
          </cell>
          <cell r="B4427" t="str">
            <v>同援日増３．０・２人・区３</v>
          </cell>
          <cell r="C4427">
            <v>475</v>
          </cell>
        </row>
        <row r="4428">
          <cell r="A4428" t="str">
            <v>AN13</v>
          </cell>
          <cell r="B4428" t="str">
            <v>同援日増３．０・基礎・区３</v>
          </cell>
          <cell r="C4428">
            <v>427</v>
          </cell>
        </row>
        <row r="4429">
          <cell r="A4429" t="str">
            <v>AN14</v>
          </cell>
          <cell r="B4429" t="str">
            <v>同援日増３．０・基礎・２人・区３</v>
          </cell>
          <cell r="C4429">
            <v>427</v>
          </cell>
        </row>
        <row r="4430">
          <cell r="A4430" t="str">
            <v>AN15</v>
          </cell>
          <cell r="B4430" t="str">
            <v>同援日増３．０・盲ろう・区３</v>
          </cell>
          <cell r="C4430">
            <v>594</v>
          </cell>
        </row>
        <row r="4431">
          <cell r="A4431" t="str">
            <v>AN16</v>
          </cell>
          <cell r="B4431" t="str">
            <v>同援日増３．０・２人・盲ろう・区３</v>
          </cell>
          <cell r="C4431">
            <v>594</v>
          </cell>
        </row>
        <row r="4432">
          <cell r="A4432" t="str">
            <v>AN17</v>
          </cell>
          <cell r="B4432" t="str">
            <v>同援日増３．０・基礎・盲ろう・区３</v>
          </cell>
          <cell r="C4432">
            <v>534</v>
          </cell>
        </row>
        <row r="4433">
          <cell r="A4433" t="str">
            <v>AN18</v>
          </cell>
          <cell r="B4433" t="str">
            <v>同援日増３．０・基礎・２人・盲ろう・区３</v>
          </cell>
          <cell r="C4433">
            <v>534</v>
          </cell>
        </row>
        <row r="4434">
          <cell r="A4434" t="str">
            <v>AN19</v>
          </cell>
          <cell r="B4434" t="str">
            <v>同援日増３．０・区４</v>
          </cell>
          <cell r="C4434">
            <v>554</v>
          </cell>
        </row>
        <row r="4435">
          <cell r="A4435" t="str">
            <v>AN20</v>
          </cell>
          <cell r="B4435" t="str">
            <v>同援日増３．０・２人・区４</v>
          </cell>
          <cell r="C4435">
            <v>554</v>
          </cell>
        </row>
        <row r="4436">
          <cell r="A4436" t="str">
            <v>AN21</v>
          </cell>
          <cell r="B4436" t="str">
            <v>同援日増３．０・基礎・区４</v>
          </cell>
          <cell r="C4436">
            <v>498</v>
          </cell>
        </row>
        <row r="4437">
          <cell r="A4437" t="str">
            <v>AN22</v>
          </cell>
          <cell r="B4437" t="str">
            <v>同援日増３．０・基礎・２人・区４</v>
          </cell>
          <cell r="C4437">
            <v>498</v>
          </cell>
        </row>
        <row r="4438">
          <cell r="A4438" t="str">
            <v>AN23</v>
          </cell>
          <cell r="B4438" t="str">
            <v>同援日増３．０・盲ろう・区４</v>
          </cell>
          <cell r="C4438">
            <v>693</v>
          </cell>
        </row>
        <row r="4439">
          <cell r="A4439" t="str">
            <v>AN24</v>
          </cell>
          <cell r="B4439" t="str">
            <v>同援日増３．０・２人・盲ろう・区４</v>
          </cell>
          <cell r="C4439">
            <v>693</v>
          </cell>
        </row>
        <row r="4440">
          <cell r="A4440" t="str">
            <v>AN25</v>
          </cell>
          <cell r="B4440" t="str">
            <v>同援日増３．０・基礎・盲ろう・区４</v>
          </cell>
          <cell r="C4440">
            <v>623</v>
          </cell>
        </row>
        <row r="4441">
          <cell r="A4441" t="str">
            <v>AN26</v>
          </cell>
          <cell r="B4441" t="str">
            <v>同援日増３．０・基礎・２人・盲ろう・区４</v>
          </cell>
          <cell r="C4441">
            <v>623</v>
          </cell>
        </row>
        <row r="4442">
          <cell r="A4442" t="str">
            <v>AN27</v>
          </cell>
          <cell r="B4442" t="str">
            <v>同援日増３．５</v>
          </cell>
          <cell r="C4442">
            <v>462</v>
          </cell>
        </row>
        <row r="4443">
          <cell r="A4443" t="str">
            <v>AN28</v>
          </cell>
          <cell r="B4443" t="str">
            <v>同援日増３．５・２人</v>
          </cell>
          <cell r="C4443">
            <v>462</v>
          </cell>
        </row>
        <row r="4444">
          <cell r="A4444" t="str">
            <v>AN29</v>
          </cell>
          <cell r="B4444" t="str">
            <v>同援日増３．５・基礎</v>
          </cell>
          <cell r="C4444">
            <v>416</v>
          </cell>
        </row>
        <row r="4445">
          <cell r="A4445" t="str">
            <v>AN30</v>
          </cell>
          <cell r="B4445" t="str">
            <v>同援日増３．５・基礎・２人</v>
          </cell>
          <cell r="C4445">
            <v>416</v>
          </cell>
        </row>
        <row r="4446">
          <cell r="A4446" t="str">
            <v>AN31</v>
          </cell>
          <cell r="B4446" t="str">
            <v>同援日増３．５・盲ろう</v>
          </cell>
          <cell r="C4446">
            <v>578</v>
          </cell>
        </row>
        <row r="4447">
          <cell r="A4447" t="str">
            <v>AN32</v>
          </cell>
          <cell r="B4447" t="str">
            <v>同援日増３．５・２人・盲ろう</v>
          </cell>
          <cell r="C4447">
            <v>578</v>
          </cell>
        </row>
        <row r="4448">
          <cell r="A4448" t="str">
            <v>AN33</v>
          </cell>
          <cell r="B4448" t="str">
            <v>同援日増３．５・基礎・盲ろう</v>
          </cell>
          <cell r="C4448">
            <v>520</v>
          </cell>
        </row>
        <row r="4449">
          <cell r="A4449" t="str">
            <v>AN34</v>
          </cell>
          <cell r="B4449" t="str">
            <v>同援日増３．５・基礎・２人・盲ろう</v>
          </cell>
          <cell r="C4449">
            <v>520</v>
          </cell>
        </row>
        <row r="4450">
          <cell r="A4450" t="str">
            <v>AN35</v>
          </cell>
          <cell r="B4450" t="str">
            <v>同援日増３．５・区３</v>
          </cell>
          <cell r="C4450">
            <v>554</v>
          </cell>
        </row>
        <row r="4451">
          <cell r="A4451" t="str">
            <v>AN36</v>
          </cell>
          <cell r="B4451" t="str">
            <v>同援日増３．５・２人・区３</v>
          </cell>
          <cell r="C4451">
            <v>554</v>
          </cell>
        </row>
        <row r="4452">
          <cell r="A4452" t="str">
            <v>AN37</v>
          </cell>
          <cell r="B4452" t="str">
            <v>同援日増３．５・基礎・区３</v>
          </cell>
          <cell r="C4452">
            <v>499</v>
          </cell>
        </row>
        <row r="4453">
          <cell r="A4453" t="str">
            <v>AN38</v>
          </cell>
          <cell r="B4453" t="str">
            <v>同援日増３．５・基礎・２人・区３</v>
          </cell>
          <cell r="C4453">
            <v>499</v>
          </cell>
        </row>
        <row r="4454">
          <cell r="A4454" t="str">
            <v>AN39</v>
          </cell>
          <cell r="B4454" t="str">
            <v>同援日増３．５・盲ろう・区３</v>
          </cell>
          <cell r="C4454">
            <v>694</v>
          </cell>
        </row>
        <row r="4455">
          <cell r="A4455" t="str">
            <v>AN40</v>
          </cell>
          <cell r="B4455" t="str">
            <v>同援日増３．５・２人・盲ろう・区３</v>
          </cell>
          <cell r="C4455">
            <v>694</v>
          </cell>
        </row>
        <row r="4456">
          <cell r="A4456" t="str">
            <v>AN41</v>
          </cell>
          <cell r="B4456" t="str">
            <v>同援日増３．５・基礎・盲ろう・区３</v>
          </cell>
          <cell r="C4456">
            <v>624</v>
          </cell>
        </row>
        <row r="4457">
          <cell r="A4457" t="str">
            <v>AN42</v>
          </cell>
          <cell r="B4457" t="str">
            <v>同援日増３．５・基礎・２人・盲ろう・区３</v>
          </cell>
          <cell r="C4457">
            <v>624</v>
          </cell>
        </row>
        <row r="4458">
          <cell r="A4458" t="str">
            <v>AN43</v>
          </cell>
          <cell r="B4458" t="str">
            <v>同援日増３．５・区４</v>
          </cell>
          <cell r="C4458">
            <v>647</v>
          </cell>
        </row>
        <row r="4459">
          <cell r="A4459" t="str">
            <v>AN44</v>
          </cell>
          <cell r="B4459" t="str">
            <v>同援日増３．５・２人・区４</v>
          </cell>
          <cell r="C4459">
            <v>647</v>
          </cell>
        </row>
        <row r="4460">
          <cell r="A4460" t="str">
            <v>AN45</v>
          </cell>
          <cell r="B4460" t="str">
            <v>同援日増３．５・基礎・区４</v>
          </cell>
          <cell r="C4460">
            <v>582</v>
          </cell>
        </row>
        <row r="4461">
          <cell r="A4461" t="str">
            <v>AN46</v>
          </cell>
          <cell r="B4461" t="str">
            <v>同援日増３．５・基礎・２人・区４</v>
          </cell>
          <cell r="C4461">
            <v>582</v>
          </cell>
        </row>
        <row r="4462">
          <cell r="A4462" t="str">
            <v>AN47</v>
          </cell>
          <cell r="B4462" t="str">
            <v>同援日増３．５・盲ろう・区４</v>
          </cell>
          <cell r="C4462">
            <v>809</v>
          </cell>
        </row>
        <row r="4463">
          <cell r="A4463" t="str">
            <v>AN48</v>
          </cell>
          <cell r="B4463" t="str">
            <v>同援日増３．５・２人・盲ろう・区４</v>
          </cell>
          <cell r="C4463">
            <v>809</v>
          </cell>
        </row>
        <row r="4464">
          <cell r="A4464" t="str">
            <v>AN49</v>
          </cell>
          <cell r="B4464" t="str">
            <v>同援日増３．５・基礎・盲ろう・区４</v>
          </cell>
          <cell r="C4464">
            <v>728</v>
          </cell>
        </row>
        <row r="4465">
          <cell r="A4465" t="str">
            <v>AN50</v>
          </cell>
          <cell r="B4465" t="str">
            <v>同援日増３．５・基礎・２人・盲ろう・区４</v>
          </cell>
          <cell r="C4465">
            <v>728</v>
          </cell>
        </row>
        <row r="4466">
          <cell r="A4466" t="str">
            <v>AN51</v>
          </cell>
          <cell r="B4466" t="str">
            <v>同援日増４．０</v>
          </cell>
          <cell r="C4466">
            <v>528</v>
          </cell>
        </row>
        <row r="4467">
          <cell r="A4467" t="str">
            <v>AN52</v>
          </cell>
          <cell r="B4467" t="str">
            <v>同援日増４．０・２人</v>
          </cell>
          <cell r="C4467">
            <v>528</v>
          </cell>
        </row>
        <row r="4468">
          <cell r="A4468" t="str">
            <v>AN53</v>
          </cell>
          <cell r="B4468" t="str">
            <v>同援日増４．０・基礎</v>
          </cell>
          <cell r="C4468">
            <v>475</v>
          </cell>
        </row>
        <row r="4469">
          <cell r="A4469" t="str">
            <v>AN54</v>
          </cell>
          <cell r="B4469" t="str">
            <v>同援日増４．０・基礎・２人</v>
          </cell>
          <cell r="C4469">
            <v>475</v>
          </cell>
        </row>
        <row r="4470">
          <cell r="A4470" t="str">
            <v>AN55</v>
          </cell>
          <cell r="B4470" t="str">
            <v>同援日増４．０・盲ろう</v>
          </cell>
          <cell r="C4470">
            <v>660</v>
          </cell>
        </row>
        <row r="4471">
          <cell r="A4471" t="str">
            <v>AN56</v>
          </cell>
          <cell r="B4471" t="str">
            <v>同援日増４．０・２人・盲ろう</v>
          </cell>
          <cell r="C4471">
            <v>660</v>
          </cell>
        </row>
        <row r="4472">
          <cell r="A4472" t="str">
            <v>AN57</v>
          </cell>
          <cell r="B4472" t="str">
            <v>同援日増４．０・基礎・盲ろう</v>
          </cell>
          <cell r="C4472">
            <v>594</v>
          </cell>
        </row>
        <row r="4473">
          <cell r="A4473" t="str">
            <v>AN58</v>
          </cell>
          <cell r="B4473" t="str">
            <v>同援日増４．０・基礎・２人・盲ろう</v>
          </cell>
          <cell r="C4473">
            <v>594</v>
          </cell>
        </row>
        <row r="4474">
          <cell r="A4474" t="str">
            <v>AN59</v>
          </cell>
          <cell r="B4474" t="str">
            <v>同援日増４．０・区３</v>
          </cell>
          <cell r="C4474">
            <v>634</v>
          </cell>
        </row>
        <row r="4475">
          <cell r="A4475" t="str">
            <v>AN60</v>
          </cell>
          <cell r="B4475" t="str">
            <v>同援日増４．０・２人・区３</v>
          </cell>
          <cell r="C4475">
            <v>634</v>
          </cell>
        </row>
        <row r="4476">
          <cell r="A4476" t="str">
            <v>AN61</v>
          </cell>
          <cell r="B4476" t="str">
            <v>同援日増４．０・基礎・区３</v>
          </cell>
          <cell r="C4476">
            <v>570</v>
          </cell>
        </row>
        <row r="4477">
          <cell r="A4477" t="str">
            <v>AN62</v>
          </cell>
          <cell r="B4477" t="str">
            <v>同援日増４．０・基礎・２人・区３</v>
          </cell>
          <cell r="C4477">
            <v>570</v>
          </cell>
        </row>
        <row r="4478">
          <cell r="A4478" t="str">
            <v>AN63</v>
          </cell>
          <cell r="B4478" t="str">
            <v>同援日増４．０・盲ろう・区３</v>
          </cell>
          <cell r="C4478">
            <v>792</v>
          </cell>
        </row>
        <row r="4479">
          <cell r="A4479" t="str">
            <v>AN64</v>
          </cell>
          <cell r="B4479" t="str">
            <v>同援日増４．０・２人・盲ろう・区３</v>
          </cell>
          <cell r="C4479">
            <v>792</v>
          </cell>
        </row>
        <row r="4480">
          <cell r="A4480" t="str">
            <v>AN65</v>
          </cell>
          <cell r="B4480" t="str">
            <v>同援日増４．０・基礎・盲ろう・区３</v>
          </cell>
          <cell r="C4480">
            <v>713</v>
          </cell>
        </row>
        <row r="4481">
          <cell r="A4481" t="str">
            <v>AN66</v>
          </cell>
          <cell r="B4481" t="str">
            <v>同援日増４．０・基礎・２人・盲ろう・区３</v>
          </cell>
          <cell r="C4481">
            <v>713</v>
          </cell>
        </row>
        <row r="4482">
          <cell r="A4482" t="str">
            <v>AN67</v>
          </cell>
          <cell r="B4482" t="str">
            <v>同援日増４．０・区４</v>
          </cell>
          <cell r="C4482">
            <v>739</v>
          </cell>
        </row>
        <row r="4483">
          <cell r="A4483" t="str">
            <v>AN68</v>
          </cell>
          <cell r="B4483" t="str">
            <v>同援日増４．０・２人・区４</v>
          </cell>
          <cell r="C4483">
            <v>739</v>
          </cell>
        </row>
        <row r="4484">
          <cell r="A4484" t="str">
            <v>AN69</v>
          </cell>
          <cell r="B4484" t="str">
            <v>同援日増４．０・基礎・区４</v>
          </cell>
          <cell r="C4484">
            <v>665</v>
          </cell>
        </row>
        <row r="4485">
          <cell r="A4485" t="str">
            <v>AN70</v>
          </cell>
          <cell r="B4485" t="str">
            <v>同援日増４．０・基礎・２人・区４</v>
          </cell>
          <cell r="C4485">
            <v>665</v>
          </cell>
        </row>
        <row r="4486">
          <cell r="A4486" t="str">
            <v>AN71</v>
          </cell>
          <cell r="B4486" t="str">
            <v>同援日増４．０・盲ろう・区４</v>
          </cell>
          <cell r="C4486">
            <v>924</v>
          </cell>
        </row>
        <row r="4487">
          <cell r="A4487" t="str">
            <v>AN72</v>
          </cell>
          <cell r="B4487" t="str">
            <v>同援日増４．０・２人・盲ろう・区４</v>
          </cell>
          <cell r="C4487">
            <v>924</v>
          </cell>
        </row>
        <row r="4488">
          <cell r="A4488" t="str">
            <v>AN73</v>
          </cell>
          <cell r="B4488" t="str">
            <v>同援日増４．０・基礎・盲ろう・区４</v>
          </cell>
          <cell r="C4488">
            <v>832</v>
          </cell>
        </row>
        <row r="4489">
          <cell r="A4489" t="str">
            <v>AN74</v>
          </cell>
          <cell r="B4489" t="str">
            <v>同援日増４．０・基礎・２人・盲ろう・区４</v>
          </cell>
          <cell r="C4489">
            <v>832</v>
          </cell>
        </row>
        <row r="4490">
          <cell r="A4490" t="str">
            <v>AN75</v>
          </cell>
          <cell r="B4490" t="str">
            <v>同援日増４．５</v>
          </cell>
          <cell r="C4490">
            <v>594</v>
          </cell>
        </row>
        <row r="4491">
          <cell r="A4491" t="str">
            <v>AN76</v>
          </cell>
          <cell r="B4491" t="str">
            <v>同援日増４．５・２人</v>
          </cell>
          <cell r="C4491">
            <v>594</v>
          </cell>
        </row>
        <row r="4492">
          <cell r="A4492" t="str">
            <v>AN77</v>
          </cell>
          <cell r="B4492" t="str">
            <v>同援日増４．５・基礎</v>
          </cell>
          <cell r="C4492">
            <v>535</v>
          </cell>
        </row>
        <row r="4493">
          <cell r="A4493" t="str">
            <v>AN78</v>
          </cell>
          <cell r="B4493" t="str">
            <v>同援日増４．５・基礎・２人</v>
          </cell>
          <cell r="C4493">
            <v>535</v>
          </cell>
        </row>
        <row r="4494">
          <cell r="A4494" t="str">
            <v>AN79</v>
          </cell>
          <cell r="B4494" t="str">
            <v>同援日増４．５・盲ろう</v>
          </cell>
          <cell r="C4494">
            <v>743</v>
          </cell>
        </row>
        <row r="4495">
          <cell r="A4495" t="str">
            <v>AN80</v>
          </cell>
          <cell r="B4495" t="str">
            <v>同援日増４．５・２人・盲ろう</v>
          </cell>
          <cell r="C4495">
            <v>743</v>
          </cell>
        </row>
        <row r="4496">
          <cell r="A4496" t="str">
            <v>AN81</v>
          </cell>
          <cell r="B4496" t="str">
            <v>同援日増４．５・基礎・盲ろう</v>
          </cell>
          <cell r="C4496">
            <v>669</v>
          </cell>
        </row>
        <row r="4497">
          <cell r="A4497" t="str">
            <v>AN82</v>
          </cell>
          <cell r="B4497" t="str">
            <v>同援日増４．５・基礎・２人・盲ろう</v>
          </cell>
          <cell r="C4497">
            <v>669</v>
          </cell>
        </row>
        <row r="4498">
          <cell r="A4498" t="str">
            <v>AN83</v>
          </cell>
          <cell r="B4498" t="str">
            <v>同援日増４．５・区３</v>
          </cell>
          <cell r="C4498">
            <v>713</v>
          </cell>
        </row>
        <row r="4499">
          <cell r="A4499" t="str">
            <v>AN84</v>
          </cell>
          <cell r="B4499" t="str">
            <v>同援日増４．５・２人・区３</v>
          </cell>
          <cell r="C4499">
            <v>713</v>
          </cell>
        </row>
        <row r="4500">
          <cell r="A4500" t="str">
            <v>AN85</v>
          </cell>
          <cell r="B4500" t="str">
            <v>同援日増４．５・基礎・区３</v>
          </cell>
          <cell r="C4500">
            <v>642</v>
          </cell>
        </row>
        <row r="4501">
          <cell r="A4501" t="str">
            <v>AN86</v>
          </cell>
          <cell r="B4501" t="str">
            <v>同援日増４．５・基礎・２人・区３</v>
          </cell>
          <cell r="C4501">
            <v>642</v>
          </cell>
        </row>
        <row r="4502">
          <cell r="A4502" t="str">
            <v>AN87</v>
          </cell>
          <cell r="B4502" t="str">
            <v>同援日増４．５・盲ろう・区３</v>
          </cell>
          <cell r="C4502">
            <v>892</v>
          </cell>
        </row>
        <row r="4503">
          <cell r="A4503" t="str">
            <v>AN88</v>
          </cell>
          <cell r="B4503" t="str">
            <v>同援日増４．５・２人・盲ろう・区３</v>
          </cell>
          <cell r="C4503">
            <v>892</v>
          </cell>
        </row>
        <row r="4504">
          <cell r="A4504" t="str">
            <v>AN89</v>
          </cell>
          <cell r="B4504" t="str">
            <v>同援日増４．５・基礎・盲ろう・区３</v>
          </cell>
          <cell r="C4504">
            <v>803</v>
          </cell>
        </row>
        <row r="4505">
          <cell r="A4505" t="str">
            <v>AN90</v>
          </cell>
          <cell r="B4505" t="str">
            <v>同援日増４．５・基礎・２人・盲ろう・区３</v>
          </cell>
          <cell r="C4505">
            <v>803</v>
          </cell>
        </row>
        <row r="4506">
          <cell r="A4506" t="str">
            <v>AN91</v>
          </cell>
          <cell r="B4506" t="str">
            <v>同援日増４．５・区４</v>
          </cell>
          <cell r="C4506">
            <v>832</v>
          </cell>
        </row>
        <row r="4507">
          <cell r="A4507" t="str">
            <v>AN92</v>
          </cell>
          <cell r="B4507" t="str">
            <v>同援日増４．５・２人・区４</v>
          </cell>
          <cell r="C4507">
            <v>832</v>
          </cell>
        </row>
        <row r="4508">
          <cell r="A4508" t="str">
            <v>AN93</v>
          </cell>
          <cell r="B4508" t="str">
            <v>同援日増４．５・基礎・区４</v>
          </cell>
          <cell r="C4508">
            <v>749</v>
          </cell>
        </row>
        <row r="4509">
          <cell r="A4509" t="str">
            <v>AN94</v>
          </cell>
          <cell r="B4509" t="str">
            <v>同援日増４．５・基礎・２人・区４</v>
          </cell>
          <cell r="C4509">
            <v>749</v>
          </cell>
        </row>
        <row r="4510">
          <cell r="A4510" t="str">
            <v>AN95</v>
          </cell>
          <cell r="B4510" t="str">
            <v>同援日増４．５・盲ろう・区４</v>
          </cell>
          <cell r="C4510">
            <v>1040</v>
          </cell>
        </row>
        <row r="4511">
          <cell r="A4511" t="str">
            <v>AN96</v>
          </cell>
          <cell r="B4511" t="str">
            <v>同援日増４．５・２人・盲ろう・区４</v>
          </cell>
          <cell r="C4511">
            <v>1040</v>
          </cell>
        </row>
        <row r="4512">
          <cell r="A4512" t="str">
            <v>AN97</v>
          </cell>
          <cell r="B4512" t="str">
            <v>同援日増４．５・基礎・盲ろう・区４</v>
          </cell>
          <cell r="C4512">
            <v>937</v>
          </cell>
        </row>
        <row r="4513">
          <cell r="A4513" t="str">
            <v>AN98</v>
          </cell>
          <cell r="B4513" t="str">
            <v>同援日増４．５・基礎・２人・盲ろう・区４</v>
          </cell>
          <cell r="C4513">
            <v>937</v>
          </cell>
        </row>
        <row r="4514">
          <cell r="A4514" t="str">
            <v>AN99</v>
          </cell>
          <cell r="B4514" t="str">
            <v>同援日増５．０</v>
          </cell>
          <cell r="C4514">
            <v>660</v>
          </cell>
        </row>
        <row r="4515">
          <cell r="A4515" t="str">
            <v>AP00</v>
          </cell>
          <cell r="B4515" t="str">
            <v>同援日増５．０・２人</v>
          </cell>
          <cell r="C4515">
            <v>660</v>
          </cell>
        </row>
        <row r="4516">
          <cell r="A4516" t="str">
            <v>AP01</v>
          </cell>
          <cell r="B4516" t="str">
            <v>同援日増５．０・基礎</v>
          </cell>
          <cell r="C4516">
            <v>594</v>
          </cell>
        </row>
        <row r="4517">
          <cell r="A4517" t="str">
            <v>AP02</v>
          </cell>
          <cell r="B4517" t="str">
            <v>同援日増５．０・基礎・２人</v>
          </cell>
          <cell r="C4517">
            <v>594</v>
          </cell>
        </row>
        <row r="4518">
          <cell r="A4518" t="str">
            <v>AP03</v>
          </cell>
          <cell r="B4518" t="str">
            <v>同援日増５．０・盲ろう</v>
          </cell>
          <cell r="C4518">
            <v>825</v>
          </cell>
        </row>
        <row r="4519">
          <cell r="A4519" t="str">
            <v>AP04</v>
          </cell>
          <cell r="B4519" t="str">
            <v>同援日増５．０・２人・盲ろう</v>
          </cell>
          <cell r="C4519">
            <v>825</v>
          </cell>
        </row>
        <row r="4520">
          <cell r="A4520" t="str">
            <v>AP05</v>
          </cell>
          <cell r="B4520" t="str">
            <v>同援日増５．０・基礎・盲ろう</v>
          </cell>
          <cell r="C4520">
            <v>743</v>
          </cell>
        </row>
        <row r="4521">
          <cell r="A4521" t="str">
            <v>AP06</v>
          </cell>
          <cell r="B4521" t="str">
            <v>同援日増５．０・基礎・２人・盲ろう</v>
          </cell>
          <cell r="C4521">
            <v>743</v>
          </cell>
        </row>
        <row r="4522">
          <cell r="A4522" t="str">
            <v>AP07</v>
          </cell>
          <cell r="B4522" t="str">
            <v>同援日増５．０・区３</v>
          </cell>
          <cell r="C4522">
            <v>792</v>
          </cell>
        </row>
        <row r="4523">
          <cell r="A4523" t="str">
            <v>AP08</v>
          </cell>
          <cell r="B4523" t="str">
            <v>同援日増５．０・２人・区３</v>
          </cell>
          <cell r="C4523">
            <v>792</v>
          </cell>
        </row>
        <row r="4524">
          <cell r="A4524" t="str">
            <v>AP09</v>
          </cell>
          <cell r="B4524" t="str">
            <v>同援日増５．０・基礎・区３</v>
          </cell>
          <cell r="C4524">
            <v>713</v>
          </cell>
        </row>
        <row r="4525">
          <cell r="A4525" t="str">
            <v>AP10</v>
          </cell>
          <cell r="B4525" t="str">
            <v>同援日増５．０・基礎・２人・区３</v>
          </cell>
          <cell r="C4525">
            <v>713</v>
          </cell>
        </row>
        <row r="4526">
          <cell r="A4526" t="str">
            <v>AP11</v>
          </cell>
          <cell r="B4526" t="str">
            <v>同援日増５．０・盲ろう・区３</v>
          </cell>
          <cell r="C4526">
            <v>990</v>
          </cell>
        </row>
        <row r="4527">
          <cell r="A4527" t="str">
            <v>AP12</v>
          </cell>
          <cell r="B4527" t="str">
            <v>同援日増５．０・２人・盲ろう・区３</v>
          </cell>
          <cell r="C4527">
            <v>990</v>
          </cell>
        </row>
        <row r="4528">
          <cell r="A4528" t="str">
            <v>AP13</v>
          </cell>
          <cell r="B4528" t="str">
            <v>同援日増５．０・基礎・盲ろう・区３</v>
          </cell>
          <cell r="C4528">
            <v>892</v>
          </cell>
        </row>
        <row r="4529">
          <cell r="A4529" t="str">
            <v>AP14</v>
          </cell>
          <cell r="B4529" t="str">
            <v>同援日増５．０・基礎・２人・盲ろう・区３</v>
          </cell>
          <cell r="C4529">
            <v>892</v>
          </cell>
        </row>
        <row r="4530">
          <cell r="A4530" t="str">
            <v>AP15</v>
          </cell>
          <cell r="B4530" t="str">
            <v>同援日増５．０・区４</v>
          </cell>
          <cell r="C4530">
            <v>924</v>
          </cell>
        </row>
        <row r="4531">
          <cell r="A4531" t="str">
            <v>AP16</v>
          </cell>
          <cell r="B4531" t="str">
            <v>同援日増５．０・２人・区４</v>
          </cell>
          <cell r="C4531">
            <v>924</v>
          </cell>
        </row>
        <row r="4532">
          <cell r="A4532" t="str">
            <v>AP17</v>
          </cell>
          <cell r="B4532" t="str">
            <v>同援日増５．０・基礎・区４</v>
          </cell>
          <cell r="C4532">
            <v>832</v>
          </cell>
        </row>
        <row r="4533">
          <cell r="A4533" t="str">
            <v>AP18</v>
          </cell>
          <cell r="B4533" t="str">
            <v>同援日増５．０・基礎・２人・区４</v>
          </cell>
          <cell r="C4533">
            <v>832</v>
          </cell>
        </row>
        <row r="4534">
          <cell r="A4534" t="str">
            <v>AP19</v>
          </cell>
          <cell r="B4534" t="str">
            <v>同援日増５．０・盲ろう・区４</v>
          </cell>
          <cell r="C4534">
            <v>1155</v>
          </cell>
        </row>
        <row r="4535">
          <cell r="A4535" t="str">
            <v>AP20</v>
          </cell>
          <cell r="B4535" t="str">
            <v>同援日増５．０・２人・盲ろう・区４</v>
          </cell>
          <cell r="C4535">
            <v>1155</v>
          </cell>
        </row>
        <row r="4536">
          <cell r="A4536" t="str">
            <v>AP21</v>
          </cell>
          <cell r="B4536" t="str">
            <v>同援日増５．０・基礎・盲ろう・区４</v>
          </cell>
          <cell r="C4536">
            <v>1040</v>
          </cell>
        </row>
        <row r="4537">
          <cell r="A4537" t="str">
            <v>AP22</v>
          </cell>
          <cell r="B4537" t="str">
            <v>同援日増５．０・基礎・２人・盲ろう・区４</v>
          </cell>
          <cell r="C4537">
            <v>1040</v>
          </cell>
        </row>
        <row r="4538">
          <cell r="A4538" t="str">
            <v>AP23</v>
          </cell>
          <cell r="B4538" t="str">
            <v>同援日増５．５</v>
          </cell>
          <cell r="C4538">
            <v>726</v>
          </cell>
        </row>
        <row r="4539">
          <cell r="A4539" t="str">
            <v>AP24</v>
          </cell>
          <cell r="B4539" t="str">
            <v>同援日増５．５・２人</v>
          </cell>
          <cell r="C4539">
            <v>726</v>
          </cell>
        </row>
        <row r="4540">
          <cell r="A4540" t="str">
            <v>AP25</v>
          </cell>
          <cell r="B4540" t="str">
            <v>同援日増５．５・基礎</v>
          </cell>
          <cell r="C4540">
            <v>653</v>
          </cell>
        </row>
        <row r="4541">
          <cell r="A4541" t="str">
            <v>AP26</v>
          </cell>
          <cell r="B4541" t="str">
            <v>同援日増５．５・基礎・２人</v>
          </cell>
          <cell r="C4541">
            <v>653</v>
          </cell>
        </row>
        <row r="4542">
          <cell r="A4542" t="str">
            <v>AP27</v>
          </cell>
          <cell r="B4542" t="str">
            <v>同援日増５．５・盲ろう</v>
          </cell>
          <cell r="C4542">
            <v>908</v>
          </cell>
        </row>
        <row r="4543">
          <cell r="A4543" t="str">
            <v>AP28</v>
          </cell>
          <cell r="B4543" t="str">
            <v>同援日増５．５・２人・盲ろう</v>
          </cell>
          <cell r="C4543">
            <v>908</v>
          </cell>
        </row>
        <row r="4544">
          <cell r="A4544" t="str">
            <v>AP29</v>
          </cell>
          <cell r="B4544" t="str">
            <v>同援日増５．５・基礎・盲ろう</v>
          </cell>
          <cell r="C4544">
            <v>816</v>
          </cell>
        </row>
        <row r="4545">
          <cell r="A4545" t="str">
            <v>AP30</v>
          </cell>
          <cell r="B4545" t="str">
            <v>同援日増５．５・基礎・２人・盲ろう</v>
          </cell>
          <cell r="C4545">
            <v>816</v>
          </cell>
        </row>
        <row r="4546">
          <cell r="A4546" t="str">
            <v>AP31</v>
          </cell>
          <cell r="B4546" t="str">
            <v>同援日増５．５・区３</v>
          </cell>
          <cell r="C4546">
            <v>871</v>
          </cell>
        </row>
        <row r="4547">
          <cell r="A4547" t="str">
            <v>AP32</v>
          </cell>
          <cell r="B4547" t="str">
            <v>同援日増５．５・２人・区３</v>
          </cell>
          <cell r="C4547">
            <v>871</v>
          </cell>
        </row>
        <row r="4548">
          <cell r="A4548" t="str">
            <v>AP33</v>
          </cell>
          <cell r="B4548" t="str">
            <v>同援日増５．５・基礎・区３</v>
          </cell>
          <cell r="C4548">
            <v>784</v>
          </cell>
        </row>
        <row r="4549">
          <cell r="A4549" t="str">
            <v>AP34</v>
          </cell>
          <cell r="B4549" t="str">
            <v>同援日増５．５・基礎・２人・区３</v>
          </cell>
          <cell r="C4549">
            <v>784</v>
          </cell>
        </row>
        <row r="4550">
          <cell r="A4550" t="str">
            <v>AP35</v>
          </cell>
          <cell r="B4550" t="str">
            <v>同援日増５．５・盲ろう・区３</v>
          </cell>
          <cell r="C4550">
            <v>1090</v>
          </cell>
        </row>
        <row r="4551">
          <cell r="A4551" t="str">
            <v>AP36</v>
          </cell>
          <cell r="B4551" t="str">
            <v>同援日増５．５・２人・盲ろう・区３</v>
          </cell>
          <cell r="C4551">
            <v>1090</v>
          </cell>
        </row>
        <row r="4552">
          <cell r="A4552" t="str">
            <v>AP37</v>
          </cell>
          <cell r="B4552" t="str">
            <v>同援日増５．５・基礎・盲ろう・区３</v>
          </cell>
          <cell r="C4552">
            <v>979</v>
          </cell>
        </row>
        <row r="4553">
          <cell r="A4553" t="str">
            <v>AP38</v>
          </cell>
          <cell r="B4553" t="str">
            <v>同援日増５．５・基礎・２人・盲ろう・区３</v>
          </cell>
          <cell r="C4553">
            <v>979</v>
          </cell>
        </row>
        <row r="4554">
          <cell r="A4554" t="str">
            <v>AP39</v>
          </cell>
          <cell r="B4554" t="str">
            <v>同援日増５．５・区４</v>
          </cell>
          <cell r="C4554">
            <v>1016</v>
          </cell>
        </row>
        <row r="4555">
          <cell r="A4555" t="str">
            <v>AP40</v>
          </cell>
          <cell r="B4555" t="str">
            <v>同援日増５．５・２人・区４</v>
          </cell>
          <cell r="C4555">
            <v>1016</v>
          </cell>
        </row>
        <row r="4556">
          <cell r="A4556" t="str">
            <v>AP41</v>
          </cell>
          <cell r="B4556" t="str">
            <v>同援日増５．５・基礎・区４</v>
          </cell>
          <cell r="C4556">
            <v>914</v>
          </cell>
        </row>
        <row r="4557">
          <cell r="A4557" t="str">
            <v>AP42</v>
          </cell>
          <cell r="B4557" t="str">
            <v>同援日増５．５・基礎・２人・区４</v>
          </cell>
          <cell r="C4557">
            <v>914</v>
          </cell>
        </row>
        <row r="4558">
          <cell r="A4558" t="str">
            <v>AP43</v>
          </cell>
          <cell r="B4558" t="str">
            <v>同援日増５．５・盲ろう・区４</v>
          </cell>
          <cell r="C4558">
            <v>1271</v>
          </cell>
        </row>
        <row r="4559">
          <cell r="A4559" t="str">
            <v>AP44</v>
          </cell>
          <cell r="B4559" t="str">
            <v>同援日増５．５・２人・盲ろう・区４</v>
          </cell>
          <cell r="C4559">
            <v>1271</v>
          </cell>
        </row>
        <row r="4560">
          <cell r="A4560" t="str">
            <v>AP45</v>
          </cell>
          <cell r="B4560" t="str">
            <v>同援日増５．５・基礎・盲ろう・区４</v>
          </cell>
          <cell r="C4560">
            <v>1142</v>
          </cell>
        </row>
        <row r="4561">
          <cell r="A4561" t="str">
            <v>AP46</v>
          </cell>
          <cell r="B4561" t="str">
            <v>同援日増５．５・基礎・２人・盲ろう・区４</v>
          </cell>
          <cell r="C4561">
            <v>1142</v>
          </cell>
        </row>
        <row r="4562">
          <cell r="A4562" t="str">
            <v>AP47</v>
          </cell>
          <cell r="B4562" t="str">
            <v>同援日増６．０</v>
          </cell>
          <cell r="C4562">
            <v>792</v>
          </cell>
        </row>
        <row r="4563">
          <cell r="A4563" t="str">
            <v>AP48</v>
          </cell>
          <cell r="B4563" t="str">
            <v>同援日増６．０・２人</v>
          </cell>
          <cell r="C4563">
            <v>792</v>
          </cell>
        </row>
        <row r="4564">
          <cell r="A4564" t="str">
            <v>AP49</v>
          </cell>
          <cell r="B4564" t="str">
            <v>同援日増６．０・基礎</v>
          </cell>
          <cell r="C4564">
            <v>713</v>
          </cell>
        </row>
        <row r="4565">
          <cell r="A4565" t="str">
            <v>AP50</v>
          </cell>
          <cell r="B4565" t="str">
            <v>同援日増６．０・基礎・２人</v>
          </cell>
          <cell r="C4565">
            <v>713</v>
          </cell>
        </row>
        <row r="4566">
          <cell r="A4566" t="str">
            <v>AP51</v>
          </cell>
          <cell r="B4566" t="str">
            <v>同援日増６．０・盲ろう</v>
          </cell>
          <cell r="C4566">
            <v>990</v>
          </cell>
        </row>
        <row r="4567">
          <cell r="A4567" t="str">
            <v>AP52</v>
          </cell>
          <cell r="B4567" t="str">
            <v>同援日増６．０・２人・盲ろう</v>
          </cell>
          <cell r="C4567">
            <v>990</v>
          </cell>
        </row>
        <row r="4568">
          <cell r="A4568" t="str">
            <v>AP53</v>
          </cell>
          <cell r="B4568" t="str">
            <v>同援日増６．０・基礎・盲ろう</v>
          </cell>
          <cell r="C4568">
            <v>891</v>
          </cell>
        </row>
        <row r="4569">
          <cell r="A4569" t="str">
            <v>AP54</v>
          </cell>
          <cell r="B4569" t="str">
            <v>同援日増６．０・基礎・２人・盲ろう</v>
          </cell>
          <cell r="C4569">
            <v>891</v>
          </cell>
        </row>
        <row r="4570">
          <cell r="A4570" t="str">
            <v>AP55</v>
          </cell>
          <cell r="B4570" t="str">
            <v>同援日増６．０・区３</v>
          </cell>
          <cell r="C4570">
            <v>950</v>
          </cell>
        </row>
        <row r="4571">
          <cell r="A4571" t="str">
            <v>AP56</v>
          </cell>
          <cell r="B4571" t="str">
            <v>同援日増６．０・２人・区３</v>
          </cell>
          <cell r="C4571">
            <v>950</v>
          </cell>
        </row>
        <row r="4572">
          <cell r="A4572" t="str">
            <v>AP57</v>
          </cell>
          <cell r="B4572" t="str">
            <v>同援日増６．０・基礎・区３</v>
          </cell>
          <cell r="C4572">
            <v>856</v>
          </cell>
        </row>
        <row r="4573">
          <cell r="A4573" t="str">
            <v>AP58</v>
          </cell>
          <cell r="B4573" t="str">
            <v>同援日増６．０・基礎・２人・区３</v>
          </cell>
          <cell r="C4573">
            <v>856</v>
          </cell>
        </row>
        <row r="4574">
          <cell r="A4574" t="str">
            <v>AP59</v>
          </cell>
          <cell r="B4574" t="str">
            <v>同援日増６．０・盲ろう・区３</v>
          </cell>
          <cell r="C4574">
            <v>1188</v>
          </cell>
        </row>
        <row r="4575">
          <cell r="A4575" t="str">
            <v>AP60</v>
          </cell>
          <cell r="B4575" t="str">
            <v>同援日増６．０・２人・盲ろう・区３</v>
          </cell>
          <cell r="C4575">
            <v>1188</v>
          </cell>
        </row>
        <row r="4576">
          <cell r="A4576" t="str">
            <v>AP61</v>
          </cell>
          <cell r="B4576" t="str">
            <v>同援日増６．０・基礎・盲ろう・区３</v>
          </cell>
          <cell r="C4576">
            <v>1069</v>
          </cell>
        </row>
        <row r="4577">
          <cell r="A4577" t="str">
            <v>AP62</v>
          </cell>
          <cell r="B4577" t="str">
            <v>同援日増６．０・基礎・２人・盲ろう・区３</v>
          </cell>
          <cell r="C4577">
            <v>1069</v>
          </cell>
        </row>
        <row r="4578">
          <cell r="A4578" t="str">
            <v>AP63</v>
          </cell>
          <cell r="B4578" t="str">
            <v>同援日増６．０・区４</v>
          </cell>
          <cell r="C4578">
            <v>1109</v>
          </cell>
        </row>
        <row r="4579">
          <cell r="A4579" t="str">
            <v>AP64</v>
          </cell>
          <cell r="B4579" t="str">
            <v>同援日増６．０・２人・区４</v>
          </cell>
          <cell r="C4579">
            <v>1109</v>
          </cell>
        </row>
        <row r="4580">
          <cell r="A4580" t="str">
            <v>AP65</v>
          </cell>
          <cell r="B4580" t="str">
            <v>同援日増６．０・基礎・区４</v>
          </cell>
          <cell r="C4580">
            <v>998</v>
          </cell>
        </row>
        <row r="4581">
          <cell r="A4581" t="str">
            <v>AP66</v>
          </cell>
          <cell r="B4581" t="str">
            <v>同援日増６．０・基礎・２人・区４</v>
          </cell>
          <cell r="C4581">
            <v>998</v>
          </cell>
        </row>
        <row r="4582">
          <cell r="A4582" t="str">
            <v>AP67</v>
          </cell>
          <cell r="B4582" t="str">
            <v>同援日増６．０・盲ろう・区４</v>
          </cell>
          <cell r="C4582">
            <v>1386</v>
          </cell>
        </row>
        <row r="4583">
          <cell r="A4583" t="str">
            <v>AP68</v>
          </cell>
          <cell r="B4583" t="str">
            <v>同援日増６．０・２人・盲ろう・区４</v>
          </cell>
          <cell r="C4583">
            <v>1386</v>
          </cell>
        </row>
        <row r="4584">
          <cell r="A4584" t="str">
            <v>AP69</v>
          </cell>
          <cell r="B4584" t="str">
            <v>同援日増６．０・基礎・盲ろう・区４</v>
          </cell>
          <cell r="C4584">
            <v>1247</v>
          </cell>
        </row>
        <row r="4585">
          <cell r="A4585" t="str">
            <v>AP70</v>
          </cell>
          <cell r="B4585" t="str">
            <v>同援日増６．０・基礎・２人・盲ろう・区４</v>
          </cell>
          <cell r="C4585">
            <v>1247</v>
          </cell>
        </row>
        <row r="4586">
          <cell r="A4586" t="str">
            <v>AP71</v>
          </cell>
          <cell r="B4586" t="str">
            <v>同援日増６．５</v>
          </cell>
          <cell r="C4586">
            <v>858</v>
          </cell>
        </row>
        <row r="4587">
          <cell r="A4587" t="str">
            <v>AP72</v>
          </cell>
          <cell r="B4587" t="str">
            <v>同援日増６．５・２人</v>
          </cell>
          <cell r="C4587">
            <v>858</v>
          </cell>
        </row>
        <row r="4588">
          <cell r="A4588" t="str">
            <v>AP73</v>
          </cell>
          <cell r="B4588" t="str">
            <v>同援日増６．５・基礎</v>
          </cell>
          <cell r="C4588">
            <v>772</v>
          </cell>
        </row>
        <row r="4589">
          <cell r="A4589" t="str">
            <v>AP74</v>
          </cell>
          <cell r="B4589" t="str">
            <v>同援日増６．５・基礎・２人</v>
          </cell>
          <cell r="C4589">
            <v>772</v>
          </cell>
        </row>
        <row r="4590">
          <cell r="A4590" t="str">
            <v>AP75</v>
          </cell>
          <cell r="B4590" t="str">
            <v>同援日増６．５・盲ろう</v>
          </cell>
          <cell r="C4590">
            <v>1073</v>
          </cell>
        </row>
        <row r="4591">
          <cell r="A4591" t="str">
            <v>AP76</v>
          </cell>
          <cell r="B4591" t="str">
            <v>同援日増６．５・２人・盲ろう</v>
          </cell>
          <cell r="C4591">
            <v>1073</v>
          </cell>
        </row>
        <row r="4592">
          <cell r="A4592" t="str">
            <v>AP77</v>
          </cell>
          <cell r="B4592" t="str">
            <v>同援日増６．５・基礎・盲ろう</v>
          </cell>
          <cell r="C4592">
            <v>965</v>
          </cell>
        </row>
        <row r="4593">
          <cell r="A4593" t="str">
            <v>AP78</v>
          </cell>
          <cell r="B4593" t="str">
            <v>同援日増６．５・基礎・２人・盲ろう</v>
          </cell>
          <cell r="C4593">
            <v>965</v>
          </cell>
        </row>
        <row r="4594">
          <cell r="A4594" t="str">
            <v>AP79</v>
          </cell>
          <cell r="B4594" t="str">
            <v>同援日増６．５・区３</v>
          </cell>
          <cell r="C4594">
            <v>1030</v>
          </cell>
        </row>
        <row r="4595">
          <cell r="A4595" t="str">
            <v>AP80</v>
          </cell>
          <cell r="B4595" t="str">
            <v>同援日増６．５・２人・区３</v>
          </cell>
          <cell r="C4595">
            <v>1030</v>
          </cell>
        </row>
        <row r="4596">
          <cell r="A4596" t="str">
            <v>AP81</v>
          </cell>
          <cell r="B4596" t="str">
            <v>同援日増６．５・基礎・区３</v>
          </cell>
          <cell r="C4596">
            <v>926</v>
          </cell>
        </row>
        <row r="4597">
          <cell r="A4597" t="str">
            <v>AP82</v>
          </cell>
          <cell r="B4597" t="str">
            <v>同援日増６．５・基礎・２人・区３</v>
          </cell>
          <cell r="C4597">
            <v>926</v>
          </cell>
        </row>
        <row r="4598">
          <cell r="A4598" t="str">
            <v>AP83</v>
          </cell>
          <cell r="B4598" t="str">
            <v>同援日増６．５・盲ろう・区３</v>
          </cell>
          <cell r="C4598">
            <v>1288</v>
          </cell>
        </row>
        <row r="4599">
          <cell r="A4599" t="str">
            <v>AP84</v>
          </cell>
          <cell r="B4599" t="str">
            <v>同援日増６．５・２人・盲ろう・区３</v>
          </cell>
          <cell r="C4599">
            <v>1288</v>
          </cell>
        </row>
        <row r="4600">
          <cell r="A4600" t="str">
            <v>AP85</v>
          </cell>
          <cell r="B4600" t="str">
            <v>同援日増６．５・基礎・盲ろう・区３</v>
          </cell>
          <cell r="C4600">
            <v>1158</v>
          </cell>
        </row>
        <row r="4601">
          <cell r="A4601" t="str">
            <v>AP86</v>
          </cell>
          <cell r="B4601" t="str">
            <v>同援日増６．５・基礎・２人・盲ろう・区３</v>
          </cell>
          <cell r="C4601">
            <v>1158</v>
          </cell>
        </row>
        <row r="4602">
          <cell r="A4602" t="str">
            <v>AP87</v>
          </cell>
          <cell r="B4602" t="str">
            <v>同援日増６．５・区４</v>
          </cell>
          <cell r="C4602">
            <v>1201</v>
          </cell>
        </row>
        <row r="4603">
          <cell r="A4603" t="str">
            <v>AP88</v>
          </cell>
          <cell r="B4603" t="str">
            <v>同援日増６．５・２人・区４</v>
          </cell>
          <cell r="C4603">
            <v>1201</v>
          </cell>
        </row>
        <row r="4604">
          <cell r="A4604" t="str">
            <v>AP89</v>
          </cell>
          <cell r="B4604" t="str">
            <v>同援日増６．５・基礎・区４</v>
          </cell>
          <cell r="C4604">
            <v>1081</v>
          </cell>
        </row>
        <row r="4605">
          <cell r="A4605" t="str">
            <v>AP90</v>
          </cell>
          <cell r="B4605" t="str">
            <v>同援日増６．５・基礎・２人・区４</v>
          </cell>
          <cell r="C4605">
            <v>1081</v>
          </cell>
        </row>
        <row r="4606">
          <cell r="A4606" t="str">
            <v>AP91</v>
          </cell>
          <cell r="B4606" t="str">
            <v>同援日増６．５・盲ろう・区４</v>
          </cell>
          <cell r="C4606">
            <v>1502</v>
          </cell>
        </row>
        <row r="4607">
          <cell r="A4607" t="str">
            <v>AP92</v>
          </cell>
          <cell r="B4607" t="str">
            <v>同援日増６．５・２人・盲ろう・区４</v>
          </cell>
          <cell r="C4607">
            <v>1502</v>
          </cell>
        </row>
        <row r="4608">
          <cell r="A4608" t="str">
            <v>AP93</v>
          </cell>
          <cell r="B4608" t="str">
            <v>同援日増６．５・基礎・盲ろう・区４</v>
          </cell>
          <cell r="C4608">
            <v>1351</v>
          </cell>
        </row>
        <row r="4609">
          <cell r="A4609" t="str">
            <v>AP94</v>
          </cell>
          <cell r="B4609" t="str">
            <v>同援日増６．５・基礎・２人・盲ろう・区４</v>
          </cell>
          <cell r="C4609">
            <v>1351</v>
          </cell>
        </row>
        <row r="4610">
          <cell r="A4610" t="str">
            <v>AP95</v>
          </cell>
          <cell r="B4610" t="str">
            <v>同援日増７．０</v>
          </cell>
          <cell r="C4610">
            <v>924</v>
          </cell>
        </row>
        <row r="4611">
          <cell r="A4611" t="str">
            <v>AP96</v>
          </cell>
          <cell r="B4611" t="str">
            <v>同援日増７．０・２人</v>
          </cell>
          <cell r="C4611">
            <v>924</v>
          </cell>
        </row>
        <row r="4612">
          <cell r="A4612" t="str">
            <v>AP97</v>
          </cell>
          <cell r="B4612" t="str">
            <v>同援日増７．０・基礎</v>
          </cell>
          <cell r="C4612">
            <v>832</v>
          </cell>
        </row>
        <row r="4613">
          <cell r="A4613" t="str">
            <v>AP98</v>
          </cell>
          <cell r="B4613" t="str">
            <v>同援日増７．０・基礎・２人</v>
          </cell>
          <cell r="C4613">
            <v>832</v>
          </cell>
        </row>
        <row r="4614">
          <cell r="A4614" t="str">
            <v>AP99</v>
          </cell>
          <cell r="B4614" t="str">
            <v>同援日増７．０・盲ろう</v>
          </cell>
          <cell r="C4614">
            <v>1155</v>
          </cell>
        </row>
        <row r="4615">
          <cell r="A4615" t="str">
            <v>AR00</v>
          </cell>
          <cell r="B4615" t="str">
            <v>同援日増７．０・２人・盲ろう</v>
          </cell>
          <cell r="C4615">
            <v>1155</v>
          </cell>
        </row>
        <row r="4616">
          <cell r="A4616" t="str">
            <v>AR01</v>
          </cell>
          <cell r="B4616" t="str">
            <v>同援日増７．０・基礎・盲ろう</v>
          </cell>
          <cell r="C4616">
            <v>1040</v>
          </cell>
        </row>
        <row r="4617">
          <cell r="A4617" t="str">
            <v>AR02</v>
          </cell>
          <cell r="B4617" t="str">
            <v>同援日増７．０・基礎・２人・盲ろう</v>
          </cell>
          <cell r="C4617">
            <v>1040</v>
          </cell>
        </row>
        <row r="4618">
          <cell r="A4618" t="str">
            <v>AR03</v>
          </cell>
          <cell r="B4618" t="str">
            <v>同援日増７．０・区３</v>
          </cell>
          <cell r="C4618">
            <v>1109</v>
          </cell>
        </row>
        <row r="4619">
          <cell r="A4619" t="str">
            <v>AR04</v>
          </cell>
          <cell r="B4619" t="str">
            <v>同援日増７．０・２人・区３</v>
          </cell>
          <cell r="C4619">
            <v>1109</v>
          </cell>
        </row>
        <row r="4620">
          <cell r="A4620" t="str">
            <v>AR05</v>
          </cell>
          <cell r="B4620" t="str">
            <v>同援日増７．０・基礎・区３</v>
          </cell>
          <cell r="C4620">
            <v>998</v>
          </cell>
        </row>
        <row r="4621">
          <cell r="A4621" t="str">
            <v>AR06</v>
          </cell>
          <cell r="B4621" t="str">
            <v>同援日増７．０・基礎・２人・区３</v>
          </cell>
          <cell r="C4621">
            <v>998</v>
          </cell>
        </row>
        <row r="4622">
          <cell r="A4622" t="str">
            <v>AR07</v>
          </cell>
          <cell r="B4622" t="str">
            <v>同援日増７．０・盲ろう・区３</v>
          </cell>
          <cell r="C4622">
            <v>1386</v>
          </cell>
        </row>
        <row r="4623">
          <cell r="A4623" t="str">
            <v>AR08</v>
          </cell>
          <cell r="B4623" t="str">
            <v>同援日増７．０・２人・盲ろう・区３</v>
          </cell>
          <cell r="C4623">
            <v>1386</v>
          </cell>
        </row>
        <row r="4624">
          <cell r="A4624" t="str">
            <v>AR09</v>
          </cell>
          <cell r="B4624" t="str">
            <v>同援日増７．０・基礎・盲ろう・区３</v>
          </cell>
          <cell r="C4624">
            <v>1248</v>
          </cell>
        </row>
        <row r="4625">
          <cell r="A4625" t="str">
            <v>AR10</v>
          </cell>
          <cell r="B4625" t="str">
            <v>同援日増７．０・基礎・２人・盲ろう・区３</v>
          </cell>
          <cell r="C4625">
            <v>1248</v>
          </cell>
        </row>
        <row r="4626">
          <cell r="A4626" t="str">
            <v>AR11</v>
          </cell>
          <cell r="B4626" t="str">
            <v>同援日増７．０・区４</v>
          </cell>
          <cell r="C4626">
            <v>1294</v>
          </cell>
        </row>
        <row r="4627">
          <cell r="A4627" t="str">
            <v>AR12</v>
          </cell>
          <cell r="B4627" t="str">
            <v>同援日増７．０・２人・区４</v>
          </cell>
          <cell r="C4627">
            <v>1294</v>
          </cell>
        </row>
        <row r="4628">
          <cell r="A4628" t="str">
            <v>AR13</v>
          </cell>
          <cell r="B4628" t="str">
            <v>同援日増７．０・基礎・区４</v>
          </cell>
          <cell r="C4628">
            <v>1165</v>
          </cell>
        </row>
        <row r="4629">
          <cell r="A4629" t="str">
            <v>AR14</v>
          </cell>
          <cell r="B4629" t="str">
            <v>同援日増７．０・基礎・２人・区４</v>
          </cell>
          <cell r="C4629">
            <v>1165</v>
          </cell>
        </row>
        <row r="4630">
          <cell r="A4630" t="str">
            <v>AR15</v>
          </cell>
          <cell r="B4630" t="str">
            <v>同援日増７．０・盲ろう・区４</v>
          </cell>
          <cell r="C4630">
            <v>1617</v>
          </cell>
        </row>
        <row r="4631">
          <cell r="A4631" t="str">
            <v>AR16</v>
          </cell>
          <cell r="B4631" t="str">
            <v>同援日増７．０・２人・盲ろう・区４</v>
          </cell>
          <cell r="C4631">
            <v>1617</v>
          </cell>
        </row>
        <row r="4632">
          <cell r="A4632" t="str">
            <v>AR17</v>
          </cell>
          <cell r="B4632" t="str">
            <v>同援日増７．０・基礎・盲ろう・区４</v>
          </cell>
          <cell r="C4632">
            <v>1456</v>
          </cell>
        </row>
        <row r="4633">
          <cell r="A4633" t="str">
            <v>AR18</v>
          </cell>
          <cell r="B4633" t="str">
            <v>同援日増７．０・基礎・２人・盲ろう・区４</v>
          </cell>
          <cell r="C4633">
            <v>1456</v>
          </cell>
        </row>
        <row r="4634">
          <cell r="A4634" t="str">
            <v>AR19</v>
          </cell>
          <cell r="B4634" t="str">
            <v>同援日増７．５</v>
          </cell>
          <cell r="C4634">
            <v>990</v>
          </cell>
        </row>
        <row r="4635">
          <cell r="A4635" t="str">
            <v>AR20</v>
          </cell>
          <cell r="B4635" t="str">
            <v>同援日増７．５・２人</v>
          </cell>
          <cell r="C4635">
            <v>990</v>
          </cell>
        </row>
        <row r="4636">
          <cell r="A4636" t="str">
            <v>AR21</v>
          </cell>
          <cell r="B4636" t="str">
            <v>同援日増７．５・基礎</v>
          </cell>
          <cell r="C4636">
            <v>891</v>
          </cell>
        </row>
        <row r="4637">
          <cell r="A4637" t="str">
            <v>AR22</v>
          </cell>
          <cell r="B4637" t="str">
            <v>同援日増７．５・基礎・２人</v>
          </cell>
          <cell r="C4637">
            <v>891</v>
          </cell>
        </row>
        <row r="4638">
          <cell r="A4638" t="str">
            <v>AR23</v>
          </cell>
          <cell r="B4638" t="str">
            <v>同援日増７．５・盲ろう</v>
          </cell>
          <cell r="C4638">
            <v>1238</v>
          </cell>
        </row>
        <row r="4639">
          <cell r="A4639" t="str">
            <v>AR24</v>
          </cell>
          <cell r="B4639" t="str">
            <v>同援日増７．５・２人・盲ろう</v>
          </cell>
          <cell r="C4639">
            <v>1238</v>
          </cell>
        </row>
        <row r="4640">
          <cell r="A4640" t="str">
            <v>AR25</v>
          </cell>
          <cell r="B4640" t="str">
            <v>同援日増７．５・基礎・盲ろう</v>
          </cell>
          <cell r="C4640">
            <v>1114</v>
          </cell>
        </row>
        <row r="4641">
          <cell r="A4641" t="str">
            <v>AR26</v>
          </cell>
          <cell r="B4641" t="str">
            <v>同援日増７．５・基礎・２人・盲ろう</v>
          </cell>
          <cell r="C4641">
            <v>1114</v>
          </cell>
        </row>
        <row r="4642">
          <cell r="A4642" t="str">
            <v>AR27</v>
          </cell>
          <cell r="B4642" t="str">
            <v>同援日増７．５・区３</v>
          </cell>
          <cell r="C4642">
            <v>1188</v>
          </cell>
        </row>
        <row r="4643">
          <cell r="A4643" t="str">
            <v>AR28</v>
          </cell>
          <cell r="B4643" t="str">
            <v>同援日増７．５・２人・区３</v>
          </cell>
          <cell r="C4643">
            <v>1188</v>
          </cell>
        </row>
        <row r="4644">
          <cell r="A4644" t="str">
            <v>AR29</v>
          </cell>
          <cell r="B4644" t="str">
            <v>同援日増７．５・基礎・区３</v>
          </cell>
          <cell r="C4644">
            <v>1069</v>
          </cell>
        </row>
        <row r="4645">
          <cell r="A4645" t="str">
            <v>AR30</v>
          </cell>
          <cell r="B4645" t="str">
            <v>同援日増７．５・基礎・２人・区３</v>
          </cell>
          <cell r="C4645">
            <v>1069</v>
          </cell>
        </row>
        <row r="4646">
          <cell r="A4646" t="str">
            <v>AR31</v>
          </cell>
          <cell r="B4646" t="str">
            <v>同援日増７．５・盲ろう・区３</v>
          </cell>
          <cell r="C4646">
            <v>1486</v>
          </cell>
        </row>
        <row r="4647">
          <cell r="A4647" t="str">
            <v>AR32</v>
          </cell>
          <cell r="B4647" t="str">
            <v>同援日増７．５・２人・盲ろう・区３</v>
          </cell>
          <cell r="C4647">
            <v>1486</v>
          </cell>
        </row>
        <row r="4648">
          <cell r="A4648" t="str">
            <v>AR33</v>
          </cell>
          <cell r="B4648" t="str">
            <v>同援日増７．５・基礎・盲ろう・区３</v>
          </cell>
          <cell r="C4648">
            <v>1337</v>
          </cell>
        </row>
        <row r="4649">
          <cell r="A4649" t="str">
            <v>AR34</v>
          </cell>
          <cell r="B4649" t="str">
            <v>同援日増７．５・基礎・２人・盲ろう・区３</v>
          </cell>
          <cell r="C4649">
            <v>1337</v>
          </cell>
        </row>
        <row r="4650">
          <cell r="A4650" t="str">
            <v>AR35</v>
          </cell>
          <cell r="B4650" t="str">
            <v>同援日増７．５・区４</v>
          </cell>
          <cell r="C4650">
            <v>1386</v>
          </cell>
        </row>
        <row r="4651">
          <cell r="A4651" t="str">
            <v>AR36</v>
          </cell>
          <cell r="B4651" t="str">
            <v>同援日増７．５・２人・区４</v>
          </cell>
          <cell r="C4651">
            <v>1386</v>
          </cell>
        </row>
        <row r="4652">
          <cell r="A4652" t="str">
            <v>AR37</v>
          </cell>
          <cell r="B4652" t="str">
            <v>同援日増７．５・基礎・区４</v>
          </cell>
          <cell r="C4652">
            <v>1247</v>
          </cell>
        </row>
        <row r="4653">
          <cell r="A4653" t="str">
            <v>AR38</v>
          </cell>
          <cell r="B4653" t="str">
            <v>同援日増７．５・基礎・２人・区４</v>
          </cell>
          <cell r="C4653">
            <v>1247</v>
          </cell>
        </row>
        <row r="4654">
          <cell r="A4654" t="str">
            <v>AR39</v>
          </cell>
          <cell r="B4654" t="str">
            <v>同援日増７．５・盲ろう・区４</v>
          </cell>
          <cell r="C4654">
            <v>1733</v>
          </cell>
        </row>
        <row r="4655">
          <cell r="A4655" t="str">
            <v>AR40</v>
          </cell>
          <cell r="B4655" t="str">
            <v>同援日増７．５・２人・盲ろう・区４</v>
          </cell>
          <cell r="C4655">
            <v>1733</v>
          </cell>
        </row>
        <row r="4656">
          <cell r="A4656" t="str">
            <v>AR41</v>
          </cell>
          <cell r="B4656" t="str">
            <v>同援日増７．５・基礎・盲ろう・区４</v>
          </cell>
          <cell r="C4656">
            <v>1560</v>
          </cell>
        </row>
        <row r="4657">
          <cell r="A4657" t="str">
            <v>AR42</v>
          </cell>
          <cell r="B4657" t="str">
            <v>同援日増７．５・基礎・２人・盲ろう・区４</v>
          </cell>
          <cell r="C4657">
            <v>1560</v>
          </cell>
        </row>
        <row r="4658">
          <cell r="A4658" t="str">
            <v>AR43</v>
          </cell>
          <cell r="B4658" t="str">
            <v>同援日増８．０</v>
          </cell>
          <cell r="C4658">
            <v>1056</v>
          </cell>
        </row>
        <row r="4659">
          <cell r="A4659" t="str">
            <v>AR44</v>
          </cell>
          <cell r="B4659" t="str">
            <v>同援日増８．０・２人</v>
          </cell>
          <cell r="C4659">
            <v>1056</v>
          </cell>
        </row>
        <row r="4660">
          <cell r="A4660" t="str">
            <v>AR45</v>
          </cell>
          <cell r="B4660" t="str">
            <v>同援日増８．０・基礎</v>
          </cell>
          <cell r="C4660">
            <v>950</v>
          </cell>
        </row>
        <row r="4661">
          <cell r="A4661" t="str">
            <v>AR46</v>
          </cell>
          <cell r="B4661" t="str">
            <v>同援日増８．０・基礎・２人</v>
          </cell>
          <cell r="C4661">
            <v>950</v>
          </cell>
        </row>
        <row r="4662">
          <cell r="A4662" t="str">
            <v>AR47</v>
          </cell>
          <cell r="B4662" t="str">
            <v>同援日増８．０・盲ろう</v>
          </cell>
          <cell r="C4662">
            <v>1320</v>
          </cell>
        </row>
        <row r="4663">
          <cell r="A4663" t="str">
            <v>AR48</v>
          </cell>
          <cell r="B4663" t="str">
            <v>同援日増８．０・２人・盲ろう</v>
          </cell>
          <cell r="C4663">
            <v>1320</v>
          </cell>
        </row>
        <row r="4664">
          <cell r="A4664" t="str">
            <v>AR49</v>
          </cell>
          <cell r="B4664" t="str">
            <v>同援日増８．０・基礎・盲ろう</v>
          </cell>
          <cell r="C4664">
            <v>1188</v>
          </cell>
        </row>
        <row r="4665">
          <cell r="A4665" t="str">
            <v>AR50</v>
          </cell>
          <cell r="B4665" t="str">
            <v>同援日増８．０・基礎・２人・盲ろう</v>
          </cell>
          <cell r="C4665">
            <v>1188</v>
          </cell>
        </row>
        <row r="4666">
          <cell r="A4666" t="str">
            <v>AR51</v>
          </cell>
          <cell r="B4666" t="str">
            <v>同援日増８．０・区３</v>
          </cell>
          <cell r="C4666">
            <v>1267</v>
          </cell>
        </row>
        <row r="4667">
          <cell r="A4667" t="str">
            <v>AR52</v>
          </cell>
          <cell r="B4667" t="str">
            <v>同援日増８．０・２人・区３</v>
          </cell>
          <cell r="C4667">
            <v>1267</v>
          </cell>
        </row>
        <row r="4668">
          <cell r="A4668" t="str">
            <v>AR53</v>
          </cell>
          <cell r="B4668" t="str">
            <v>同援日増８．０・基礎・区３</v>
          </cell>
          <cell r="C4668">
            <v>1140</v>
          </cell>
        </row>
        <row r="4669">
          <cell r="A4669" t="str">
            <v>AR54</v>
          </cell>
          <cell r="B4669" t="str">
            <v>同援日増８．０・基礎・２人・区３</v>
          </cell>
          <cell r="C4669">
            <v>1140</v>
          </cell>
        </row>
        <row r="4670">
          <cell r="A4670" t="str">
            <v>AR55</v>
          </cell>
          <cell r="B4670" t="str">
            <v>同援日増８．０・盲ろう・区３</v>
          </cell>
          <cell r="C4670">
            <v>1584</v>
          </cell>
        </row>
        <row r="4671">
          <cell r="A4671" t="str">
            <v>AR56</v>
          </cell>
          <cell r="B4671" t="str">
            <v>同援日増８．０・２人・盲ろう・区３</v>
          </cell>
          <cell r="C4671">
            <v>1584</v>
          </cell>
        </row>
        <row r="4672">
          <cell r="A4672" t="str">
            <v>AR57</v>
          </cell>
          <cell r="B4672" t="str">
            <v>同援日増８．０・基礎・盲ろう・区３</v>
          </cell>
          <cell r="C4672">
            <v>1426</v>
          </cell>
        </row>
        <row r="4673">
          <cell r="A4673" t="str">
            <v>AR58</v>
          </cell>
          <cell r="B4673" t="str">
            <v>同援日増８．０・基礎・２人・盲ろう・区３</v>
          </cell>
          <cell r="C4673">
            <v>1426</v>
          </cell>
        </row>
        <row r="4674">
          <cell r="A4674" t="str">
            <v>AR59</v>
          </cell>
          <cell r="B4674" t="str">
            <v>同援日増８．０・区４</v>
          </cell>
          <cell r="C4674">
            <v>1478</v>
          </cell>
        </row>
        <row r="4675">
          <cell r="A4675" t="str">
            <v>AR60</v>
          </cell>
          <cell r="B4675" t="str">
            <v>同援日増８．０・２人・区４</v>
          </cell>
          <cell r="C4675">
            <v>1478</v>
          </cell>
        </row>
        <row r="4676">
          <cell r="A4676" t="str">
            <v>AR61</v>
          </cell>
          <cell r="B4676" t="str">
            <v>同援日増８．０・基礎・区４</v>
          </cell>
          <cell r="C4676">
            <v>1330</v>
          </cell>
        </row>
        <row r="4677">
          <cell r="A4677" t="str">
            <v>AR62</v>
          </cell>
          <cell r="B4677" t="str">
            <v>同援日増８．０・基礎・２人・区４</v>
          </cell>
          <cell r="C4677">
            <v>1330</v>
          </cell>
        </row>
        <row r="4678">
          <cell r="A4678" t="str">
            <v>AR63</v>
          </cell>
          <cell r="B4678" t="str">
            <v>同援日増８．０・盲ろう・区４</v>
          </cell>
          <cell r="C4678">
            <v>1848</v>
          </cell>
        </row>
        <row r="4679">
          <cell r="A4679" t="str">
            <v>AR64</v>
          </cell>
          <cell r="B4679" t="str">
            <v>同援日増８．０・２人・盲ろう・区４</v>
          </cell>
          <cell r="C4679">
            <v>1848</v>
          </cell>
        </row>
        <row r="4680">
          <cell r="A4680" t="str">
            <v>AR65</v>
          </cell>
          <cell r="B4680" t="str">
            <v>同援日増８．０・基礎・盲ろう・区４</v>
          </cell>
          <cell r="C4680">
            <v>1663</v>
          </cell>
        </row>
        <row r="4681">
          <cell r="A4681" t="str">
            <v>AR66</v>
          </cell>
          <cell r="B4681" t="str">
            <v>同援日増８．０・基礎・２人・盲ろう・区４</v>
          </cell>
          <cell r="C4681">
            <v>1663</v>
          </cell>
        </row>
        <row r="4682">
          <cell r="A4682" t="str">
            <v>AR67</v>
          </cell>
          <cell r="B4682" t="str">
            <v>同援日増８．５</v>
          </cell>
          <cell r="C4682">
            <v>1122</v>
          </cell>
        </row>
        <row r="4683">
          <cell r="A4683" t="str">
            <v>AR68</v>
          </cell>
          <cell r="B4683" t="str">
            <v>同援日増８．５・２人</v>
          </cell>
          <cell r="C4683">
            <v>1122</v>
          </cell>
        </row>
        <row r="4684">
          <cell r="A4684" t="str">
            <v>AR69</v>
          </cell>
          <cell r="B4684" t="str">
            <v>同援日増８．５・基礎</v>
          </cell>
          <cell r="C4684">
            <v>1010</v>
          </cell>
        </row>
        <row r="4685">
          <cell r="A4685" t="str">
            <v>AR70</v>
          </cell>
          <cell r="B4685" t="str">
            <v>同援日増８．５・基礎・２人</v>
          </cell>
          <cell r="C4685">
            <v>1010</v>
          </cell>
        </row>
        <row r="4686">
          <cell r="A4686" t="str">
            <v>AR71</v>
          </cell>
          <cell r="B4686" t="str">
            <v>同援日増８．５・盲ろう</v>
          </cell>
          <cell r="C4686">
            <v>1403</v>
          </cell>
        </row>
        <row r="4687">
          <cell r="A4687" t="str">
            <v>AR72</v>
          </cell>
          <cell r="B4687" t="str">
            <v>同援日増８．５・２人・盲ろう</v>
          </cell>
          <cell r="C4687">
            <v>1403</v>
          </cell>
        </row>
        <row r="4688">
          <cell r="A4688" t="str">
            <v>AR73</v>
          </cell>
          <cell r="B4688" t="str">
            <v>同援日増８．５・基礎・盲ろう</v>
          </cell>
          <cell r="C4688">
            <v>1263</v>
          </cell>
        </row>
        <row r="4689">
          <cell r="A4689" t="str">
            <v>AR74</v>
          </cell>
          <cell r="B4689" t="str">
            <v>同援日増８．５・基礎・２人・盲ろう</v>
          </cell>
          <cell r="C4689">
            <v>1263</v>
          </cell>
        </row>
        <row r="4690">
          <cell r="A4690" t="str">
            <v>AR75</v>
          </cell>
          <cell r="B4690" t="str">
            <v>同援日増８．５・区３</v>
          </cell>
          <cell r="C4690">
            <v>1346</v>
          </cell>
        </row>
        <row r="4691">
          <cell r="A4691" t="str">
            <v>AR76</v>
          </cell>
          <cell r="B4691" t="str">
            <v>同援日増８．５・２人・区３</v>
          </cell>
          <cell r="C4691">
            <v>1346</v>
          </cell>
        </row>
        <row r="4692">
          <cell r="A4692" t="str">
            <v>AR77</v>
          </cell>
          <cell r="B4692" t="str">
            <v>同援日増８．５・基礎・区３</v>
          </cell>
          <cell r="C4692">
            <v>1212</v>
          </cell>
        </row>
        <row r="4693">
          <cell r="A4693" t="str">
            <v>AR78</v>
          </cell>
          <cell r="B4693" t="str">
            <v>同援日増８．５・基礎・２人・区３</v>
          </cell>
          <cell r="C4693">
            <v>1212</v>
          </cell>
        </row>
        <row r="4694">
          <cell r="A4694" t="str">
            <v>AR79</v>
          </cell>
          <cell r="B4694" t="str">
            <v>同援日増８．５・盲ろう・区３</v>
          </cell>
          <cell r="C4694">
            <v>1684</v>
          </cell>
        </row>
        <row r="4695">
          <cell r="A4695" t="str">
            <v>AR80</v>
          </cell>
          <cell r="B4695" t="str">
            <v>同援日増８．５・２人・盲ろう・区３</v>
          </cell>
          <cell r="C4695">
            <v>1684</v>
          </cell>
        </row>
        <row r="4696">
          <cell r="A4696" t="str">
            <v>AR81</v>
          </cell>
          <cell r="B4696" t="str">
            <v>同援日増８．５・基礎・盲ろう・区３</v>
          </cell>
          <cell r="C4696">
            <v>1516</v>
          </cell>
        </row>
        <row r="4697">
          <cell r="A4697" t="str">
            <v>AR82</v>
          </cell>
          <cell r="B4697" t="str">
            <v>同援日増８．５・基礎・２人・盲ろう・区３</v>
          </cell>
          <cell r="C4697">
            <v>1516</v>
          </cell>
        </row>
        <row r="4698">
          <cell r="A4698" t="str">
            <v>AR83</v>
          </cell>
          <cell r="B4698" t="str">
            <v>同援日増８．５・区４</v>
          </cell>
          <cell r="C4698">
            <v>1571</v>
          </cell>
        </row>
        <row r="4699">
          <cell r="A4699" t="str">
            <v>AR84</v>
          </cell>
          <cell r="B4699" t="str">
            <v>同援日増８．５・２人・区４</v>
          </cell>
          <cell r="C4699">
            <v>1571</v>
          </cell>
        </row>
        <row r="4700">
          <cell r="A4700" t="str">
            <v>AR85</v>
          </cell>
          <cell r="B4700" t="str">
            <v>同援日増８．５・基礎・区４</v>
          </cell>
          <cell r="C4700">
            <v>1414</v>
          </cell>
        </row>
        <row r="4701">
          <cell r="A4701" t="str">
            <v>AR86</v>
          </cell>
          <cell r="B4701" t="str">
            <v>同援日増８．５・基礎・２人・区４</v>
          </cell>
          <cell r="C4701">
            <v>1414</v>
          </cell>
        </row>
        <row r="4702">
          <cell r="A4702" t="str">
            <v>AR87</v>
          </cell>
          <cell r="B4702" t="str">
            <v>同援日増８．５・盲ろう・区４</v>
          </cell>
          <cell r="C4702">
            <v>1964</v>
          </cell>
        </row>
        <row r="4703">
          <cell r="A4703" t="str">
            <v>AR88</v>
          </cell>
          <cell r="B4703" t="str">
            <v>同援日増８．５・２人・盲ろう・区４</v>
          </cell>
          <cell r="C4703">
            <v>1964</v>
          </cell>
        </row>
        <row r="4704">
          <cell r="A4704" t="str">
            <v>AR89</v>
          </cell>
          <cell r="B4704" t="str">
            <v>同援日増８．５・基礎・盲ろう・区４</v>
          </cell>
          <cell r="C4704">
            <v>1768</v>
          </cell>
        </row>
        <row r="4705">
          <cell r="A4705" t="str">
            <v>AR90</v>
          </cell>
          <cell r="B4705" t="str">
            <v>同援日増８．５・基礎・２人・盲ろう・区４</v>
          </cell>
          <cell r="C4705">
            <v>1768</v>
          </cell>
        </row>
        <row r="4706">
          <cell r="A4706" t="str">
            <v>AR91</v>
          </cell>
          <cell r="B4706" t="str">
            <v>同援日増９．０</v>
          </cell>
          <cell r="C4706">
            <v>1188</v>
          </cell>
        </row>
        <row r="4707">
          <cell r="A4707" t="str">
            <v>AR92</v>
          </cell>
          <cell r="B4707" t="str">
            <v>同援日増９．０・２人</v>
          </cell>
          <cell r="C4707">
            <v>1188</v>
          </cell>
        </row>
        <row r="4708">
          <cell r="A4708" t="str">
            <v>AR93</v>
          </cell>
          <cell r="B4708" t="str">
            <v>同援日増９．０・基礎</v>
          </cell>
          <cell r="C4708">
            <v>1069</v>
          </cell>
        </row>
        <row r="4709">
          <cell r="A4709" t="str">
            <v>AR94</v>
          </cell>
          <cell r="B4709" t="str">
            <v>同援日増９．０・基礎・２人</v>
          </cell>
          <cell r="C4709">
            <v>1069</v>
          </cell>
        </row>
        <row r="4710">
          <cell r="A4710" t="str">
            <v>AR95</v>
          </cell>
          <cell r="B4710" t="str">
            <v>同援日増９．０・盲ろう</v>
          </cell>
          <cell r="C4710">
            <v>1485</v>
          </cell>
        </row>
        <row r="4711">
          <cell r="A4711" t="str">
            <v>AR96</v>
          </cell>
          <cell r="B4711" t="str">
            <v>同援日増９．０・２人・盲ろう</v>
          </cell>
          <cell r="C4711">
            <v>1485</v>
          </cell>
        </row>
        <row r="4712">
          <cell r="A4712" t="str">
            <v>AR97</v>
          </cell>
          <cell r="B4712" t="str">
            <v>同援日増９．０・基礎・盲ろう</v>
          </cell>
          <cell r="C4712">
            <v>1336</v>
          </cell>
        </row>
        <row r="4713">
          <cell r="A4713" t="str">
            <v>AR98</v>
          </cell>
          <cell r="B4713" t="str">
            <v>同援日増９．０・基礎・２人・盲ろう</v>
          </cell>
          <cell r="C4713">
            <v>1336</v>
          </cell>
        </row>
        <row r="4714">
          <cell r="A4714" t="str">
            <v>AR99</v>
          </cell>
          <cell r="B4714" t="str">
            <v>同援日増９．０・区３</v>
          </cell>
          <cell r="C4714">
            <v>1426</v>
          </cell>
        </row>
        <row r="4715">
          <cell r="A4715" t="str">
            <v>AS00</v>
          </cell>
          <cell r="B4715" t="str">
            <v>同援日増９．０・２人・区３</v>
          </cell>
          <cell r="C4715">
            <v>1426</v>
          </cell>
        </row>
        <row r="4716">
          <cell r="A4716" t="str">
            <v>AS01</v>
          </cell>
          <cell r="B4716" t="str">
            <v>同援日増９．０・基礎・区３</v>
          </cell>
          <cell r="C4716">
            <v>1283</v>
          </cell>
        </row>
        <row r="4717">
          <cell r="A4717" t="str">
            <v>AS02</v>
          </cell>
          <cell r="B4717" t="str">
            <v>同援日増９．０・基礎・２人・区３</v>
          </cell>
          <cell r="C4717">
            <v>1283</v>
          </cell>
        </row>
        <row r="4718">
          <cell r="A4718" t="str">
            <v>AS03</v>
          </cell>
          <cell r="B4718" t="str">
            <v>同援日増９．０・盲ろう・区３</v>
          </cell>
          <cell r="C4718">
            <v>1782</v>
          </cell>
        </row>
        <row r="4719">
          <cell r="A4719" t="str">
            <v>AS04</v>
          </cell>
          <cell r="B4719" t="str">
            <v>同援日増９．０・２人・盲ろう・区３</v>
          </cell>
          <cell r="C4719">
            <v>1782</v>
          </cell>
        </row>
        <row r="4720">
          <cell r="A4720" t="str">
            <v>AS05</v>
          </cell>
          <cell r="B4720" t="str">
            <v>同援日増９．０・基礎・盲ろう・区３</v>
          </cell>
          <cell r="C4720">
            <v>1603</v>
          </cell>
        </row>
        <row r="4721">
          <cell r="A4721" t="str">
            <v>AS06</v>
          </cell>
          <cell r="B4721" t="str">
            <v>同援日増９．０・基礎・２人・盲ろう・区３</v>
          </cell>
          <cell r="C4721">
            <v>1603</v>
          </cell>
        </row>
        <row r="4722">
          <cell r="A4722" t="str">
            <v>AS07</v>
          </cell>
          <cell r="B4722" t="str">
            <v>同援日増９．０・区４</v>
          </cell>
          <cell r="C4722">
            <v>1663</v>
          </cell>
        </row>
        <row r="4723">
          <cell r="A4723" t="str">
            <v>AS08</v>
          </cell>
          <cell r="B4723" t="str">
            <v>同援日増９．０・２人・区４</v>
          </cell>
          <cell r="C4723">
            <v>1663</v>
          </cell>
        </row>
        <row r="4724">
          <cell r="A4724" t="str">
            <v>AS09</v>
          </cell>
          <cell r="B4724" t="str">
            <v>同援日増９．０・基礎・区４</v>
          </cell>
          <cell r="C4724">
            <v>1497</v>
          </cell>
        </row>
        <row r="4725">
          <cell r="A4725" t="str">
            <v>AS10</v>
          </cell>
          <cell r="B4725" t="str">
            <v>同援日増９．０・基礎・２人・区４</v>
          </cell>
          <cell r="C4725">
            <v>1497</v>
          </cell>
        </row>
        <row r="4726">
          <cell r="A4726" t="str">
            <v>AS11</v>
          </cell>
          <cell r="B4726" t="str">
            <v>同援日増９．０・盲ろう・区４</v>
          </cell>
          <cell r="C4726">
            <v>2079</v>
          </cell>
        </row>
        <row r="4727">
          <cell r="A4727" t="str">
            <v>AS12</v>
          </cell>
          <cell r="B4727" t="str">
            <v>同援日増９．０・２人・盲ろう・区４</v>
          </cell>
          <cell r="C4727">
            <v>2079</v>
          </cell>
        </row>
        <row r="4728">
          <cell r="A4728" t="str">
            <v>AS13</v>
          </cell>
          <cell r="B4728" t="str">
            <v>同援日増９．０・基礎・盲ろう・区４</v>
          </cell>
          <cell r="C4728">
            <v>1870</v>
          </cell>
        </row>
        <row r="4729">
          <cell r="A4729" t="str">
            <v>AS14</v>
          </cell>
          <cell r="B4729" t="str">
            <v>同援日増９．０・基礎・２人・盲ろう・区４</v>
          </cell>
          <cell r="C4729">
            <v>1870</v>
          </cell>
        </row>
        <row r="4730">
          <cell r="A4730" t="str">
            <v>AS15</v>
          </cell>
          <cell r="B4730" t="str">
            <v>同援日増９．５</v>
          </cell>
          <cell r="C4730">
            <v>1254</v>
          </cell>
        </row>
        <row r="4731">
          <cell r="A4731" t="str">
            <v>AS16</v>
          </cell>
          <cell r="B4731" t="str">
            <v>同援日増９．５・２人</v>
          </cell>
          <cell r="C4731">
            <v>1254</v>
          </cell>
        </row>
        <row r="4732">
          <cell r="A4732" t="str">
            <v>AS17</v>
          </cell>
          <cell r="B4732" t="str">
            <v>同援日増９．５・基礎</v>
          </cell>
          <cell r="C4732">
            <v>1129</v>
          </cell>
        </row>
        <row r="4733">
          <cell r="A4733" t="str">
            <v>AS18</v>
          </cell>
          <cell r="B4733" t="str">
            <v>同援日増９．５・基礎・２人</v>
          </cell>
          <cell r="C4733">
            <v>1129</v>
          </cell>
        </row>
        <row r="4734">
          <cell r="A4734" t="str">
            <v>AS19</v>
          </cell>
          <cell r="B4734" t="str">
            <v>同援日増９．５・盲ろう</v>
          </cell>
          <cell r="C4734">
            <v>1568</v>
          </cell>
        </row>
        <row r="4735">
          <cell r="A4735" t="str">
            <v>AS20</v>
          </cell>
          <cell r="B4735" t="str">
            <v>同援日増９．５・２人・盲ろう</v>
          </cell>
          <cell r="C4735">
            <v>1568</v>
          </cell>
        </row>
        <row r="4736">
          <cell r="A4736" t="str">
            <v>AS21</v>
          </cell>
          <cell r="B4736" t="str">
            <v>同援日増９．５・基礎・盲ろう</v>
          </cell>
          <cell r="C4736">
            <v>1411</v>
          </cell>
        </row>
        <row r="4737">
          <cell r="A4737" t="str">
            <v>AS22</v>
          </cell>
          <cell r="B4737" t="str">
            <v>同援日増９．５・基礎・２人・盲ろう</v>
          </cell>
          <cell r="C4737">
            <v>1411</v>
          </cell>
        </row>
        <row r="4738">
          <cell r="A4738" t="str">
            <v>AS23</v>
          </cell>
          <cell r="B4738" t="str">
            <v>同援日増９．５・区３</v>
          </cell>
          <cell r="C4738">
            <v>1505</v>
          </cell>
        </row>
        <row r="4739">
          <cell r="A4739" t="str">
            <v>AS24</v>
          </cell>
          <cell r="B4739" t="str">
            <v>同援日増９．５・２人・区３</v>
          </cell>
          <cell r="C4739">
            <v>1505</v>
          </cell>
        </row>
        <row r="4740">
          <cell r="A4740" t="str">
            <v>AS25</v>
          </cell>
          <cell r="B4740" t="str">
            <v>同援日増９．５・基礎・区３</v>
          </cell>
          <cell r="C4740">
            <v>1355</v>
          </cell>
        </row>
        <row r="4741">
          <cell r="A4741" t="str">
            <v>AS26</v>
          </cell>
          <cell r="B4741" t="str">
            <v>同援日増９．５・基礎・２人・区３</v>
          </cell>
          <cell r="C4741">
            <v>1355</v>
          </cell>
        </row>
        <row r="4742">
          <cell r="A4742" t="str">
            <v>AS27</v>
          </cell>
          <cell r="B4742" t="str">
            <v>同援日増９．５・盲ろう・区３</v>
          </cell>
          <cell r="C4742">
            <v>1882</v>
          </cell>
        </row>
        <row r="4743">
          <cell r="A4743" t="str">
            <v>AS28</v>
          </cell>
          <cell r="B4743" t="str">
            <v>同援日増９．５・２人・盲ろう・区３</v>
          </cell>
          <cell r="C4743">
            <v>1882</v>
          </cell>
        </row>
        <row r="4744">
          <cell r="A4744" t="str">
            <v>AS29</v>
          </cell>
          <cell r="B4744" t="str">
            <v>同援日増９．５・基礎・盲ろう・区３</v>
          </cell>
          <cell r="C4744">
            <v>1693</v>
          </cell>
        </row>
        <row r="4745">
          <cell r="A4745" t="str">
            <v>AS30</v>
          </cell>
          <cell r="B4745" t="str">
            <v>同援日増９．５・基礎・２人・盲ろう・区３</v>
          </cell>
          <cell r="C4745">
            <v>1693</v>
          </cell>
        </row>
        <row r="4746">
          <cell r="A4746" t="str">
            <v>AS31</v>
          </cell>
          <cell r="B4746" t="str">
            <v>同援日増９．５・区４</v>
          </cell>
          <cell r="C4746">
            <v>1756</v>
          </cell>
        </row>
        <row r="4747">
          <cell r="A4747" t="str">
            <v>AS32</v>
          </cell>
          <cell r="B4747" t="str">
            <v>同援日増９．５・２人・区４</v>
          </cell>
          <cell r="C4747">
            <v>1756</v>
          </cell>
        </row>
        <row r="4748">
          <cell r="A4748" t="str">
            <v>AS33</v>
          </cell>
          <cell r="B4748" t="str">
            <v>同援日増９．５・基礎・区４</v>
          </cell>
          <cell r="C4748">
            <v>1581</v>
          </cell>
        </row>
        <row r="4749">
          <cell r="A4749" t="str">
            <v>AS34</v>
          </cell>
          <cell r="B4749" t="str">
            <v>同援日増９．５・基礎・２人・区４</v>
          </cell>
          <cell r="C4749">
            <v>1581</v>
          </cell>
        </row>
        <row r="4750">
          <cell r="A4750" t="str">
            <v>AS35</v>
          </cell>
          <cell r="B4750" t="str">
            <v>同援日増９．５・盲ろう・区４</v>
          </cell>
          <cell r="C4750">
            <v>2195</v>
          </cell>
        </row>
        <row r="4751">
          <cell r="A4751" t="str">
            <v>AS36</v>
          </cell>
          <cell r="B4751" t="str">
            <v>同援日増９．５・２人・盲ろう・区４</v>
          </cell>
          <cell r="C4751">
            <v>2195</v>
          </cell>
        </row>
        <row r="4752">
          <cell r="A4752" t="str">
            <v>AS37</v>
          </cell>
          <cell r="B4752" t="str">
            <v>同援日増９．５・基礎・盲ろう・区４</v>
          </cell>
          <cell r="C4752">
            <v>1975</v>
          </cell>
        </row>
        <row r="4753">
          <cell r="A4753" t="str">
            <v>AS38</v>
          </cell>
          <cell r="B4753" t="str">
            <v>同援日増９．５・基礎・２人・盲ろう・区４</v>
          </cell>
          <cell r="C4753">
            <v>1975</v>
          </cell>
        </row>
        <row r="4754">
          <cell r="A4754" t="str">
            <v>AS39</v>
          </cell>
          <cell r="B4754" t="str">
            <v>同援日増１０．０</v>
          </cell>
          <cell r="C4754">
            <v>1320</v>
          </cell>
        </row>
        <row r="4755">
          <cell r="A4755" t="str">
            <v>AS40</v>
          </cell>
          <cell r="B4755" t="str">
            <v>同援日増１０．０・２人</v>
          </cell>
          <cell r="C4755">
            <v>1320</v>
          </cell>
        </row>
        <row r="4756">
          <cell r="A4756" t="str">
            <v>AS41</v>
          </cell>
          <cell r="B4756" t="str">
            <v>同援日増１０．０・基礎</v>
          </cell>
          <cell r="C4756">
            <v>1188</v>
          </cell>
        </row>
        <row r="4757">
          <cell r="A4757" t="str">
            <v>AS42</v>
          </cell>
          <cell r="B4757" t="str">
            <v>同援日増１０．０・基礎・２人</v>
          </cell>
          <cell r="C4757">
            <v>1188</v>
          </cell>
        </row>
        <row r="4758">
          <cell r="A4758" t="str">
            <v>AS43</v>
          </cell>
          <cell r="B4758" t="str">
            <v>同援日増１０．０・盲ろう</v>
          </cell>
          <cell r="C4758">
            <v>1650</v>
          </cell>
        </row>
        <row r="4759">
          <cell r="A4759" t="str">
            <v>AS44</v>
          </cell>
          <cell r="B4759" t="str">
            <v>同援日増１０．０・２人・盲ろう</v>
          </cell>
          <cell r="C4759">
            <v>1650</v>
          </cell>
        </row>
        <row r="4760">
          <cell r="A4760" t="str">
            <v>AS45</v>
          </cell>
          <cell r="B4760" t="str">
            <v>同援日増１０．０・基礎・盲ろう</v>
          </cell>
          <cell r="C4760">
            <v>1485</v>
          </cell>
        </row>
        <row r="4761">
          <cell r="A4761" t="str">
            <v>AS46</v>
          </cell>
          <cell r="B4761" t="str">
            <v>同援日増１０．０・基礎・２人・盲ろう</v>
          </cell>
          <cell r="C4761">
            <v>1485</v>
          </cell>
        </row>
        <row r="4762">
          <cell r="A4762" t="str">
            <v>AS47</v>
          </cell>
          <cell r="B4762" t="str">
            <v>同援日増１０．０・区３</v>
          </cell>
          <cell r="C4762">
            <v>1584</v>
          </cell>
        </row>
        <row r="4763">
          <cell r="A4763" t="str">
            <v>AS48</v>
          </cell>
          <cell r="B4763" t="str">
            <v>同援日増１０．０・２人・区３</v>
          </cell>
          <cell r="C4763">
            <v>1584</v>
          </cell>
        </row>
        <row r="4764">
          <cell r="A4764" t="str">
            <v>AS49</v>
          </cell>
          <cell r="B4764" t="str">
            <v>同援日増１０．０・基礎・区３</v>
          </cell>
          <cell r="C4764">
            <v>1426</v>
          </cell>
        </row>
        <row r="4765">
          <cell r="A4765" t="str">
            <v>AS50</v>
          </cell>
          <cell r="B4765" t="str">
            <v>同援日増１０．０・基礎・２人・区３</v>
          </cell>
          <cell r="C4765">
            <v>1426</v>
          </cell>
        </row>
        <row r="4766">
          <cell r="A4766" t="str">
            <v>AS51</v>
          </cell>
          <cell r="B4766" t="str">
            <v>同援日増１０．０・盲ろう・区３</v>
          </cell>
          <cell r="C4766">
            <v>1980</v>
          </cell>
        </row>
        <row r="4767">
          <cell r="A4767" t="str">
            <v>AS52</v>
          </cell>
          <cell r="B4767" t="str">
            <v>同援日増１０．０・２人・盲ろう・区３</v>
          </cell>
          <cell r="C4767">
            <v>1980</v>
          </cell>
        </row>
        <row r="4768">
          <cell r="A4768" t="str">
            <v>AS53</v>
          </cell>
          <cell r="B4768" t="str">
            <v>同援日増１０．０・基礎・盲ろう・区３</v>
          </cell>
          <cell r="C4768">
            <v>1782</v>
          </cell>
        </row>
        <row r="4769">
          <cell r="A4769" t="str">
            <v>AS54</v>
          </cell>
          <cell r="B4769" t="str">
            <v>同援日増１０．０・基礎・２人・盲ろう・区３</v>
          </cell>
          <cell r="C4769">
            <v>1782</v>
          </cell>
        </row>
        <row r="4770">
          <cell r="A4770" t="str">
            <v>AS55</v>
          </cell>
          <cell r="B4770" t="str">
            <v>同援日増１０．０・区４</v>
          </cell>
          <cell r="C4770">
            <v>1848</v>
          </cell>
        </row>
        <row r="4771">
          <cell r="A4771" t="str">
            <v>AS56</v>
          </cell>
          <cell r="B4771" t="str">
            <v>同援日増１０．０・２人・区４</v>
          </cell>
          <cell r="C4771">
            <v>1848</v>
          </cell>
        </row>
        <row r="4772">
          <cell r="A4772" t="str">
            <v>AS57</v>
          </cell>
          <cell r="B4772" t="str">
            <v>同援日増１０．０・基礎・区４</v>
          </cell>
          <cell r="C4772">
            <v>1663</v>
          </cell>
        </row>
        <row r="4773">
          <cell r="A4773" t="str">
            <v>AS58</v>
          </cell>
          <cell r="B4773" t="str">
            <v>同援日増１０．０・基礎・２人・区４</v>
          </cell>
          <cell r="C4773">
            <v>1663</v>
          </cell>
        </row>
        <row r="4774">
          <cell r="A4774" t="str">
            <v>AS59</v>
          </cell>
          <cell r="B4774" t="str">
            <v>同援日増１０．０・盲ろう・区４</v>
          </cell>
          <cell r="C4774">
            <v>2310</v>
          </cell>
        </row>
        <row r="4775">
          <cell r="A4775" t="str">
            <v>AS60</v>
          </cell>
          <cell r="B4775" t="str">
            <v>同援日増１０．０・２人・盲ろう・区４</v>
          </cell>
          <cell r="C4775">
            <v>2310</v>
          </cell>
        </row>
        <row r="4776">
          <cell r="A4776" t="str">
            <v>AS61</v>
          </cell>
          <cell r="B4776" t="str">
            <v>同援日増１０．０・基礎・盲ろう・区４</v>
          </cell>
          <cell r="C4776">
            <v>2079</v>
          </cell>
        </row>
        <row r="4777">
          <cell r="A4777" t="str">
            <v>AS62</v>
          </cell>
          <cell r="B4777" t="str">
            <v>同援日増１０．０・基礎・２人・盲ろう・区４</v>
          </cell>
          <cell r="C4777">
            <v>2079</v>
          </cell>
        </row>
        <row r="4778">
          <cell r="A4778" t="str">
            <v>AS63</v>
          </cell>
          <cell r="B4778" t="str">
            <v>同援日増１０．５</v>
          </cell>
          <cell r="C4778">
            <v>1386</v>
          </cell>
        </row>
        <row r="4779">
          <cell r="A4779" t="str">
            <v>AS64</v>
          </cell>
          <cell r="B4779" t="str">
            <v>同援日増１０．５・２人</v>
          </cell>
          <cell r="C4779">
            <v>1386</v>
          </cell>
        </row>
        <row r="4780">
          <cell r="A4780" t="str">
            <v>AS65</v>
          </cell>
          <cell r="B4780" t="str">
            <v>同援日増１０．５・基礎</v>
          </cell>
          <cell r="C4780">
            <v>1247</v>
          </cell>
        </row>
        <row r="4781">
          <cell r="A4781" t="str">
            <v>AS66</v>
          </cell>
          <cell r="B4781" t="str">
            <v>同援日増１０．５・基礎・２人</v>
          </cell>
          <cell r="C4781">
            <v>1247</v>
          </cell>
        </row>
        <row r="4782">
          <cell r="A4782" t="str">
            <v>AS67</v>
          </cell>
          <cell r="B4782" t="str">
            <v>同援日増１０．５・盲ろう</v>
          </cell>
          <cell r="C4782">
            <v>1733</v>
          </cell>
        </row>
        <row r="4783">
          <cell r="A4783" t="str">
            <v>AS68</v>
          </cell>
          <cell r="B4783" t="str">
            <v>同援日増１０．５・２人・盲ろう</v>
          </cell>
          <cell r="C4783">
            <v>1733</v>
          </cell>
        </row>
        <row r="4784">
          <cell r="A4784" t="str">
            <v>AS69</v>
          </cell>
          <cell r="B4784" t="str">
            <v>同援日増１０．５・基礎・盲ろう</v>
          </cell>
          <cell r="C4784">
            <v>1559</v>
          </cell>
        </row>
        <row r="4785">
          <cell r="A4785" t="str">
            <v>AS70</v>
          </cell>
          <cell r="B4785" t="str">
            <v>同援日増１０．５・基礎・２人・盲ろう</v>
          </cell>
          <cell r="C4785">
            <v>1559</v>
          </cell>
        </row>
        <row r="4786">
          <cell r="A4786" t="str">
            <v>AS71</v>
          </cell>
          <cell r="B4786" t="str">
            <v>同援日増１０．５・区３</v>
          </cell>
          <cell r="C4786">
            <v>1663</v>
          </cell>
        </row>
        <row r="4787">
          <cell r="A4787" t="str">
            <v>AS72</v>
          </cell>
          <cell r="B4787" t="str">
            <v>同援日増１０．５・２人・区３</v>
          </cell>
          <cell r="C4787">
            <v>1663</v>
          </cell>
        </row>
        <row r="4788">
          <cell r="A4788" t="str">
            <v>AS73</v>
          </cell>
          <cell r="B4788" t="str">
            <v>同援日増１０．５・基礎・区３</v>
          </cell>
          <cell r="C4788">
            <v>1496</v>
          </cell>
        </row>
        <row r="4789">
          <cell r="A4789" t="str">
            <v>AS74</v>
          </cell>
          <cell r="B4789" t="str">
            <v>同援日増１０．５・基礎・２人・区３</v>
          </cell>
          <cell r="C4789">
            <v>1496</v>
          </cell>
        </row>
        <row r="4790">
          <cell r="A4790" t="str">
            <v>AS75</v>
          </cell>
          <cell r="B4790" t="str">
            <v>同援日増１０．５・盲ろう・区３</v>
          </cell>
          <cell r="C4790">
            <v>2080</v>
          </cell>
        </row>
        <row r="4791">
          <cell r="A4791" t="str">
            <v>AS76</v>
          </cell>
          <cell r="B4791" t="str">
            <v>同援日増１０．５・２人・盲ろう・区３</v>
          </cell>
          <cell r="C4791">
            <v>2080</v>
          </cell>
        </row>
        <row r="4792">
          <cell r="A4792" t="str">
            <v>AS77</v>
          </cell>
          <cell r="B4792" t="str">
            <v>同援日増１０．５・基礎・盲ろう・区３</v>
          </cell>
          <cell r="C4792">
            <v>1871</v>
          </cell>
        </row>
        <row r="4793">
          <cell r="A4793" t="str">
            <v>AS78</v>
          </cell>
          <cell r="B4793" t="str">
            <v>同援日増１０．５・基礎・２人・盲ろう・区３</v>
          </cell>
          <cell r="C4793">
            <v>1871</v>
          </cell>
        </row>
        <row r="4794">
          <cell r="A4794" t="str">
            <v>AS79</v>
          </cell>
          <cell r="B4794" t="str">
            <v>同援日増１０．５・区４</v>
          </cell>
          <cell r="C4794">
            <v>1940</v>
          </cell>
        </row>
        <row r="4795">
          <cell r="A4795" t="str">
            <v>AS80</v>
          </cell>
          <cell r="B4795" t="str">
            <v>同援日増１０．５・２人・区４</v>
          </cell>
          <cell r="C4795">
            <v>1940</v>
          </cell>
        </row>
        <row r="4796">
          <cell r="A4796" t="str">
            <v>AS81</v>
          </cell>
          <cell r="B4796" t="str">
            <v>同援日増１０．５・基礎・区４</v>
          </cell>
          <cell r="C4796">
            <v>1746</v>
          </cell>
        </row>
        <row r="4797">
          <cell r="A4797" t="str">
            <v>AS82</v>
          </cell>
          <cell r="B4797" t="str">
            <v>同援日増１０．５・基礎・２人・区４</v>
          </cell>
          <cell r="C4797">
            <v>1746</v>
          </cell>
        </row>
        <row r="4798">
          <cell r="A4798" t="str">
            <v>AS83</v>
          </cell>
          <cell r="B4798" t="str">
            <v>同援日増１０．５・盲ろう・区４</v>
          </cell>
          <cell r="C4798">
            <v>2426</v>
          </cell>
        </row>
        <row r="4799">
          <cell r="A4799" t="str">
            <v>AS84</v>
          </cell>
          <cell r="B4799" t="str">
            <v>同援日増１０．５・２人・盲ろう・区４</v>
          </cell>
          <cell r="C4799">
            <v>2426</v>
          </cell>
        </row>
        <row r="4800">
          <cell r="A4800" t="str">
            <v>AS85</v>
          </cell>
          <cell r="B4800" t="str">
            <v>同援日増１０．５・基礎・盲ろう・区４</v>
          </cell>
          <cell r="C4800">
            <v>2183</v>
          </cell>
        </row>
        <row r="4801">
          <cell r="A4801" t="str">
            <v>AS86</v>
          </cell>
          <cell r="B4801" t="str">
            <v>同援日増１０．５・基礎・２人・盲ろう・区４</v>
          </cell>
          <cell r="C4801">
            <v>2183</v>
          </cell>
        </row>
        <row r="4802">
          <cell r="A4802" t="str">
            <v>AS87</v>
          </cell>
          <cell r="B4802" t="str">
            <v>同援早増０．５</v>
          </cell>
          <cell r="C4802">
            <v>83</v>
          </cell>
        </row>
        <row r="4803">
          <cell r="A4803" t="str">
            <v>AS88</v>
          </cell>
          <cell r="B4803" t="str">
            <v>同援早増０．５・２人</v>
          </cell>
          <cell r="C4803">
            <v>83</v>
          </cell>
        </row>
        <row r="4804">
          <cell r="A4804" t="str">
            <v>AS89</v>
          </cell>
          <cell r="B4804" t="str">
            <v>同援早増０．５・基礎</v>
          </cell>
          <cell r="C4804">
            <v>74</v>
          </cell>
        </row>
        <row r="4805">
          <cell r="A4805" t="str">
            <v>AS90</v>
          </cell>
          <cell r="B4805" t="str">
            <v>同援早増０．５・基礎・２人</v>
          </cell>
          <cell r="C4805">
            <v>74</v>
          </cell>
        </row>
        <row r="4806">
          <cell r="A4806" t="str">
            <v>AS91</v>
          </cell>
          <cell r="B4806" t="str">
            <v>同援早増０．５・盲ろう</v>
          </cell>
          <cell r="C4806">
            <v>104</v>
          </cell>
        </row>
        <row r="4807">
          <cell r="A4807" t="str">
            <v>AS92</v>
          </cell>
          <cell r="B4807" t="str">
            <v>同援早増０．５・２人・盲ろう</v>
          </cell>
          <cell r="C4807">
            <v>104</v>
          </cell>
        </row>
        <row r="4808">
          <cell r="A4808" t="str">
            <v>AS93</v>
          </cell>
          <cell r="B4808" t="str">
            <v>同援早増０．５・基礎・盲ろう</v>
          </cell>
          <cell r="C4808">
            <v>93</v>
          </cell>
        </row>
        <row r="4809">
          <cell r="A4809" t="str">
            <v>AS94</v>
          </cell>
          <cell r="B4809" t="str">
            <v>同援早増０．５・基礎・２人・盲ろう</v>
          </cell>
          <cell r="C4809">
            <v>93</v>
          </cell>
        </row>
        <row r="4810">
          <cell r="A4810" t="str">
            <v>AS95</v>
          </cell>
          <cell r="B4810" t="str">
            <v>同援早増０．５・区３</v>
          </cell>
          <cell r="C4810">
            <v>100</v>
          </cell>
        </row>
        <row r="4811">
          <cell r="A4811" t="str">
            <v>AS96</v>
          </cell>
          <cell r="B4811" t="str">
            <v>同援早増０．５・２人・区３</v>
          </cell>
          <cell r="C4811">
            <v>100</v>
          </cell>
        </row>
        <row r="4812">
          <cell r="A4812" t="str">
            <v>AS97</v>
          </cell>
          <cell r="B4812" t="str">
            <v>同援早増０．５・基礎・区３</v>
          </cell>
          <cell r="C4812">
            <v>89</v>
          </cell>
        </row>
        <row r="4813">
          <cell r="A4813" t="str">
            <v>AS98</v>
          </cell>
          <cell r="B4813" t="str">
            <v>同援早増０．５・基礎・２人・区３</v>
          </cell>
          <cell r="C4813">
            <v>89</v>
          </cell>
        </row>
        <row r="4814">
          <cell r="A4814" t="str">
            <v>AS99</v>
          </cell>
          <cell r="B4814" t="str">
            <v>同援早増０．５・盲ろう・区３</v>
          </cell>
          <cell r="C4814">
            <v>125</v>
          </cell>
        </row>
        <row r="4815">
          <cell r="A4815" t="str">
            <v>AT00</v>
          </cell>
          <cell r="B4815" t="str">
            <v>同援早増０．５・２人・盲ろう・区３</v>
          </cell>
          <cell r="C4815">
            <v>125</v>
          </cell>
        </row>
        <row r="4816">
          <cell r="A4816" t="str">
            <v>AT01</v>
          </cell>
          <cell r="B4816" t="str">
            <v>同援早増０．５・基礎・盲ろう・区３</v>
          </cell>
          <cell r="C4816">
            <v>112</v>
          </cell>
        </row>
        <row r="4817">
          <cell r="A4817" t="str">
            <v>AT02</v>
          </cell>
          <cell r="B4817" t="str">
            <v>同援早増０．５・基礎・２人・盲ろう・区３</v>
          </cell>
          <cell r="C4817">
            <v>112</v>
          </cell>
        </row>
        <row r="4818">
          <cell r="A4818" t="str">
            <v>AT03</v>
          </cell>
          <cell r="B4818" t="str">
            <v>同援早増０．５・区４</v>
          </cell>
          <cell r="C4818">
            <v>116</v>
          </cell>
        </row>
        <row r="4819">
          <cell r="A4819" t="str">
            <v>AT04</v>
          </cell>
          <cell r="B4819" t="str">
            <v>同援早増０．５・２人・区４</v>
          </cell>
          <cell r="C4819">
            <v>116</v>
          </cell>
        </row>
        <row r="4820">
          <cell r="A4820" t="str">
            <v>AT05</v>
          </cell>
          <cell r="B4820" t="str">
            <v>同援早増０．５・基礎・区４</v>
          </cell>
          <cell r="C4820">
            <v>104</v>
          </cell>
        </row>
        <row r="4821">
          <cell r="A4821" t="str">
            <v>AT06</v>
          </cell>
          <cell r="B4821" t="str">
            <v>同援早増０．５・基礎・２人・区４</v>
          </cell>
          <cell r="C4821">
            <v>104</v>
          </cell>
        </row>
        <row r="4822">
          <cell r="A4822" t="str">
            <v>AT07</v>
          </cell>
          <cell r="B4822" t="str">
            <v>同援早増０．５・盲ろう・区４</v>
          </cell>
          <cell r="C4822">
            <v>146</v>
          </cell>
        </row>
        <row r="4823">
          <cell r="A4823" t="str">
            <v>AT08</v>
          </cell>
          <cell r="B4823" t="str">
            <v>同援早増０．５・２人・盲ろう・区４</v>
          </cell>
          <cell r="C4823">
            <v>146</v>
          </cell>
        </row>
        <row r="4824">
          <cell r="A4824" t="str">
            <v>AT09</v>
          </cell>
          <cell r="B4824" t="str">
            <v>同援早増０．５・基礎・盲ろう・区４</v>
          </cell>
          <cell r="C4824">
            <v>130</v>
          </cell>
        </row>
        <row r="4825">
          <cell r="A4825" t="str">
            <v>AT10</v>
          </cell>
          <cell r="B4825" t="str">
            <v>同援早増０．５・基礎・２人・盲ろう・区４</v>
          </cell>
          <cell r="C4825">
            <v>130</v>
          </cell>
        </row>
        <row r="4826">
          <cell r="A4826" t="str">
            <v>AT11</v>
          </cell>
          <cell r="B4826" t="str">
            <v>同援早増１．０</v>
          </cell>
          <cell r="C4826">
            <v>165</v>
          </cell>
        </row>
        <row r="4827">
          <cell r="A4827" t="str">
            <v>AT12</v>
          </cell>
          <cell r="B4827" t="str">
            <v>同援早増１．０・２人</v>
          </cell>
          <cell r="C4827">
            <v>165</v>
          </cell>
        </row>
        <row r="4828">
          <cell r="A4828" t="str">
            <v>AT13</v>
          </cell>
          <cell r="B4828" t="str">
            <v>同援早増１．０・基礎</v>
          </cell>
          <cell r="C4828">
            <v>149</v>
          </cell>
        </row>
        <row r="4829">
          <cell r="A4829" t="str">
            <v>AT14</v>
          </cell>
          <cell r="B4829" t="str">
            <v>同援早増１．０・基礎・２人</v>
          </cell>
          <cell r="C4829">
            <v>149</v>
          </cell>
        </row>
        <row r="4830">
          <cell r="A4830" t="str">
            <v>AT15</v>
          </cell>
          <cell r="B4830" t="str">
            <v>同援早増１．０・盲ろう</v>
          </cell>
          <cell r="C4830">
            <v>206</v>
          </cell>
        </row>
        <row r="4831">
          <cell r="A4831" t="str">
            <v>AT16</v>
          </cell>
          <cell r="B4831" t="str">
            <v>同援早増１．０・２人・盲ろう</v>
          </cell>
          <cell r="C4831">
            <v>206</v>
          </cell>
        </row>
        <row r="4832">
          <cell r="A4832" t="str">
            <v>AT17</v>
          </cell>
          <cell r="B4832" t="str">
            <v>同援早増１．０・基礎・盲ろう</v>
          </cell>
          <cell r="C4832">
            <v>186</v>
          </cell>
        </row>
        <row r="4833">
          <cell r="A4833" t="str">
            <v>AT18</v>
          </cell>
          <cell r="B4833" t="str">
            <v>同援早増１．０・基礎・２人・盲ろう</v>
          </cell>
          <cell r="C4833">
            <v>186</v>
          </cell>
        </row>
        <row r="4834">
          <cell r="A4834" t="str">
            <v>AT19</v>
          </cell>
          <cell r="B4834" t="str">
            <v>同援早増１．０・区３</v>
          </cell>
          <cell r="C4834">
            <v>198</v>
          </cell>
        </row>
        <row r="4835">
          <cell r="A4835" t="str">
            <v>AT20</v>
          </cell>
          <cell r="B4835" t="str">
            <v>同援早増１．０・２人・区３</v>
          </cell>
          <cell r="C4835">
            <v>198</v>
          </cell>
        </row>
        <row r="4836">
          <cell r="A4836" t="str">
            <v>AT21</v>
          </cell>
          <cell r="B4836" t="str">
            <v>同援早増１．０・基礎・区３</v>
          </cell>
          <cell r="C4836">
            <v>179</v>
          </cell>
        </row>
        <row r="4837">
          <cell r="A4837" t="str">
            <v>AT22</v>
          </cell>
          <cell r="B4837" t="str">
            <v>同援早増１．０・基礎・２人・区３</v>
          </cell>
          <cell r="C4837">
            <v>179</v>
          </cell>
        </row>
        <row r="4838">
          <cell r="A4838" t="str">
            <v>AT23</v>
          </cell>
          <cell r="B4838" t="str">
            <v>同援早増１．０・盲ろう・区３</v>
          </cell>
          <cell r="C4838">
            <v>247</v>
          </cell>
        </row>
        <row r="4839">
          <cell r="A4839" t="str">
            <v>AT24</v>
          </cell>
          <cell r="B4839" t="str">
            <v>同援早増１．０・２人・盲ろう・区３</v>
          </cell>
          <cell r="C4839">
            <v>247</v>
          </cell>
        </row>
        <row r="4840">
          <cell r="A4840" t="str">
            <v>AT25</v>
          </cell>
          <cell r="B4840" t="str">
            <v>同援早増１．０・基礎・盲ろう・区３</v>
          </cell>
          <cell r="C4840">
            <v>223</v>
          </cell>
        </row>
        <row r="4841">
          <cell r="A4841" t="str">
            <v>AT26</v>
          </cell>
          <cell r="B4841" t="str">
            <v>同援早増１．０・基礎・２人・盲ろう・区３</v>
          </cell>
          <cell r="C4841">
            <v>223</v>
          </cell>
        </row>
        <row r="4842">
          <cell r="A4842" t="str">
            <v>AT27</v>
          </cell>
          <cell r="B4842" t="str">
            <v>同援早増１．０・区４</v>
          </cell>
          <cell r="C4842">
            <v>231</v>
          </cell>
        </row>
        <row r="4843">
          <cell r="A4843" t="str">
            <v>AT28</v>
          </cell>
          <cell r="B4843" t="str">
            <v>同援早増１．０・２人・区４</v>
          </cell>
          <cell r="C4843">
            <v>231</v>
          </cell>
        </row>
        <row r="4844">
          <cell r="A4844" t="str">
            <v>AT29</v>
          </cell>
          <cell r="B4844" t="str">
            <v>同援早増１．０・基礎・区４</v>
          </cell>
          <cell r="C4844">
            <v>209</v>
          </cell>
        </row>
        <row r="4845">
          <cell r="A4845" t="str">
            <v>AT30</v>
          </cell>
          <cell r="B4845" t="str">
            <v>同援早増１．０・基礎・２人・区４</v>
          </cell>
          <cell r="C4845">
            <v>209</v>
          </cell>
        </row>
        <row r="4846">
          <cell r="A4846" t="str">
            <v>AT31</v>
          </cell>
          <cell r="B4846" t="str">
            <v>同援早増１．０・盲ろう・区４</v>
          </cell>
          <cell r="C4846">
            <v>288</v>
          </cell>
        </row>
        <row r="4847">
          <cell r="A4847" t="str">
            <v>AT32</v>
          </cell>
          <cell r="B4847" t="str">
            <v>同援早増１．０・２人・盲ろう・区４</v>
          </cell>
          <cell r="C4847">
            <v>288</v>
          </cell>
        </row>
        <row r="4848">
          <cell r="A4848" t="str">
            <v>AT33</v>
          </cell>
          <cell r="B4848" t="str">
            <v>同援早増１．０・基礎・盲ろう・区４</v>
          </cell>
          <cell r="C4848">
            <v>260</v>
          </cell>
        </row>
        <row r="4849">
          <cell r="A4849" t="str">
            <v>AT34</v>
          </cell>
          <cell r="B4849" t="str">
            <v>同援早増１．０・基礎・２人・盲ろう・区４</v>
          </cell>
          <cell r="C4849">
            <v>260</v>
          </cell>
        </row>
        <row r="4850">
          <cell r="A4850" t="str">
            <v>AT35</v>
          </cell>
          <cell r="B4850" t="str">
            <v>同援早増１．５</v>
          </cell>
          <cell r="C4850">
            <v>248</v>
          </cell>
        </row>
        <row r="4851">
          <cell r="A4851" t="str">
            <v>AT36</v>
          </cell>
          <cell r="B4851" t="str">
            <v>同援早増１．５・２人</v>
          </cell>
          <cell r="C4851">
            <v>248</v>
          </cell>
        </row>
        <row r="4852">
          <cell r="A4852" t="str">
            <v>AT37</v>
          </cell>
          <cell r="B4852" t="str">
            <v>同援早増１．５・基礎</v>
          </cell>
          <cell r="C4852">
            <v>223</v>
          </cell>
        </row>
        <row r="4853">
          <cell r="A4853" t="str">
            <v>AT38</v>
          </cell>
          <cell r="B4853" t="str">
            <v>同援早増１．５・基礎・２人</v>
          </cell>
          <cell r="C4853">
            <v>223</v>
          </cell>
        </row>
        <row r="4854">
          <cell r="A4854" t="str">
            <v>AT39</v>
          </cell>
          <cell r="B4854" t="str">
            <v>同援早増１．５・盲ろう</v>
          </cell>
          <cell r="C4854">
            <v>310</v>
          </cell>
        </row>
        <row r="4855">
          <cell r="A4855" t="str">
            <v>AT40</v>
          </cell>
          <cell r="B4855" t="str">
            <v>同援早増１．５・２人・盲ろう</v>
          </cell>
          <cell r="C4855">
            <v>310</v>
          </cell>
        </row>
        <row r="4856">
          <cell r="A4856" t="str">
            <v>AT41</v>
          </cell>
          <cell r="B4856" t="str">
            <v>同援早増１．５・基礎・盲ろう</v>
          </cell>
          <cell r="C4856">
            <v>279</v>
          </cell>
        </row>
        <row r="4857">
          <cell r="A4857" t="str">
            <v>AT42</v>
          </cell>
          <cell r="B4857" t="str">
            <v>同援早増１．５・基礎・２人・盲ろう</v>
          </cell>
          <cell r="C4857">
            <v>279</v>
          </cell>
        </row>
        <row r="4858">
          <cell r="A4858" t="str">
            <v>AT43</v>
          </cell>
          <cell r="B4858" t="str">
            <v>同援早増１．５・区３</v>
          </cell>
          <cell r="C4858">
            <v>298</v>
          </cell>
        </row>
        <row r="4859">
          <cell r="A4859" t="str">
            <v>AT44</v>
          </cell>
          <cell r="B4859" t="str">
            <v>同援早増１．５・２人・区３</v>
          </cell>
          <cell r="C4859">
            <v>298</v>
          </cell>
        </row>
        <row r="4860">
          <cell r="A4860" t="str">
            <v>AT45</v>
          </cell>
          <cell r="B4860" t="str">
            <v>同援早増１．５・基礎・区３</v>
          </cell>
          <cell r="C4860">
            <v>268</v>
          </cell>
        </row>
        <row r="4861">
          <cell r="A4861" t="str">
            <v>AT46</v>
          </cell>
          <cell r="B4861" t="str">
            <v>同援早増１．５・基礎・２人・区３</v>
          </cell>
          <cell r="C4861">
            <v>268</v>
          </cell>
        </row>
        <row r="4862">
          <cell r="A4862" t="str">
            <v>AT47</v>
          </cell>
          <cell r="B4862" t="str">
            <v>同援早増１．５・盲ろう・区３</v>
          </cell>
          <cell r="C4862">
            <v>372</v>
          </cell>
        </row>
        <row r="4863">
          <cell r="A4863" t="str">
            <v>AT48</v>
          </cell>
          <cell r="B4863" t="str">
            <v>同援早増１．５・２人・盲ろう・区３</v>
          </cell>
          <cell r="C4863">
            <v>372</v>
          </cell>
        </row>
        <row r="4864">
          <cell r="A4864" t="str">
            <v>AT49</v>
          </cell>
          <cell r="B4864" t="str">
            <v>同援早増１．５・基礎・盲ろう・区３</v>
          </cell>
          <cell r="C4864">
            <v>335</v>
          </cell>
        </row>
        <row r="4865">
          <cell r="A4865" t="str">
            <v>AT50</v>
          </cell>
          <cell r="B4865" t="str">
            <v>同援早増１．５・基礎・２人・盲ろう・区３</v>
          </cell>
          <cell r="C4865">
            <v>335</v>
          </cell>
        </row>
        <row r="4866">
          <cell r="A4866" t="str">
            <v>AT51</v>
          </cell>
          <cell r="B4866" t="str">
            <v>同援早増１．５・区４</v>
          </cell>
          <cell r="C4866">
            <v>347</v>
          </cell>
        </row>
        <row r="4867">
          <cell r="A4867" t="str">
            <v>AT52</v>
          </cell>
          <cell r="B4867" t="str">
            <v>同援早増１．５・２人・区４</v>
          </cell>
          <cell r="C4867">
            <v>347</v>
          </cell>
        </row>
        <row r="4868">
          <cell r="A4868" t="str">
            <v>AT53</v>
          </cell>
          <cell r="B4868" t="str">
            <v>同援早増１．５・基礎・区４</v>
          </cell>
          <cell r="C4868">
            <v>312</v>
          </cell>
        </row>
        <row r="4869">
          <cell r="A4869" t="str">
            <v>AT54</v>
          </cell>
          <cell r="B4869" t="str">
            <v>同援早増１．５・基礎・２人・区４</v>
          </cell>
          <cell r="C4869">
            <v>312</v>
          </cell>
        </row>
        <row r="4870">
          <cell r="A4870" t="str">
            <v>AT55</v>
          </cell>
          <cell r="B4870" t="str">
            <v>同援早増１．５・盲ろう・区４</v>
          </cell>
          <cell r="C4870">
            <v>434</v>
          </cell>
        </row>
        <row r="4871">
          <cell r="A4871" t="str">
            <v>AT56</v>
          </cell>
          <cell r="B4871" t="str">
            <v>同援早増１．５・２人・盲ろう・区４</v>
          </cell>
          <cell r="C4871">
            <v>434</v>
          </cell>
        </row>
        <row r="4872">
          <cell r="A4872" t="str">
            <v>AT57</v>
          </cell>
          <cell r="B4872" t="str">
            <v>同援早増１．５・基礎・盲ろう・区４</v>
          </cell>
          <cell r="C4872">
            <v>391</v>
          </cell>
        </row>
        <row r="4873">
          <cell r="A4873" t="str">
            <v>AT58</v>
          </cell>
          <cell r="B4873" t="str">
            <v>同援早増１．５・基礎・２人・盲ろう・区４</v>
          </cell>
          <cell r="C4873">
            <v>391</v>
          </cell>
        </row>
        <row r="4874">
          <cell r="A4874" t="str">
            <v>AT59</v>
          </cell>
          <cell r="B4874" t="str">
            <v>同援早増２．０</v>
          </cell>
          <cell r="C4874">
            <v>330</v>
          </cell>
        </row>
        <row r="4875">
          <cell r="A4875" t="str">
            <v>AT60</v>
          </cell>
          <cell r="B4875" t="str">
            <v>同援早増２．０・２人</v>
          </cell>
          <cell r="C4875">
            <v>330</v>
          </cell>
        </row>
        <row r="4876">
          <cell r="A4876" t="str">
            <v>AT61</v>
          </cell>
          <cell r="B4876" t="str">
            <v>同援早増２．０・基礎</v>
          </cell>
          <cell r="C4876">
            <v>298</v>
          </cell>
        </row>
        <row r="4877">
          <cell r="A4877" t="str">
            <v>AT62</v>
          </cell>
          <cell r="B4877" t="str">
            <v>同援早増２．０・基礎・２人</v>
          </cell>
          <cell r="C4877">
            <v>298</v>
          </cell>
        </row>
        <row r="4878">
          <cell r="A4878" t="str">
            <v>AT63</v>
          </cell>
          <cell r="B4878" t="str">
            <v>同援早増２．０・盲ろう</v>
          </cell>
          <cell r="C4878">
            <v>413</v>
          </cell>
        </row>
        <row r="4879">
          <cell r="A4879" t="str">
            <v>AT64</v>
          </cell>
          <cell r="B4879" t="str">
            <v>同援早増２．０・２人・盲ろう</v>
          </cell>
          <cell r="C4879">
            <v>413</v>
          </cell>
        </row>
        <row r="4880">
          <cell r="A4880" t="str">
            <v>AT65</v>
          </cell>
          <cell r="B4880" t="str">
            <v>同援早増２．０・基礎・盲ろう</v>
          </cell>
          <cell r="C4880">
            <v>373</v>
          </cell>
        </row>
        <row r="4881">
          <cell r="A4881" t="str">
            <v>AT66</v>
          </cell>
          <cell r="B4881" t="str">
            <v>同援早増２．０・基礎・２人・盲ろう</v>
          </cell>
          <cell r="C4881">
            <v>373</v>
          </cell>
        </row>
        <row r="4882">
          <cell r="A4882" t="str">
            <v>AT67</v>
          </cell>
          <cell r="B4882" t="str">
            <v>同援早増２．０・区３</v>
          </cell>
          <cell r="C4882">
            <v>396</v>
          </cell>
        </row>
        <row r="4883">
          <cell r="A4883" t="str">
            <v>AT68</v>
          </cell>
          <cell r="B4883" t="str">
            <v>同援早増２．０・２人・区３</v>
          </cell>
          <cell r="C4883">
            <v>396</v>
          </cell>
        </row>
        <row r="4884">
          <cell r="A4884" t="str">
            <v>AT69</v>
          </cell>
          <cell r="B4884" t="str">
            <v>同援早増２．０・基礎・区３</v>
          </cell>
          <cell r="C4884">
            <v>358</v>
          </cell>
        </row>
        <row r="4885">
          <cell r="A4885" t="str">
            <v>AT70</v>
          </cell>
          <cell r="B4885" t="str">
            <v>同援早増２．０・基礎・２人・区３</v>
          </cell>
          <cell r="C4885">
            <v>358</v>
          </cell>
        </row>
        <row r="4886">
          <cell r="A4886" t="str">
            <v>AT71</v>
          </cell>
          <cell r="B4886" t="str">
            <v>同援早増２．０・盲ろう・区３</v>
          </cell>
          <cell r="C4886">
            <v>496</v>
          </cell>
        </row>
        <row r="4887">
          <cell r="A4887" t="str">
            <v>AT72</v>
          </cell>
          <cell r="B4887" t="str">
            <v>同援早増２．０・２人・盲ろう・区３</v>
          </cell>
          <cell r="C4887">
            <v>496</v>
          </cell>
        </row>
        <row r="4888">
          <cell r="A4888" t="str">
            <v>AT73</v>
          </cell>
          <cell r="B4888" t="str">
            <v>同援早増２．０・基礎・盲ろう・区３</v>
          </cell>
          <cell r="C4888">
            <v>448</v>
          </cell>
        </row>
        <row r="4889">
          <cell r="A4889" t="str">
            <v>AT74</v>
          </cell>
          <cell r="B4889" t="str">
            <v>同援早増２．０・基礎・２人・盲ろう・区３</v>
          </cell>
          <cell r="C4889">
            <v>448</v>
          </cell>
        </row>
        <row r="4890">
          <cell r="A4890" t="str">
            <v>AT75</v>
          </cell>
          <cell r="B4890" t="str">
            <v>同援早増２．０・区４</v>
          </cell>
          <cell r="C4890">
            <v>462</v>
          </cell>
        </row>
        <row r="4891">
          <cell r="A4891" t="str">
            <v>AT76</v>
          </cell>
          <cell r="B4891" t="str">
            <v>同援早増２．０・２人・区４</v>
          </cell>
          <cell r="C4891">
            <v>462</v>
          </cell>
        </row>
        <row r="4892">
          <cell r="A4892" t="str">
            <v>AT77</v>
          </cell>
          <cell r="B4892" t="str">
            <v>同援早増２．０・基礎・区４</v>
          </cell>
          <cell r="C4892">
            <v>417</v>
          </cell>
        </row>
        <row r="4893">
          <cell r="A4893" t="str">
            <v>AT78</v>
          </cell>
          <cell r="B4893" t="str">
            <v>同援早増２．０・基礎・２人・区４</v>
          </cell>
          <cell r="C4893">
            <v>417</v>
          </cell>
        </row>
        <row r="4894">
          <cell r="A4894" t="str">
            <v>AT79</v>
          </cell>
          <cell r="B4894" t="str">
            <v>同援早増２．０・盲ろう・区４</v>
          </cell>
          <cell r="C4894">
            <v>578</v>
          </cell>
        </row>
        <row r="4895">
          <cell r="A4895" t="str">
            <v>AT80</v>
          </cell>
          <cell r="B4895" t="str">
            <v>同援早増２．０・２人・盲ろう・区４</v>
          </cell>
          <cell r="C4895">
            <v>578</v>
          </cell>
        </row>
        <row r="4896">
          <cell r="A4896" t="str">
            <v>AT81</v>
          </cell>
          <cell r="B4896" t="str">
            <v>同援早増２．０・基礎・盲ろう・区４</v>
          </cell>
          <cell r="C4896">
            <v>522</v>
          </cell>
        </row>
        <row r="4897">
          <cell r="A4897" t="str">
            <v>AT82</v>
          </cell>
          <cell r="B4897" t="str">
            <v>同援早増２．０・基礎・２人・盲ろう・区４</v>
          </cell>
          <cell r="C4897">
            <v>522</v>
          </cell>
        </row>
        <row r="4898">
          <cell r="A4898" t="str">
            <v>AT83</v>
          </cell>
          <cell r="B4898" t="str">
            <v>同援早増２．５</v>
          </cell>
          <cell r="C4898">
            <v>413</v>
          </cell>
        </row>
        <row r="4899">
          <cell r="A4899" t="str">
            <v>AT84</v>
          </cell>
          <cell r="B4899" t="str">
            <v>同援早増２．５・２人</v>
          </cell>
          <cell r="C4899">
            <v>413</v>
          </cell>
        </row>
        <row r="4900">
          <cell r="A4900" t="str">
            <v>AT85</v>
          </cell>
          <cell r="B4900" t="str">
            <v>同援早増２．５・基礎</v>
          </cell>
          <cell r="C4900">
            <v>371</v>
          </cell>
        </row>
        <row r="4901">
          <cell r="A4901" t="str">
            <v>AT86</v>
          </cell>
          <cell r="B4901" t="str">
            <v>同援早増２．５・基礎・２人</v>
          </cell>
          <cell r="C4901">
            <v>371</v>
          </cell>
        </row>
        <row r="4902">
          <cell r="A4902" t="str">
            <v>AT87</v>
          </cell>
          <cell r="B4902" t="str">
            <v>同援早増２．５・盲ろう</v>
          </cell>
          <cell r="C4902">
            <v>516</v>
          </cell>
        </row>
        <row r="4903">
          <cell r="A4903" t="str">
            <v>AT88</v>
          </cell>
          <cell r="B4903" t="str">
            <v>同援早増２．５・２人・盲ろう</v>
          </cell>
          <cell r="C4903">
            <v>516</v>
          </cell>
        </row>
        <row r="4904">
          <cell r="A4904" t="str">
            <v>AT89</v>
          </cell>
          <cell r="B4904" t="str">
            <v>同援早増２．５・基礎・盲ろう</v>
          </cell>
          <cell r="C4904">
            <v>464</v>
          </cell>
        </row>
        <row r="4905">
          <cell r="A4905" t="str">
            <v>AT90</v>
          </cell>
          <cell r="B4905" t="str">
            <v>同援早増２．５・基礎・２人・盲ろう</v>
          </cell>
          <cell r="C4905">
            <v>464</v>
          </cell>
        </row>
        <row r="4906">
          <cell r="A4906" t="str">
            <v>AT91</v>
          </cell>
          <cell r="B4906" t="str">
            <v>同援早増２．５・区３</v>
          </cell>
          <cell r="C4906">
            <v>496</v>
          </cell>
        </row>
        <row r="4907">
          <cell r="A4907" t="str">
            <v>AT92</v>
          </cell>
          <cell r="B4907" t="str">
            <v>同援早増２．５・２人・区３</v>
          </cell>
          <cell r="C4907">
            <v>496</v>
          </cell>
        </row>
        <row r="4908">
          <cell r="A4908" t="str">
            <v>AT93</v>
          </cell>
          <cell r="B4908" t="str">
            <v>同援早増２．５・基礎・区３</v>
          </cell>
          <cell r="C4908">
            <v>445</v>
          </cell>
        </row>
        <row r="4909">
          <cell r="A4909" t="str">
            <v>AT94</v>
          </cell>
          <cell r="B4909" t="str">
            <v>同援早増２．５・基礎・２人・区３</v>
          </cell>
          <cell r="C4909">
            <v>445</v>
          </cell>
        </row>
        <row r="4910">
          <cell r="A4910" t="str">
            <v>AT95</v>
          </cell>
          <cell r="B4910" t="str">
            <v>同援早増２．５・盲ろう・区３</v>
          </cell>
          <cell r="C4910">
            <v>619</v>
          </cell>
        </row>
        <row r="4911">
          <cell r="A4911" t="str">
            <v>AT96</v>
          </cell>
          <cell r="B4911" t="str">
            <v>同援早増２．５・２人・盲ろう・区３</v>
          </cell>
          <cell r="C4911">
            <v>619</v>
          </cell>
        </row>
        <row r="4912">
          <cell r="A4912" t="str">
            <v>AT97</v>
          </cell>
          <cell r="B4912" t="str">
            <v>同援早増２．５・基礎・盲ろう・区３</v>
          </cell>
          <cell r="C4912">
            <v>557</v>
          </cell>
        </row>
        <row r="4913">
          <cell r="A4913" t="str">
            <v>AT98</v>
          </cell>
          <cell r="B4913" t="str">
            <v>同援早増２．５・基礎・２人・盲ろう・区３</v>
          </cell>
          <cell r="C4913">
            <v>557</v>
          </cell>
        </row>
        <row r="4914">
          <cell r="A4914" t="str">
            <v>AT99</v>
          </cell>
          <cell r="B4914" t="str">
            <v>同援早増２．５・区４</v>
          </cell>
          <cell r="C4914">
            <v>578</v>
          </cell>
        </row>
        <row r="4915">
          <cell r="A4915" t="str">
            <v>AU00</v>
          </cell>
          <cell r="B4915" t="str">
            <v>同援早増２．５・２人・区４</v>
          </cell>
          <cell r="C4915">
            <v>578</v>
          </cell>
        </row>
        <row r="4916">
          <cell r="A4916" t="str">
            <v>AU01</v>
          </cell>
          <cell r="B4916" t="str">
            <v>同援早増２．５・基礎・区４</v>
          </cell>
          <cell r="C4916">
            <v>519</v>
          </cell>
        </row>
        <row r="4917">
          <cell r="A4917" t="str">
            <v>AU02</v>
          </cell>
          <cell r="B4917" t="str">
            <v>同援早増２．５・基礎・２人・区４</v>
          </cell>
          <cell r="C4917">
            <v>519</v>
          </cell>
        </row>
        <row r="4918">
          <cell r="A4918" t="str">
            <v>AU03</v>
          </cell>
          <cell r="B4918" t="str">
            <v>同援早増２．５・盲ろう・区４</v>
          </cell>
          <cell r="C4918">
            <v>722</v>
          </cell>
        </row>
        <row r="4919">
          <cell r="A4919" t="str">
            <v>AU04</v>
          </cell>
          <cell r="B4919" t="str">
            <v>同援早増２．５・２人・盲ろう・区４</v>
          </cell>
          <cell r="C4919">
            <v>722</v>
          </cell>
        </row>
        <row r="4920">
          <cell r="A4920" t="str">
            <v>AU05</v>
          </cell>
          <cell r="B4920" t="str">
            <v>同援早増２．５・基礎・盲ろう・区４</v>
          </cell>
          <cell r="C4920">
            <v>650</v>
          </cell>
        </row>
        <row r="4921">
          <cell r="A4921" t="str">
            <v>AU06</v>
          </cell>
          <cell r="B4921" t="str">
            <v>同援早増２．５・基礎・２人・盲ろう・区４</v>
          </cell>
          <cell r="C4921">
            <v>650</v>
          </cell>
        </row>
        <row r="4922">
          <cell r="A4922" t="str">
            <v>AU07</v>
          </cell>
          <cell r="B4922" t="str">
            <v>同援夜増０．５</v>
          </cell>
          <cell r="C4922">
            <v>83</v>
          </cell>
        </row>
        <row r="4923">
          <cell r="A4923" t="str">
            <v>AU08</v>
          </cell>
          <cell r="B4923" t="str">
            <v>同援夜増０．５・２人</v>
          </cell>
          <cell r="C4923">
            <v>83</v>
          </cell>
        </row>
        <row r="4924">
          <cell r="A4924" t="str">
            <v>AU09</v>
          </cell>
          <cell r="B4924" t="str">
            <v>同援夜増０．５・基礎</v>
          </cell>
          <cell r="C4924">
            <v>74</v>
          </cell>
        </row>
        <row r="4925">
          <cell r="A4925" t="str">
            <v>AU10</v>
          </cell>
          <cell r="B4925" t="str">
            <v>同援夜増０．５・基礎・２人</v>
          </cell>
          <cell r="C4925">
            <v>74</v>
          </cell>
        </row>
        <row r="4926">
          <cell r="A4926" t="str">
            <v>AU11</v>
          </cell>
          <cell r="B4926" t="str">
            <v>同援夜増０．５・盲ろう</v>
          </cell>
          <cell r="C4926">
            <v>104</v>
          </cell>
        </row>
        <row r="4927">
          <cell r="A4927" t="str">
            <v>AU12</v>
          </cell>
          <cell r="B4927" t="str">
            <v>同援夜増０．５・２人・盲ろう</v>
          </cell>
          <cell r="C4927">
            <v>104</v>
          </cell>
        </row>
        <row r="4928">
          <cell r="A4928" t="str">
            <v>AU13</v>
          </cell>
          <cell r="B4928" t="str">
            <v>同援夜増０．５・基礎・盲ろう</v>
          </cell>
          <cell r="C4928">
            <v>93</v>
          </cell>
        </row>
        <row r="4929">
          <cell r="A4929" t="str">
            <v>AU14</v>
          </cell>
          <cell r="B4929" t="str">
            <v>同援夜増０．５・基礎・２人・盲ろう</v>
          </cell>
          <cell r="C4929">
            <v>93</v>
          </cell>
        </row>
        <row r="4930">
          <cell r="A4930" t="str">
            <v>AU15</v>
          </cell>
          <cell r="B4930" t="str">
            <v>同援夜増０．５・区３</v>
          </cell>
          <cell r="C4930">
            <v>100</v>
          </cell>
        </row>
        <row r="4931">
          <cell r="A4931" t="str">
            <v>AU16</v>
          </cell>
          <cell r="B4931" t="str">
            <v>同援夜増０．５・２人・区３</v>
          </cell>
          <cell r="C4931">
            <v>100</v>
          </cell>
        </row>
        <row r="4932">
          <cell r="A4932" t="str">
            <v>AU17</v>
          </cell>
          <cell r="B4932" t="str">
            <v>同援夜増０．５・基礎・区３</v>
          </cell>
          <cell r="C4932">
            <v>89</v>
          </cell>
        </row>
        <row r="4933">
          <cell r="A4933" t="str">
            <v>AU18</v>
          </cell>
          <cell r="B4933" t="str">
            <v>同援夜増０．５・基礎・２人・区３</v>
          </cell>
          <cell r="C4933">
            <v>89</v>
          </cell>
        </row>
        <row r="4934">
          <cell r="A4934" t="str">
            <v>AU19</v>
          </cell>
          <cell r="B4934" t="str">
            <v>同援夜増０．５・盲ろう・区３</v>
          </cell>
          <cell r="C4934">
            <v>125</v>
          </cell>
        </row>
        <row r="4935">
          <cell r="A4935" t="str">
            <v>AU20</v>
          </cell>
          <cell r="B4935" t="str">
            <v>同援夜増０．５・２人・盲ろう・区３</v>
          </cell>
          <cell r="C4935">
            <v>125</v>
          </cell>
        </row>
        <row r="4936">
          <cell r="A4936" t="str">
            <v>AU21</v>
          </cell>
          <cell r="B4936" t="str">
            <v>同援夜増０．５・基礎・盲ろう・区３</v>
          </cell>
          <cell r="C4936">
            <v>112</v>
          </cell>
        </row>
        <row r="4937">
          <cell r="A4937" t="str">
            <v>AU22</v>
          </cell>
          <cell r="B4937" t="str">
            <v>同援夜増０．５・基礎・２人・盲ろう・区３</v>
          </cell>
          <cell r="C4937">
            <v>112</v>
          </cell>
        </row>
        <row r="4938">
          <cell r="A4938" t="str">
            <v>AU23</v>
          </cell>
          <cell r="B4938" t="str">
            <v>同援夜増０．５・区４</v>
          </cell>
          <cell r="C4938">
            <v>116</v>
          </cell>
        </row>
        <row r="4939">
          <cell r="A4939" t="str">
            <v>AU24</v>
          </cell>
          <cell r="B4939" t="str">
            <v>同援夜増０．５・２人・区４</v>
          </cell>
          <cell r="C4939">
            <v>116</v>
          </cell>
        </row>
        <row r="4940">
          <cell r="A4940" t="str">
            <v>AU25</v>
          </cell>
          <cell r="B4940" t="str">
            <v>同援夜増０．５・基礎・区４</v>
          </cell>
          <cell r="C4940">
            <v>104</v>
          </cell>
        </row>
        <row r="4941">
          <cell r="A4941" t="str">
            <v>AU26</v>
          </cell>
          <cell r="B4941" t="str">
            <v>同援夜増０．５・基礎・２人・区４</v>
          </cell>
          <cell r="C4941">
            <v>104</v>
          </cell>
        </row>
        <row r="4942">
          <cell r="A4942" t="str">
            <v>AU27</v>
          </cell>
          <cell r="B4942" t="str">
            <v>同援夜増０．５・盲ろう・区４</v>
          </cell>
          <cell r="C4942">
            <v>146</v>
          </cell>
        </row>
        <row r="4943">
          <cell r="A4943" t="str">
            <v>AU28</v>
          </cell>
          <cell r="B4943" t="str">
            <v>同援夜増０．５・２人・盲ろう・区４</v>
          </cell>
          <cell r="C4943">
            <v>146</v>
          </cell>
        </row>
        <row r="4944">
          <cell r="A4944" t="str">
            <v>AU29</v>
          </cell>
          <cell r="B4944" t="str">
            <v>同援夜増０．５・基礎・盲ろう・区４</v>
          </cell>
          <cell r="C4944">
            <v>130</v>
          </cell>
        </row>
        <row r="4945">
          <cell r="A4945" t="str">
            <v>AU30</v>
          </cell>
          <cell r="B4945" t="str">
            <v>同援夜増０．５・基礎・２人・盲ろう・区４</v>
          </cell>
          <cell r="C4945">
            <v>130</v>
          </cell>
        </row>
        <row r="4946">
          <cell r="A4946" t="str">
            <v>AU31</v>
          </cell>
          <cell r="B4946" t="str">
            <v>同援夜増１．０</v>
          </cell>
          <cell r="C4946">
            <v>165</v>
          </cell>
        </row>
        <row r="4947">
          <cell r="A4947" t="str">
            <v>AU32</v>
          </cell>
          <cell r="B4947" t="str">
            <v>同援夜増１．０・２人</v>
          </cell>
          <cell r="C4947">
            <v>165</v>
          </cell>
        </row>
        <row r="4948">
          <cell r="A4948" t="str">
            <v>AU33</v>
          </cell>
          <cell r="B4948" t="str">
            <v>同援夜増１．０・基礎</v>
          </cell>
          <cell r="C4948">
            <v>149</v>
          </cell>
        </row>
        <row r="4949">
          <cell r="A4949" t="str">
            <v>AU34</v>
          </cell>
          <cell r="B4949" t="str">
            <v>同援夜増１．０・基礎・２人</v>
          </cell>
          <cell r="C4949">
            <v>149</v>
          </cell>
        </row>
        <row r="4950">
          <cell r="A4950" t="str">
            <v>AU35</v>
          </cell>
          <cell r="B4950" t="str">
            <v>同援夜増１．０・盲ろう</v>
          </cell>
          <cell r="C4950">
            <v>206</v>
          </cell>
        </row>
        <row r="4951">
          <cell r="A4951" t="str">
            <v>AU36</v>
          </cell>
          <cell r="B4951" t="str">
            <v>同援夜増１．０・２人・盲ろう</v>
          </cell>
          <cell r="C4951">
            <v>206</v>
          </cell>
        </row>
        <row r="4952">
          <cell r="A4952" t="str">
            <v>AU37</v>
          </cell>
          <cell r="B4952" t="str">
            <v>同援夜増１．０・基礎・盲ろう</v>
          </cell>
          <cell r="C4952">
            <v>186</v>
          </cell>
        </row>
        <row r="4953">
          <cell r="A4953" t="str">
            <v>AU38</v>
          </cell>
          <cell r="B4953" t="str">
            <v>同援夜増１．０・基礎・２人・盲ろう</v>
          </cell>
          <cell r="C4953">
            <v>186</v>
          </cell>
        </row>
        <row r="4954">
          <cell r="A4954" t="str">
            <v>AU39</v>
          </cell>
          <cell r="B4954" t="str">
            <v>同援夜増１．０・区３</v>
          </cell>
          <cell r="C4954">
            <v>198</v>
          </cell>
        </row>
        <row r="4955">
          <cell r="A4955" t="str">
            <v>AU40</v>
          </cell>
          <cell r="B4955" t="str">
            <v>同援夜増１．０・２人・区３</v>
          </cell>
          <cell r="C4955">
            <v>198</v>
          </cell>
        </row>
        <row r="4956">
          <cell r="A4956" t="str">
            <v>AU41</v>
          </cell>
          <cell r="B4956" t="str">
            <v>同援夜増１．０・基礎・区３</v>
          </cell>
          <cell r="C4956">
            <v>179</v>
          </cell>
        </row>
        <row r="4957">
          <cell r="A4957" t="str">
            <v>AU42</v>
          </cell>
          <cell r="B4957" t="str">
            <v>同援夜増１．０・基礎・２人・区３</v>
          </cell>
          <cell r="C4957">
            <v>179</v>
          </cell>
        </row>
        <row r="4958">
          <cell r="A4958" t="str">
            <v>AU43</v>
          </cell>
          <cell r="B4958" t="str">
            <v>同援夜増１．０・盲ろう・区３</v>
          </cell>
          <cell r="C4958">
            <v>247</v>
          </cell>
        </row>
        <row r="4959">
          <cell r="A4959" t="str">
            <v>AU44</v>
          </cell>
          <cell r="B4959" t="str">
            <v>同援夜増１．０・２人・盲ろう・区３</v>
          </cell>
          <cell r="C4959">
            <v>247</v>
          </cell>
        </row>
        <row r="4960">
          <cell r="A4960" t="str">
            <v>AU45</v>
          </cell>
          <cell r="B4960" t="str">
            <v>同援夜増１．０・基礎・盲ろう・区３</v>
          </cell>
          <cell r="C4960">
            <v>223</v>
          </cell>
        </row>
        <row r="4961">
          <cell r="A4961" t="str">
            <v>AU46</v>
          </cell>
          <cell r="B4961" t="str">
            <v>同援夜増１．０・基礎・２人・盲ろう・区３</v>
          </cell>
          <cell r="C4961">
            <v>223</v>
          </cell>
        </row>
        <row r="4962">
          <cell r="A4962" t="str">
            <v>AU47</v>
          </cell>
          <cell r="B4962" t="str">
            <v>同援夜増１．０・区４</v>
          </cell>
          <cell r="C4962">
            <v>231</v>
          </cell>
        </row>
        <row r="4963">
          <cell r="A4963" t="str">
            <v>AU48</v>
          </cell>
          <cell r="B4963" t="str">
            <v>同援夜増１．０・２人・区４</v>
          </cell>
          <cell r="C4963">
            <v>231</v>
          </cell>
        </row>
        <row r="4964">
          <cell r="A4964" t="str">
            <v>AU49</v>
          </cell>
          <cell r="B4964" t="str">
            <v>同援夜増１．０・基礎・区４</v>
          </cell>
          <cell r="C4964">
            <v>209</v>
          </cell>
        </row>
        <row r="4965">
          <cell r="A4965" t="str">
            <v>AU50</v>
          </cell>
          <cell r="B4965" t="str">
            <v>同援夜増１．０・基礎・２人・区４</v>
          </cell>
          <cell r="C4965">
            <v>209</v>
          </cell>
        </row>
        <row r="4966">
          <cell r="A4966" t="str">
            <v>AU51</v>
          </cell>
          <cell r="B4966" t="str">
            <v>同援夜増１．０・盲ろう・区４</v>
          </cell>
          <cell r="C4966">
            <v>288</v>
          </cell>
        </row>
        <row r="4967">
          <cell r="A4967" t="str">
            <v>AU52</v>
          </cell>
          <cell r="B4967" t="str">
            <v>同援夜増１．０・２人・盲ろう・区４</v>
          </cell>
          <cell r="C4967">
            <v>288</v>
          </cell>
        </row>
        <row r="4968">
          <cell r="A4968" t="str">
            <v>AU53</v>
          </cell>
          <cell r="B4968" t="str">
            <v>同援夜増１．０・基礎・盲ろう・区４</v>
          </cell>
          <cell r="C4968">
            <v>260</v>
          </cell>
        </row>
        <row r="4969">
          <cell r="A4969" t="str">
            <v>AU54</v>
          </cell>
          <cell r="B4969" t="str">
            <v>同援夜増１．０・基礎・２人・盲ろう・区４</v>
          </cell>
          <cell r="C4969">
            <v>260</v>
          </cell>
        </row>
        <row r="4970">
          <cell r="A4970" t="str">
            <v>AU55</v>
          </cell>
          <cell r="B4970" t="str">
            <v>同援夜増１．５</v>
          </cell>
          <cell r="C4970">
            <v>248</v>
          </cell>
        </row>
        <row r="4971">
          <cell r="A4971" t="str">
            <v>AU56</v>
          </cell>
          <cell r="B4971" t="str">
            <v>同援夜増１．５・２人</v>
          </cell>
          <cell r="C4971">
            <v>248</v>
          </cell>
        </row>
        <row r="4972">
          <cell r="A4972" t="str">
            <v>AU57</v>
          </cell>
          <cell r="B4972" t="str">
            <v>同援夜増１．５・基礎</v>
          </cell>
          <cell r="C4972">
            <v>223</v>
          </cell>
        </row>
        <row r="4973">
          <cell r="A4973" t="str">
            <v>AU58</v>
          </cell>
          <cell r="B4973" t="str">
            <v>同援夜増１．５・基礎・２人</v>
          </cell>
          <cell r="C4973">
            <v>223</v>
          </cell>
        </row>
        <row r="4974">
          <cell r="A4974" t="str">
            <v>AU59</v>
          </cell>
          <cell r="B4974" t="str">
            <v>同援夜増１．５・盲ろう</v>
          </cell>
          <cell r="C4974">
            <v>310</v>
          </cell>
        </row>
        <row r="4975">
          <cell r="A4975" t="str">
            <v>AU60</v>
          </cell>
          <cell r="B4975" t="str">
            <v>同援夜増１．５・２人・盲ろう</v>
          </cell>
          <cell r="C4975">
            <v>310</v>
          </cell>
        </row>
        <row r="4976">
          <cell r="A4976" t="str">
            <v>AU61</v>
          </cell>
          <cell r="B4976" t="str">
            <v>同援夜増１．５・基礎・盲ろう</v>
          </cell>
          <cell r="C4976">
            <v>279</v>
          </cell>
        </row>
        <row r="4977">
          <cell r="A4977" t="str">
            <v>AU62</v>
          </cell>
          <cell r="B4977" t="str">
            <v>同援夜増１．５・基礎・２人・盲ろう</v>
          </cell>
          <cell r="C4977">
            <v>279</v>
          </cell>
        </row>
        <row r="4978">
          <cell r="A4978" t="str">
            <v>AU63</v>
          </cell>
          <cell r="B4978" t="str">
            <v>同援夜増１．５・区３</v>
          </cell>
          <cell r="C4978">
            <v>298</v>
          </cell>
        </row>
        <row r="4979">
          <cell r="A4979" t="str">
            <v>AU64</v>
          </cell>
          <cell r="B4979" t="str">
            <v>同援夜増１．５・２人・区３</v>
          </cell>
          <cell r="C4979">
            <v>298</v>
          </cell>
        </row>
        <row r="4980">
          <cell r="A4980" t="str">
            <v>AU65</v>
          </cell>
          <cell r="B4980" t="str">
            <v>同援夜増１．５・基礎・区３</v>
          </cell>
          <cell r="C4980">
            <v>268</v>
          </cell>
        </row>
        <row r="4981">
          <cell r="A4981" t="str">
            <v>AU66</v>
          </cell>
          <cell r="B4981" t="str">
            <v>同援夜増１．５・基礎・２人・区３</v>
          </cell>
          <cell r="C4981">
            <v>268</v>
          </cell>
        </row>
        <row r="4982">
          <cell r="A4982" t="str">
            <v>AU67</v>
          </cell>
          <cell r="B4982" t="str">
            <v>同援夜増１．５・盲ろう・区３</v>
          </cell>
          <cell r="C4982">
            <v>372</v>
          </cell>
        </row>
        <row r="4983">
          <cell r="A4983" t="str">
            <v>AU68</v>
          </cell>
          <cell r="B4983" t="str">
            <v>同援夜増１．５・２人・盲ろう・区３</v>
          </cell>
          <cell r="C4983">
            <v>372</v>
          </cell>
        </row>
        <row r="4984">
          <cell r="A4984" t="str">
            <v>AU69</v>
          </cell>
          <cell r="B4984" t="str">
            <v>同援夜増１．５・基礎・盲ろう・区３</v>
          </cell>
          <cell r="C4984">
            <v>335</v>
          </cell>
        </row>
        <row r="4985">
          <cell r="A4985" t="str">
            <v>AU70</v>
          </cell>
          <cell r="B4985" t="str">
            <v>同援夜増１．５・基礎・２人・盲ろう・区３</v>
          </cell>
          <cell r="C4985">
            <v>335</v>
          </cell>
        </row>
        <row r="4986">
          <cell r="A4986" t="str">
            <v>AU71</v>
          </cell>
          <cell r="B4986" t="str">
            <v>同援夜増１．５・区４</v>
          </cell>
          <cell r="C4986">
            <v>347</v>
          </cell>
        </row>
        <row r="4987">
          <cell r="A4987" t="str">
            <v>AU72</v>
          </cell>
          <cell r="B4987" t="str">
            <v>同援夜増１．５・２人・区４</v>
          </cell>
          <cell r="C4987">
            <v>347</v>
          </cell>
        </row>
        <row r="4988">
          <cell r="A4988" t="str">
            <v>AU73</v>
          </cell>
          <cell r="B4988" t="str">
            <v>同援夜増１．５・基礎・区４</v>
          </cell>
          <cell r="C4988">
            <v>312</v>
          </cell>
        </row>
        <row r="4989">
          <cell r="A4989" t="str">
            <v>AU74</v>
          </cell>
          <cell r="B4989" t="str">
            <v>同援夜増１．５・基礎・２人・区４</v>
          </cell>
          <cell r="C4989">
            <v>312</v>
          </cell>
        </row>
        <row r="4990">
          <cell r="A4990" t="str">
            <v>AU75</v>
          </cell>
          <cell r="B4990" t="str">
            <v>同援夜増１．５・盲ろう・区４</v>
          </cell>
          <cell r="C4990">
            <v>434</v>
          </cell>
        </row>
        <row r="4991">
          <cell r="A4991" t="str">
            <v>AU76</v>
          </cell>
          <cell r="B4991" t="str">
            <v>同援夜増１．５・２人・盲ろう・区４</v>
          </cell>
          <cell r="C4991">
            <v>434</v>
          </cell>
        </row>
        <row r="4992">
          <cell r="A4992" t="str">
            <v>AU77</v>
          </cell>
          <cell r="B4992" t="str">
            <v>同援夜増１．５・基礎・盲ろう・区４</v>
          </cell>
          <cell r="C4992">
            <v>391</v>
          </cell>
        </row>
        <row r="4993">
          <cell r="A4993" t="str">
            <v>AU78</v>
          </cell>
          <cell r="B4993" t="str">
            <v>同援夜増１．５・基礎・２人・盲ろう・区４</v>
          </cell>
          <cell r="C4993">
            <v>391</v>
          </cell>
        </row>
        <row r="4994">
          <cell r="A4994" t="str">
            <v>AU79</v>
          </cell>
          <cell r="B4994" t="str">
            <v>同援夜増２．０</v>
          </cell>
          <cell r="C4994">
            <v>330</v>
          </cell>
        </row>
        <row r="4995">
          <cell r="A4995" t="str">
            <v>AU80</v>
          </cell>
          <cell r="B4995" t="str">
            <v>同援夜増２．０・２人</v>
          </cell>
          <cell r="C4995">
            <v>330</v>
          </cell>
        </row>
        <row r="4996">
          <cell r="A4996" t="str">
            <v>AU81</v>
          </cell>
          <cell r="B4996" t="str">
            <v>同援夜増２．０・基礎</v>
          </cell>
          <cell r="C4996">
            <v>298</v>
          </cell>
        </row>
        <row r="4997">
          <cell r="A4997" t="str">
            <v>AU82</v>
          </cell>
          <cell r="B4997" t="str">
            <v>同援夜増２．０・基礎・２人</v>
          </cell>
          <cell r="C4997">
            <v>298</v>
          </cell>
        </row>
        <row r="4998">
          <cell r="A4998" t="str">
            <v>AU83</v>
          </cell>
          <cell r="B4998" t="str">
            <v>同援夜増２．０・盲ろう</v>
          </cell>
          <cell r="C4998">
            <v>413</v>
          </cell>
        </row>
        <row r="4999">
          <cell r="A4999" t="str">
            <v>AU84</v>
          </cell>
          <cell r="B4999" t="str">
            <v>同援夜増２．０・２人・盲ろう</v>
          </cell>
          <cell r="C4999">
            <v>413</v>
          </cell>
        </row>
        <row r="5000">
          <cell r="A5000" t="str">
            <v>AU85</v>
          </cell>
          <cell r="B5000" t="str">
            <v>同援夜増２．０・基礎・盲ろう</v>
          </cell>
          <cell r="C5000">
            <v>373</v>
          </cell>
        </row>
        <row r="5001">
          <cell r="A5001" t="str">
            <v>AU86</v>
          </cell>
          <cell r="B5001" t="str">
            <v>同援夜増２．０・基礎・２人・盲ろう</v>
          </cell>
          <cell r="C5001">
            <v>373</v>
          </cell>
        </row>
        <row r="5002">
          <cell r="A5002" t="str">
            <v>AU87</v>
          </cell>
          <cell r="B5002" t="str">
            <v>同援夜増２．０・区３</v>
          </cell>
          <cell r="C5002">
            <v>396</v>
          </cell>
        </row>
        <row r="5003">
          <cell r="A5003" t="str">
            <v>AU88</v>
          </cell>
          <cell r="B5003" t="str">
            <v>同援夜増２．０・２人・区３</v>
          </cell>
          <cell r="C5003">
            <v>396</v>
          </cell>
        </row>
        <row r="5004">
          <cell r="A5004" t="str">
            <v>AU89</v>
          </cell>
          <cell r="B5004" t="str">
            <v>同援夜増２．０・基礎・区３</v>
          </cell>
          <cell r="C5004">
            <v>358</v>
          </cell>
        </row>
        <row r="5005">
          <cell r="A5005" t="str">
            <v>AU90</v>
          </cell>
          <cell r="B5005" t="str">
            <v>同援夜増２．０・基礎・２人・区３</v>
          </cell>
          <cell r="C5005">
            <v>358</v>
          </cell>
        </row>
        <row r="5006">
          <cell r="A5006" t="str">
            <v>AU91</v>
          </cell>
          <cell r="B5006" t="str">
            <v>同援夜増２．０・盲ろう・区３</v>
          </cell>
          <cell r="C5006">
            <v>496</v>
          </cell>
        </row>
        <row r="5007">
          <cell r="A5007" t="str">
            <v>AU92</v>
          </cell>
          <cell r="B5007" t="str">
            <v>同援夜増２．０・２人・盲ろう・区３</v>
          </cell>
          <cell r="C5007">
            <v>496</v>
          </cell>
        </row>
        <row r="5008">
          <cell r="A5008" t="str">
            <v>AU93</v>
          </cell>
          <cell r="B5008" t="str">
            <v>同援夜増２．０・基礎・盲ろう・区３</v>
          </cell>
          <cell r="C5008">
            <v>448</v>
          </cell>
        </row>
        <row r="5009">
          <cell r="A5009" t="str">
            <v>AU94</v>
          </cell>
          <cell r="B5009" t="str">
            <v>同援夜増２．０・基礎・２人・盲ろう・区３</v>
          </cell>
          <cell r="C5009">
            <v>448</v>
          </cell>
        </row>
        <row r="5010">
          <cell r="A5010" t="str">
            <v>AU95</v>
          </cell>
          <cell r="B5010" t="str">
            <v>同援夜増２．０・区４</v>
          </cell>
          <cell r="C5010">
            <v>462</v>
          </cell>
        </row>
        <row r="5011">
          <cell r="A5011" t="str">
            <v>AU96</v>
          </cell>
          <cell r="B5011" t="str">
            <v>同援夜増２．０・２人・区４</v>
          </cell>
          <cell r="C5011">
            <v>462</v>
          </cell>
        </row>
        <row r="5012">
          <cell r="A5012" t="str">
            <v>AU97</v>
          </cell>
          <cell r="B5012" t="str">
            <v>同援夜増２．０・基礎・区４</v>
          </cell>
          <cell r="C5012">
            <v>417</v>
          </cell>
        </row>
        <row r="5013">
          <cell r="A5013" t="str">
            <v>AU98</v>
          </cell>
          <cell r="B5013" t="str">
            <v>同援夜増２．０・基礎・２人・区４</v>
          </cell>
          <cell r="C5013">
            <v>417</v>
          </cell>
        </row>
        <row r="5014">
          <cell r="A5014" t="str">
            <v>AU99</v>
          </cell>
          <cell r="B5014" t="str">
            <v>同援夜増２．０・盲ろう・区４</v>
          </cell>
          <cell r="C5014">
            <v>578</v>
          </cell>
        </row>
        <row r="5015">
          <cell r="A5015" t="str">
            <v>AV00</v>
          </cell>
          <cell r="B5015" t="str">
            <v>同援夜増２．０・２人・盲ろう・区４</v>
          </cell>
          <cell r="C5015">
            <v>578</v>
          </cell>
        </row>
        <row r="5016">
          <cell r="A5016" t="str">
            <v>AV01</v>
          </cell>
          <cell r="B5016" t="str">
            <v>同援夜増２．０・基礎・盲ろう・区４</v>
          </cell>
          <cell r="C5016">
            <v>522</v>
          </cell>
        </row>
        <row r="5017">
          <cell r="A5017" t="str">
            <v>AV02</v>
          </cell>
          <cell r="B5017" t="str">
            <v>同援夜増２．０・基礎・２人・盲ろう・区４</v>
          </cell>
          <cell r="C5017">
            <v>522</v>
          </cell>
        </row>
        <row r="5018">
          <cell r="A5018" t="str">
            <v>AV03</v>
          </cell>
          <cell r="B5018" t="str">
            <v>同援夜増２．５</v>
          </cell>
          <cell r="C5018">
            <v>413</v>
          </cell>
        </row>
        <row r="5019">
          <cell r="A5019" t="str">
            <v>AV04</v>
          </cell>
          <cell r="B5019" t="str">
            <v>同援夜増２．５・２人</v>
          </cell>
          <cell r="C5019">
            <v>413</v>
          </cell>
        </row>
        <row r="5020">
          <cell r="A5020" t="str">
            <v>AV05</v>
          </cell>
          <cell r="B5020" t="str">
            <v>同援夜増２．５・基礎</v>
          </cell>
          <cell r="C5020">
            <v>371</v>
          </cell>
        </row>
        <row r="5021">
          <cell r="A5021" t="str">
            <v>AV06</v>
          </cell>
          <cell r="B5021" t="str">
            <v>同援夜増２．５・基礎・２人</v>
          </cell>
          <cell r="C5021">
            <v>371</v>
          </cell>
        </row>
        <row r="5022">
          <cell r="A5022" t="str">
            <v>AV07</v>
          </cell>
          <cell r="B5022" t="str">
            <v>同援夜増２．５・盲ろう</v>
          </cell>
          <cell r="C5022">
            <v>516</v>
          </cell>
        </row>
        <row r="5023">
          <cell r="A5023" t="str">
            <v>AV08</v>
          </cell>
          <cell r="B5023" t="str">
            <v>同援夜増２．５・２人・盲ろう</v>
          </cell>
          <cell r="C5023">
            <v>516</v>
          </cell>
        </row>
        <row r="5024">
          <cell r="A5024" t="str">
            <v>AV09</v>
          </cell>
          <cell r="B5024" t="str">
            <v>同援夜増２．５・基礎・盲ろう</v>
          </cell>
          <cell r="C5024">
            <v>464</v>
          </cell>
        </row>
        <row r="5025">
          <cell r="A5025" t="str">
            <v>AV10</v>
          </cell>
          <cell r="B5025" t="str">
            <v>同援夜増２．５・基礎・２人・盲ろう</v>
          </cell>
          <cell r="C5025">
            <v>464</v>
          </cell>
        </row>
        <row r="5026">
          <cell r="A5026" t="str">
            <v>AV11</v>
          </cell>
          <cell r="B5026" t="str">
            <v>同援夜増２．５・区３</v>
          </cell>
          <cell r="C5026">
            <v>496</v>
          </cell>
        </row>
        <row r="5027">
          <cell r="A5027" t="str">
            <v>AV12</v>
          </cell>
          <cell r="B5027" t="str">
            <v>同援夜増２．５・２人・区３</v>
          </cell>
          <cell r="C5027">
            <v>496</v>
          </cell>
        </row>
        <row r="5028">
          <cell r="A5028" t="str">
            <v>AV13</v>
          </cell>
          <cell r="B5028" t="str">
            <v>同援夜増２．５・基礎・区３</v>
          </cell>
          <cell r="C5028">
            <v>445</v>
          </cell>
        </row>
        <row r="5029">
          <cell r="A5029" t="str">
            <v>AV14</v>
          </cell>
          <cell r="B5029" t="str">
            <v>同援夜増２．５・基礎・２人・区３</v>
          </cell>
          <cell r="C5029">
            <v>445</v>
          </cell>
        </row>
        <row r="5030">
          <cell r="A5030" t="str">
            <v>AV15</v>
          </cell>
          <cell r="B5030" t="str">
            <v>同援夜増２．５・盲ろう・区３</v>
          </cell>
          <cell r="C5030">
            <v>619</v>
          </cell>
        </row>
        <row r="5031">
          <cell r="A5031" t="str">
            <v>AV16</v>
          </cell>
          <cell r="B5031" t="str">
            <v>同援夜増２．５・２人・盲ろう・区３</v>
          </cell>
          <cell r="C5031">
            <v>619</v>
          </cell>
        </row>
        <row r="5032">
          <cell r="A5032" t="str">
            <v>AV17</v>
          </cell>
          <cell r="B5032" t="str">
            <v>同援夜増２．５・基礎・盲ろう・区３</v>
          </cell>
          <cell r="C5032">
            <v>557</v>
          </cell>
        </row>
        <row r="5033">
          <cell r="A5033" t="str">
            <v>AV18</v>
          </cell>
          <cell r="B5033" t="str">
            <v>同援夜増２．５・基礎・２人・盲ろう・区３</v>
          </cell>
          <cell r="C5033">
            <v>557</v>
          </cell>
        </row>
        <row r="5034">
          <cell r="A5034" t="str">
            <v>AV19</v>
          </cell>
          <cell r="B5034" t="str">
            <v>同援夜増２．５・区４</v>
          </cell>
          <cell r="C5034">
            <v>578</v>
          </cell>
        </row>
        <row r="5035">
          <cell r="A5035" t="str">
            <v>AV20</v>
          </cell>
          <cell r="B5035" t="str">
            <v>同援夜増２．５・２人・区４</v>
          </cell>
          <cell r="C5035">
            <v>578</v>
          </cell>
        </row>
        <row r="5036">
          <cell r="A5036" t="str">
            <v>AV21</v>
          </cell>
          <cell r="B5036" t="str">
            <v>同援夜増２．５・基礎・区４</v>
          </cell>
          <cell r="C5036">
            <v>519</v>
          </cell>
        </row>
        <row r="5037">
          <cell r="A5037" t="str">
            <v>AV22</v>
          </cell>
          <cell r="B5037" t="str">
            <v>同援夜増２．５・基礎・２人・区４</v>
          </cell>
          <cell r="C5037">
            <v>519</v>
          </cell>
        </row>
        <row r="5038">
          <cell r="A5038" t="str">
            <v>AV23</v>
          </cell>
          <cell r="B5038" t="str">
            <v>同援夜増２．５・盲ろう・区４</v>
          </cell>
          <cell r="C5038">
            <v>722</v>
          </cell>
        </row>
        <row r="5039">
          <cell r="A5039" t="str">
            <v>AV24</v>
          </cell>
          <cell r="B5039" t="str">
            <v>同援夜増２．５・２人・盲ろう・区４</v>
          </cell>
          <cell r="C5039">
            <v>722</v>
          </cell>
        </row>
        <row r="5040">
          <cell r="A5040" t="str">
            <v>AV25</v>
          </cell>
          <cell r="B5040" t="str">
            <v>同援夜増２．５・基礎・盲ろう・区４</v>
          </cell>
          <cell r="C5040">
            <v>650</v>
          </cell>
        </row>
        <row r="5041">
          <cell r="A5041" t="str">
            <v>AV26</v>
          </cell>
          <cell r="B5041" t="str">
            <v>同援夜増２．５・基礎・２人・盲ろう・区４</v>
          </cell>
          <cell r="C5041">
            <v>650</v>
          </cell>
        </row>
        <row r="5042">
          <cell r="A5042" t="str">
            <v>AV27</v>
          </cell>
          <cell r="B5042" t="str">
            <v>同援夜増３．０</v>
          </cell>
          <cell r="C5042">
            <v>495</v>
          </cell>
        </row>
        <row r="5043">
          <cell r="A5043" t="str">
            <v>AV28</v>
          </cell>
          <cell r="B5043" t="str">
            <v>同援夜増３．０・２人</v>
          </cell>
          <cell r="C5043">
            <v>495</v>
          </cell>
        </row>
        <row r="5044">
          <cell r="A5044" t="str">
            <v>AV29</v>
          </cell>
          <cell r="B5044" t="str">
            <v>同援夜増３．０・基礎</v>
          </cell>
          <cell r="C5044">
            <v>445</v>
          </cell>
        </row>
        <row r="5045">
          <cell r="A5045" t="str">
            <v>AV30</v>
          </cell>
          <cell r="B5045" t="str">
            <v>同援夜増３．０・基礎・２人</v>
          </cell>
          <cell r="C5045">
            <v>445</v>
          </cell>
        </row>
        <row r="5046">
          <cell r="A5046" t="str">
            <v>AV31</v>
          </cell>
          <cell r="B5046" t="str">
            <v>同援夜増３．０・盲ろう</v>
          </cell>
          <cell r="C5046">
            <v>619</v>
          </cell>
        </row>
        <row r="5047">
          <cell r="A5047" t="str">
            <v>AV32</v>
          </cell>
          <cell r="B5047" t="str">
            <v>同援夜増３．０・２人・盲ろう</v>
          </cell>
          <cell r="C5047">
            <v>619</v>
          </cell>
        </row>
        <row r="5048">
          <cell r="A5048" t="str">
            <v>AV33</v>
          </cell>
          <cell r="B5048" t="str">
            <v>同援夜増３．０・基礎・盲ろう</v>
          </cell>
          <cell r="C5048">
            <v>556</v>
          </cell>
        </row>
        <row r="5049">
          <cell r="A5049" t="str">
            <v>AV34</v>
          </cell>
          <cell r="B5049" t="str">
            <v>同援夜増３．０・基礎・２人・盲ろう</v>
          </cell>
          <cell r="C5049">
            <v>556</v>
          </cell>
        </row>
        <row r="5050">
          <cell r="A5050" t="str">
            <v>AV35</v>
          </cell>
          <cell r="B5050" t="str">
            <v>同援夜増３．０・区３</v>
          </cell>
          <cell r="C5050">
            <v>594</v>
          </cell>
        </row>
        <row r="5051">
          <cell r="A5051" t="str">
            <v>AV36</v>
          </cell>
          <cell r="B5051" t="str">
            <v>同援夜増３．０・２人・区３</v>
          </cell>
          <cell r="C5051">
            <v>594</v>
          </cell>
        </row>
        <row r="5052">
          <cell r="A5052" t="str">
            <v>AV37</v>
          </cell>
          <cell r="B5052" t="str">
            <v>同援夜増３．０・基礎・区３</v>
          </cell>
          <cell r="C5052">
            <v>534</v>
          </cell>
        </row>
        <row r="5053">
          <cell r="A5053" t="str">
            <v>AV38</v>
          </cell>
          <cell r="B5053" t="str">
            <v>同援夜増３．０・基礎・２人・区３</v>
          </cell>
          <cell r="C5053">
            <v>534</v>
          </cell>
        </row>
        <row r="5054">
          <cell r="A5054" t="str">
            <v>AV39</v>
          </cell>
          <cell r="B5054" t="str">
            <v>同援夜増３．０・盲ろう・区３</v>
          </cell>
          <cell r="C5054">
            <v>743</v>
          </cell>
        </row>
        <row r="5055">
          <cell r="A5055" t="str">
            <v>AV40</v>
          </cell>
          <cell r="B5055" t="str">
            <v>同援夜増３．０・２人・盲ろう・区３</v>
          </cell>
          <cell r="C5055">
            <v>743</v>
          </cell>
        </row>
        <row r="5056">
          <cell r="A5056" t="str">
            <v>AV41</v>
          </cell>
          <cell r="B5056" t="str">
            <v>同援夜増３．０・基礎・盲ろう・区３</v>
          </cell>
          <cell r="C5056">
            <v>667</v>
          </cell>
        </row>
        <row r="5057">
          <cell r="A5057" t="str">
            <v>AV42</v>
          </cell>
          <cell r="B5057" t="str">
            <v>同援夜増３．０・基礎・２人・盲ろう・区３</v>
          </cell>
          <cell r="C5057">
            <v>667</v>
          </cell>
        </row>
        <row r="5058">
          <cell r="A5058" t="str">
            <v>AV43</v>
          </cell>
          <cell r="B5058" t="str">
            <v>同援夜増３．０・区４</v>
          </cell>
          <cell r="C5058">
            <v>693</v>
          </cell>
        </row>
        <row r="5059">
          <cell r="A5059" t="str">
            <v>AV44</v>
          </cell>
          <cell r="B5059" t="str">
            <v>同援夜増３．０・２人・区４</v>
          </cell>
          <cell r="C5059">
            <v>693</v>
          </cell>
        </row>
        <row r="5060">
          <cell r="A5060" t="str">
            <v>AV45</v>
          </cell>
          <cell r="B5060" t="str">
            <v>同援夜増３．０・基礎・区４</v>
          </cell>
          <cell r="C5060">
            <v>623</v>
          </cell>
        </row>
        <row r="5061">
          <cell r="A5061" t="str">
            <v>AV46</v>
          </cell>
          <cell r="B5061" t="str">
            <v>同援夜増３．０・基礎・２人・区４</v>
          </cell>
          <cell r="C5061">
            <v>623</v>
          </cell>
        </row>
        <row r="5062">
          <cell r="A5062" t="str">
            <v>AV47</v>
          </cell>
          <cell r="B5062" t="str">
            <v>同援夜増３．０・盲ろう・区４</v>
          </cell>
          <cell r="C5062">
            <v>867</v>
          </cell>
        </row>
        <row r="5063">
          <cell r="A5063" t="str">
            <v>AV48</v>
          </cell>
          <cell r="B5063" t="str">
            <v>同援夜増３．０・２人・盲ろう・区４</v>
          </cell>
          <cell r="C5063">
            <v>867</v>
          </cell>
        </row>
        <row r="5064">
          <cell r="A5064" t="str">
            <v>AV49</v>
          </cell>
          <cell r="B5064" t="str">
            <v>同援夜増３．０・基礎・盲ろう・区４</v>
          </cell>
          <cell r="C5064">
            <v>778</v>
          </cell>
        </row>
        <row r="5065">
          <cell r="A5065" t="str">
            <v>AV50</v>
          </cell>
          <cell r="B5065" t="str">
            <v>同援夜増３．０・基礎・２人・盲ろう・区４</v>
          </cell>
          <cell r="C5065">
            <v>778</v>
          </cell>
        </row>
        <row r="5066">
          <cell r="A5066" t="str">
            <v>AV51</v>
          </cell>
          <cell r="B5066" t="str">
            <v>同援夜増３．５</v>
          </cell>
          <cell r="C5066">
            <v>578</v>
          </cell>
        </row>
        <row r="5067">
          <cell r="A5067" t="str">
            <v>AV52</v>
          </cell>
          <cell r="B5067" t="str">
            <v>同援夜増３．５・２人</v>
          </cell>
          <cell r="C5067">
            <v>578</v>
          </cell>
        </row>
        <row r="5068">
          <cell r="A5068" t="str">
            <v>AV53</v>
          </cell>
          <cell r="B5068" t="str">
            <v>同援夜増３．５・基礎</v>
          </cell>
          <cell r="C5068">
            <v>520</v>
          </cell>
        </row>
        <row r="5069">
          <cell r="A5069" t="str">
            <v>AV54</v>
          </cell>
          <cell r="B5069" t="str">
            <v>同援夜増３．５・基礎・２人</v>
          </cell>
          <cell r="C5069">
            <v>520</v>
          </cell>
        </row>
        <row r="5070">
          <cell r="A5070" t="str">
            <v>AV55</v>
          </cell>
          <cell r="B5070" t="str">
            <v>同援夜増３．５・盲ろう</v>
          </cell>
          <cell r="C5070">
            <v>723</v>
          </cell>
        </row>
        <row r="5071">
          <cell r="A5071" t="str">
            <v>AV56</v>
          </cell>
          <cell r="B5071" t="str">
            <v>同援夜増３．５・２人・盲ろう</v>
          </cell>
          <cell r="C5071">
            <v>723</v>
          </cell>
        </row>
        <row r="5072">
          <cell r="A5072" t="str">
            <v>AV57</v>
          </cell>
          <cell r="B5072" t="str">
            <v>同援夜増３．５・基礎・盲ろう</v>
          </cell>
          <cell r="C5072">
            <v>650</v>
          </cell>
        </row>
        <row r="5073">
          <cell r="A5073" t="str">
            <v>AV58</v>
          </cell>
          <cell r="B5073" t="str">
            <v>同援夜増３．５・基礎・２人・盲ろう</v>
          </cell>
          <cell r="C5073">
            <v>650</v>
          </cell>
        </row>
        <row r="5074">
          <cell r="A5074" t="str">
            <v>AV59</v>
          </cell>
          <cell r="B5074" t="str">
            <v>同援夜増３．５・区３</v>
          </cell>
          <cell r="C5074">
            <v>694</v>
          </cell>
        </row>
        <row r="5075">
          <cell r="A5075" t="str">
            <v>AV60</v>
          </cell>
          <cell r="B5075" t="str">
            <v>同援夜増３．５・２人・区３</v>
          </cell>
          <cell r="C5075">
            <v>694</v>
          </cell>
        </row>
        <row r="5076">
          <cell r="A5076" t="str">
            <v>AV61</v>
          </cell>
          <cell r="B5076" t="str">
            <v>同援夜増３．５・基礎・区３</v>
          </cell>
          <cell r="C5076">
            <v>624</v>
          </cell>
        </row>
        <row r="5077">
          <cell r="A5077" t="str">
            <v>AV62</v>
          </cell>
          <cell r="B5077" t="str">
            <v>同援夜増３．５・基礎・２人・区３</v>
          </cell>
          <cell r="C5077">
            <v>624</v>
          </cell>
        </row>
        <row r="5078">
          <cell r="A5078" t="str">
            <v>AV63</v>
          </cell>
          <cell r="B5078" t="str">
            <v>同援夜増３．５・盲ろう・区３</v>
          </cell>
          <cell r="C5078">
            <v>868</v>
          </cell>
        </row>
        <row r="5079">
          <cell r="A5079" t="str">
            <v>AV64</v>
          </cell>
          <cell r="B5079" t="str">
            <v>同援夜増３．５・２人・盲ろう・区３</v>
          </cell>
          <cell r="C5079">
            <v>868</v>
          </cell>
        </row>
        <row r="5080">
          <cell r="A5080" t="str">
            <v>AV65</v>
          </cell>
          <cell r="B5080" t="str">
            <v>同援夜増３．５・基礎・盲ろう・区３</v>
          </cell>
          <cell r="C5080">
            <v>780</v>
          </cell>
        </row>
        <row r="5081">
          <cell r="A5081" t="str">
            <v>AV66</v>
          </cell>
          <cell r="B5081" t="str">
            <v>同援夜増３．５・基礎・２人・盲ろう・区３</v>
          </cell>
          <cell r="C5081">
            <v>780</v>
          </cell>
        </row>
        <row r="5082">
          <cell r="A5082" t="str">
            <v>AV67</v>
          </cell>
          <cell r="B5082" t="str">
            <v>同援夜増３．５・区４</v>
          </cell>
          <cell r="C5082">
            <v>809</v>
          </cell>
        </row>
        <row r="5083">
          <cell r="A5083" t="str">
            <v>AV68</v>
          </cell>
          <cell r="B5083" t="str">
            <v>同援夜増３．５・２人・区４</v>
          </cell>
          <cell r="C5083">
            <v>809</v>
          </cell>
        </row>
        <row r="5084">
          <cell r="A5084" t="str">
            <v>AV69</v>
          </cell>
          <cell r="B5084" t="str">
            <v>同援夜増３．５・基礎・区４</v>
          </cell>
          <cell r="C5084">
            <v>728</v>
          </cell>
        </row>
        <row r="5085">
          <cell r="A5085" t="str">
            <v>AV70</v>
          </cell>
          <cell r="B5085" t="str">
            <v>同援夜増３．５・基礎・２人・区４</v>
          </cell>
          <cell r="C5085">
            <v>728</v>
          </cell>
        </row>
        <row r="5086">
          <cell r="A5086" t="str">
            <v>AV71</v>
          </cell>
          <cell r="B5086" t="str">
            <v>同援夜増３．５・盲ろう・区４</v>
          </cell>
          <cell r="C5086">
            <v>1012</v>
          </cell>
        </row>
        <row r="5087">
          <cell r="A5087" t="str">
            <v>AV72</v>
          </cell>
          <cell r="B5087" t="str">
            <v>同援夜増３．５・２人・盲ろう・区４</v>
          </cell>
          <cell r="C5087">
            <v>1012</v>
          </cell>
        </row>
        <row r="5088">
          <cell r="A5088" t="str">
            <v>AV73</v>
          </cell>
          <cell r="B5088" t="str">
            <v>同援夜増３．５・基礎・盲ろう・区４</v>
          </cell>
          <cell r="C5088">
            <v>910</v>
          </cell>
        </row>
        <row r="5089">
          <cell r="A5089" t="str">
            <v>AV74</v>
          </cell>
          <cell r="B5089" t="str">
            <v>同援夜増３．５・基礎・２人・盲ろう・区４</v>
          </cell>
          <cell r="C5089">
            <v>910</v>
          </cell>
        </row>
        <row r="5090">
          <cell r="A5090" t="str">
            <v>AV75</v>
          </cell>
          <cell r="B5090" t="str">
            <v>同援夜増４．０</v>
          </cell>
          <cell r="C5090">
            <v>660</v>
          </cell>
        </row>
        <row r="5091">
          <cell r="A5091" t="str">
            <v>AV76</v>
          </cell>
          <cell r="B5091" t="str">
            <v>同援夜増４．０・２人</v>
          </cell>
          <cell r="C5091">
            <v>660</v>
          </cell>
        </row>
        <row r="5092">
          <cell r="A5092" t="str">
            <v>AV77</v>
          </cell>
          <cell r="B5092" t="str">
            <v>同援夜増４．０・基礎</v>
          </cell>
          <cell r="C5092">
            <v>594</v>
          </cell>
        </row>
        <row r="5093">
          <cell r="A5093" t="str">
            <v>AV78</v>
          </cell>
          <cell r="B5093" t="str">
            <v>同援夜増４．０・基礎・２人</v>
          </cell>
          <cell r="C5093">
            <v>594</v>
          </cell>
        </row>
        <row r="5094">
          <cell r="A5094" t="str">
            <v>AV79</v>
          </cell>
          <cell r="B5094" t="str">
            <v>同援夜増４．０・盲ろう</v>
          </cell>
          <cell r="C5094">
            <v>825</v>
          </cell>
        </row>
        <row r="5095">
          <cell r="A5095" t="str">
            <v>AV80</v>
          </cell>
          <cell r="B5095" t="str">
            <v>同援夜増４．０・２人・盲ろう</v>
          </cell>
          <cell r="C5095">
            <v>825</v>
          </cell>
        </row>
        <row r="5096">
          <cell r="A5096" t="str">
            <v>AV81</v>
          </cell>
          <cell r="B5096" t="str">
            <v>同援夜増４．０・基礎・盲ろう</v>
          </cell>
          <cell r="C5096">
            <v>743</v>
          </cell>
        </row>
        <row r="5097">
          <cell r="A5097" t="str">
            <v>AV82</v>
          </cell>
          <cell r="B5097" t="str">
            <v>同援夜増４．０・基礎・２人・盲ろう</v>
          </cell>
          <cell r="C5097">
            <v>743</v>
          </cell>
        </row>
        <row r="5098">
          <cell r="A5098" t="str">
            <v>AV83</v>
          </cell>
          <cell r="B5098" t="str">
            <v>同援夜増４．０・区３</v>
          </cell>
          <cell r="C5098">
            <v>792</v>
          </cell>
        </row>
        <row r="5099">
          <cell r="A5099" t="str">
            <v>AV84</v>
          </cell>
          <cell r="B5099" t="str">
            <v>同援夜増４．０・２人・区３</v>
          </cell>
          <cell r="C5099">
            <v>792</v>
          </cell>
        </row>
        <row r="5100">
          <cell r="A5100" t="str">
            <v>AV85</v>
          </cell>
          <cell r="B5100" t="str">
            <v>同援夜増４．０・基礎・区３</v>
          </cell>
          <cell r="C5100">
            <v>713</v>
          </cell>
        </row>
        <row r="5101">
          <cell r="A5101" t="str">
            <v>AV86</v>
          </cell>
          <cell r="B5101" t="str">
            <v>同援夜増４．０・基礎・２人・区３</v>
          </cell>
          <cell r="C5101">
            <v>713</v>
          </cell>
        </row>
        <row r="5102">
          <cell r="A5102" t="str">
            <v>AV87</v>
          </cell>
          <cell r="B5102" t="str">
            <v>同援夜増４．０・盲ろう・区３</v>
          </cell>
          <cell r="C5102">
            <v>990</v>
          </cell>
        </row>
        <row r="5103">
          <cell r="A5103" t="str">
            <v>AV88</v>
          </cell>
          <cell r="B5103" t="str">
            <v>同援夜増４．０・２人・盲ろう・区３</v>
          </cell>
          <cell r="C5103">
            <v>990</v>
          </cell>
        </row>
        <row r="5104">
          <cell r="A5104" t="str">
            <v>AV89</v>
          </cell>
          <cell r="B5104" t="str">
            <v>同援夜増４．０・基礎・盲ろう・区３</v>
          </cell>
          <cell r="C5104">
            <v>892</v>
          </cell>
        </row>
        <row r="5105">
          <cell r="A5105" t="str">
            <v>AV90</v>
          </cell>
          <cell r="B5105" t="str">
            <v>同援夜増４．０・基礎・２人・盲ろう・区３</v>
          </cell>
          <cell r="C5105">
            <v>892</v>
          </cell>
        </row>
        <row r="5106">
          <cell r="A5106" t="str">
            <v>AV91</v>
          </cell>
          <cell r="B5106" t="str">
            <v>同援夜増４．０・区４</v>
          </cell>
          <cell r="C5106">
            <v>924</v>
          </cell>
        </row>
        <row r="5107">
          <cell r="A5107" t="str">
            <v>AV92</v>
          </cell>
          <cell r="B5107" t="str">
            <v>同援夜増４．０・２人・区４</v>
          </cell>
          <cell r="C5107">
            <v>924</v>
          </cell>
        </row>
        <row r="5108">
          <cell r="A5108" t="str">
            <v>AV93</v>
          </cell>
          <cell r="B5108" t="str">
            <v>同援夜増４．０・基礎・区４</v>
          </cell>
          <cell r="C5108">
            <v>832</v>
          </cell>
        </row>
        <row r="5109">
          <cell r="A5109" t="str">
            <v>AV94</v>
          </cell>
          <cell r="B5109" t="str">
            <v>同援夜増４．０・基礎・２人・区４</v>
          </cell>
          <cell r="C5109">
            <v>832</v>
          </cell>
        </row>
        <row r="5110">
          <cell r="A5110" t="str">
            <v>AV95</v>
          </cell>
          <cell r="B5110" t="str">
            <v>同援夜増４．０・盲ろう・区４</v>
          </cell>
          <cell r="C5110">
            <v>1155</v>
          </cell>
        </row>
        <row r="5111">
          <cell r="A5111" t="str">
            <v>AV96</v>
          </cell>
          <cell r="B5111" t="str">
            <v>同援夜増４．０・２人・盲ろう・区４</v>
          </cell>
          <cell r="C5111">
            <v>1155</v>
          </cell>
        </row>
        <row r="5112">
          <cell r="A5112" t="str">
            <v>AV97</v>
          </cell>
          <cell r="B5112" t="str">
            <v>同援夜増４．０・基礎・盲ろう・区４</v>
          </cell>
          <cell r="C5112">
            <v>1040</v>
          </cell>
        </row>
        <row r="5113">
          <cell r="A5113" t="str">
            <v>AV98</v>
          </cell>
          <cell r="B5113" t="str">
            <v>同援夜増４．０・基礎・２人・盲ろう・区４</v>
          </cell>
          <cell r="C5113">
            <v>1040</v>
          </cell>
        </row>
        <row r="5114">
          <cell r="A5114" t="str">
            <v>AV99</v>
          </cell>
          <cell r="B5114" t="str">
            <v>同援夜増４．５</v>
          </cell>
          <cell r="C5114">
            <v>743</v>
          </cell>
        </row>
        <row r="5115">
          <cell r="A5115" t="str">
            <v>AW00</v>
          </cell>
          <cell r="B5115" t="str">
            <v>同援夜増４．５・２人</v>
          </cell>
          <cell r="C5115">
            <v>743</v>
          </cell>
        </row>
        <row r="5116">
          <cell r="A5116" t="str">
            <v>AW01</v>
          </cell>
          <cell r="B5116" t="str">
            <v>同援夜増４．５・基礎</v>
          </cell>
          <cell r="C5116">
            <v>669</v>
          </cell>
        </row>
        <row r="5117">
          <cell r="A5117" t="str">
            <v>AW02</v>
          </cell>
          <cell r="B5117" t="str">
            <v>同援夜増４．５・基礎・２人</v>
          </cell>
          <cell r="C5117">
            <v>669</v>
          </cell>
        </row>
        <row r="5118">
          <cell r="A5118" t="str">
            <v>AW03</v>
          </cell>
          <cell r="B5118" t="str">
            <v>同援夜増４．５・盲ろう</v>
          </cell>
          <cell r="C5118">
            <v>929</v>
          </cell>
        </row>
        <row r="5119">
          <cell r="A5119" t="str">
            <v>AW04</v>
          </cell>
          <cell r="B5119" t="str">
            <v>同援夜増４．５・２人・盲ろう</v>
          </cell>
          <cell r="C5119">
            <v>929</v>
          </cell>
        </row>
        <row r="5120">
          <cell r="A5120" t="str">
            <v>AW05</v>
          </cell>
          <cell r="B5120" t="str">
            <v>同援夜増４．５・基礎・盲ろう</v>
          </cell>
          <cell r="C5120">
            <v>836</v>
          </cell>
        </row>
        <row r="5121">
          <cell r="A5121" t="str">
            <v>AW06</v>
          </cell>
          <cell r="B5121" t="str">
            <v>同援夜増４．５・基礎・２人・盲ろう</v>
          </cell>
          <cell r="C5121">
            <v>836</v>
          </cell>
        </row>
        <row r="5122">
          <cell r="A5122" t="str">
            <v>AW07</v>
          </cell>
          <cell r="B5122" t="str">
            <v>同援夜増４．５・区３</v>
          </cell>
          <cell r="C5122">
            <v>892</v>
          </cell>
        </row>
        <row r="5123">
          <cell r="A5123" t="str">
            <v>AW08</v>
          </cell>
          <cell r="B5123" t="str">
            <v>同援夜増４．５・２人・区３</v>
          </cell>
          <cell r="C5123">
            <v>892</v>
          </cell>
        </row>
        <row r="5124">
          <cell r="A5124" t="str">
            <v>AW09</v>
          </cell>
          <cell r="B5124" t="str">
            <v>同援夜増４．５・基礎・区３</v>
          </cell>
          <cell r="C5124">
            <v>803</v>
          </cell>
        </row>
        <row r="5125">
          <cell r="A5125" t="str">
            <v>AW10</v>
          </cell>
          <cell r="B5125" t="str">
            <v>同援夜増４．５・基礎・２人・区３</v>
          </cell>
          <cell r="C5125">
            <v>803</v>
          </cell>
        </row>
        <row r="5126">
          <cell r="A5126" t="str">
            <v>AW11</v>
          </cell>
          <cell r="B5126" t="str">
            <v>同援夜増４．５・盲ろう・区３</v>
          </cell>
          <cell r="C5126">
            <v>1115</v>
          </cell>
        </row>
        <row r="5127">
          <cell r="A5127" t="str">
            <v>AW12</v>
          </cell>
          <cell r="B5127" t="str">
            <v>同援夜増４．５・２人・盲ろう・区３</v>
          </cell>
          <cell r="C5127">
            <v>1115</v>
          </cell>
        </row>
        <row r="5128">
          <cell r="A5128" t="str">
            <v>AW13</v>
          </cell>
          <cell r="B5128" t="str">
            <v>同援夜増４．５・基礎・盲ろう・区３</v>
          </cell>
          <cell r="C5128">
            <v>1003</v>
          </cell>
        </row>
        <row r="5129">
          <cell r="A5129" t="str">
            <v>AW14</v>
          </cell>
          <cell r="B5129" t="str">
            <v>同援夜増４．５・基礎・２人・盲ろう・区３</v>
          </cell>
          <cell r="C5129">
            <v>1003</v>
          </cell>
        </row>
        <row r="5130">
          <cell r="A5130" t="str">
            <v>AW15</v>
          </cell>
          <cell r="B5130" t="str">
            <v>同援夜増４．５・区４</v>
          </cell>
          <cell r="C5130">
            <v>1040</v>
          </cell>
        </row>
        <row r="5131">
          <cell r="A5131" t="str">
            <v>AW16</v>
          </cell>
          <cell r="B5131" t="str">
            <v>同援夜増４．５・２人・区４</v>
          </cell>
          <cell r="C5131">
            <v>1040</v>
          </cell>
        </row>
        <row r="5132">
          <cell r="A5132" t="str">
            <v>AW17</v>
          </cell>
          <cell r="B5132" t="str">
            <v>同援夜増４．５・基礎・区４</v>
          </cell>
          <cell r="C5132">
            <v>937</v>
          </cell>
        </row>
        <row r="5133">
          <cell r="A5133" t="str">
            <v>AW18</v>
          </cell>
          <cell r="B5133" t="str">
            <v>同援夜増４．５・基礎・２人・区４</v>
          </cell>
          <cell r="C5133">
            <v>937</v>
          </cell>
        </row>
        <row r="5134">
          <cell r="A5134" t="str">
            <v>AW19</v>
          </cell>
          <cell r="B5134" t="str">
            <v>同援夜増４．５・盲ろう・区４</v>
          </cell>
          <cell r="C5134">
            <v>1301</v>
          </cell>
        </row>
        <row r="5135">
          <cell r="A5135" t="str">
            <v>AW20</v>
          </cell>
          <cell r="B5135" t="str">
            <v>同援夜増４．５・２人・盲ろう・区４</v>
          </cell>
          <cell r="C5135">
            <v>1301</v>
          </cell>
        </row>
        <row r="5136">
          <cell r="A5136" t="str">
            <v>AW21</v>
          </cell>
          <cell r="B5136" t="str">
            <v>同援夜増４．５・基礎・盲ろう・区４</v>
          </cell>
          <cell r="C5136">
            <v>1170</v>
          </cell>
        </row>
        <row r="5137">
          <cell r="A5137" t="str">
            <v>AW22</v>
          </cell>
          <cell r="B5137" t="str">
            <v>同援夜増４．５・基礎・２人・盲ろう・区４</v>
          </cell>
          <cell r="C5137">
            <v>1170</v>
          </cell>
        </row>
        <row r="5138">
          <cell r="A5138" t="str">
            <v>AW23</v>
          </cell>
          <cell r="B5138" t="str">
            <v>同援深増０．５</v>
          </cell>
          <cell r="C5138">
            <v>99</v>
          </cell>
        </row>
        <row r="5139">
          <cell r="A5139" t="str">
            <v>AW24</v>
          </cell>
          <cell r="B5139" t="str">
            <v>同援深増０．５・２人</v>
          </cell>
          <cell r="C5139">
            <v>99</v>
          </cell>
        </row>
        <row r="5140">
          <cell r="A5140" t="str">
            <v>AW25</v>
          </cell>
          <cell r="B5140" t="str">
            <v>同援深増０．５・基礎</v>
          </cell>
          <cell r="C5140">
            <v>89</v>
          </cell>
        </row>
        <row r="5141">
          <cell r="A5141" t="str">
            <v>AW26</v>
          </cell>
          <cell r="B5141" t="str">
            <v>同援深増０．５・基礎・２人</v>
          </cell>
          <cell r="C5141">
            <v>89</v>
          </cell>
        </row>
        <row r="5142">
          <cell r="A5142" t="str">
            <v>AW27</v>
          </cell>
          <cell r="B5142" t="str">
            <v>同援深増０．５・盲ろう</v>
          </cell>
          <cell r="C5142">
            <v>124</v>
          </cell>
        </row>
        <row r="5143">
          <cell r="A5143" t="str">
            <v>AW28</v>
          </cell>
          <cell r="B5143" t="str">
            <v>同援深増０．５・２人・盲ろう</v>
          </cell>
          <cell r="C5143">
            <v>124</v>
          </cell>
        </row>
        <row r="5144">
          <cell r="A5144" t="str">
            <v>AW29</v>
          </cell>
          <cell r="B5144" t="str">
            <v>同援深増０．５・基礎・盲ろう</v>
          </cell>
          <cell r="C5144">
            <v>111</v>
          </cell>
        </row>
        <row r="5145">
          <cell r="A5145" t="str">
            <v>AW30</v>
          </cell>
          <cell r="B5145" t="str">
            <v>同援深増０．５・基礎・２人・盲ろう</v>
          </cell>
          <cell r="C5145">
            <v>111</v>
          </cell>
        </row>
        <row r="5146">
          <cell r="A5146" t="str">
            <v>AW31</v>
          </cell>
          <cell r="B5146" t="str">
            <v>同援深増０．５・区３</v>
          </cell>
          <cell r="C5146">
            <v>119</v>
          </cell>
        </row>
        <row r="5147">
          <cell r="A5147" t="str">
            <v>AW32</v>
          </cell>
          <cell r="B5147" t="str">
            <v>同援深増０．５・２人・区３</v>
          </cell>
          <cell r="C5147">
            <v>119</v>
          </cell>
        </row>
        <row r="5148">
          <cell r="A5148" t="str">
            <v>AW33</v>
          </cell>
          <cell r="B5148" t="str">
            <v>同援深増０．５・基礎・区３</v>
          </cell>
          <cell r="C5148">
            <v>107</v>
          </cell>
        </row>
        <row r="5149">
          <cell r="A5149" t="str">
            <v>AW34</v>
          </cell>
          <cell r="B5149" t="str">
            <v>同援深増０．５・基礎・２人・区３</v>
          </cell>
          <cell r="C5149">
            <v>107</v>
          </cell>
        </row>
        <row r="5150">
          <cell r="A5150" t="str">
            <v>AW35</v>
          </cell>
          <cell r="B5150" t="str">
            <v>同援深増０．５・盲ろう・区３</v>
          </cell>
          <cell r="C5150">
            <v>149</v>
          </cell>
        </row>
        <row r="5151">
          <cell r="A5151" t="str">
            <v>AW36</v>
          </cell>
          <cell r="B5151" t="str">
            <v>同援深増０．５・２人・盲ろう・区３</v>
          </cell>
          <cell r="C5151">
            <v>149</v>
          </cell>
        </row>
        <row r="5152">
          <cell r="A5152" t="str">
            <v>AW37</v>
          </cell>
          <cell r="B5152" t="str">
            <v>同援深増０．５・基礎・盲ろう・区３</v>
          </cell>
          <cell r="C5152">
            <v>133</v>
          </cell>
        </row>
        <row r="5153">
          <cell r="A5153" t="str">
            <v>AW38</v>
          </cell>
          <cell r="B5153" t="str">
            <v>同援深増０．５・基礎・２人・盲ろう・区３</v>
          </cell>
          <cell r="C5153">
            <v>133</v>
          </cell>
        </row>
        <row r="5154">
          <cell r="A5154" t="str">
            <v>AW39</v>
          </cell>
          <cell r="B5154" t="str">
            <v>同援深増０．５・区４</v>
          </cell>
          <cell r="C5154">
            <v>139</v>
          </cell>
        </row>
        <row r="5155">
          <cell r="A5155" t="str">
            <v>AW40</v>
          </cell>
          <cell r="B5155" t="str">
            <v>同援深増０．５・２人・区４</v>
          </cell>
          <cell r="C5155">
            <v>139</v>
          </cell>
        </row>
        <row r="5156">
          <cell r="A5156" t="str">
            <v>AW41</v>
          </cell>
          <cell r="B5156" t="str">
            <v>同援深増０．５・基礎・区４</v>
          </cell>
          <cell r="C5156">
            <v>125</v>
          </cell>
        </row>
        <row r="5157">
          <cell r="A5157" t="str">
            <v>AW42</v>
          </cell>
          <cell r="B5157" t="str">
            <v>同援深増０．５・基礎・２人・区４</v>
          </cell>
          <cell r="C5157">
            <v>125</v>
          </cell>
        </row>
        <row r="5158">
          <cell r="A5158" t="str">
            <v>AW43</v>
          </cell>
          <cell r="B5158" t="str">
            <v>同援深増０．５・盲ろう・区４</v>
          </cell>
          <cell r="C5158">
            <v>174</v>
          </cell>
        </row>
        <row r="5159">
          <cell r="A5159" t="str">
            <v>AW44</v>
          </cell>
          <cell r="B5159" t="str">
            <v>同援深増０．５・２人・盲ろう・区４</v>
          </cell>
          <cell r="C5159">
            <v>174</v>
          </cell>
        </row>
        <row r="5160">
          <cell r="A5160" t="str">
            <v>AW45</v>
          </cell>
          <cell r="B5160" t="str">
            <v>同援深増０．５・基礎・盲ろう・区４</v>
          </cell>
          <cell r="C5160">
            <v>155</v>
          </cell>
        </row>
        <row r="5161">
          <cell r="A5161" t="str">
            <v>AW46</v>
          </cell>
          <cell r="B5161" t="str">
            <v>同援深増０．５・基礎・２人・盲ろう・区４</v>
          </cell>
          <cell r="C5161">
            <v>155</v>
          </cell>
        </row>
        <row r="5162">
          <cell r="A5162" t="str">
            <v>AW47</v>
          </cell>
          <cell r="B5162" t="str">
            <v>同援深増１．０</v>
          </cell>
          <cell r="C5162">
            <v>198</v>
          </cell>
        </row>
        <row r="5163">
          <cell r="A5163" t="str">
            <v>AW48</v>
          </cell>
          <cell r="B5163" t="str">
            <v>同援深増１．０・２人</v>
          </cell>
          <cell r="C5163">
            <v>198</v>
          </cell>
        </row>
        <row r="5164">
          <cell r="A5164" t="str">
            <v>AW49</v>
          </cell>
          <cell r="B5164" t="str">
            <v>同援深増１．０・基礎</v>
          </cell>
          <cell r="C5164">
            <v>179</v>
          </cell>
        </row>
        <row r="5165">
          <cell r="A5165" t="str">
            <v>AW50</v>
          </cell>
          <cell r="B5165" t="str">
            <v>同援深増１．０・基礎・２人</v>
          </cell>
          <cell r="C5165">
            <v>179</v>
          </cell>
        </row>
        <row r="5166">
          <cell r="A5166" t="str">
            <v>AW51</v>
          </cell>
          <cell r="B5166" t="str">
            <v>同援深増１．０・盲ろう</v>
          </cell>
          <cell r="C5166">
            <v>248</v>
          </cell>
        </row>
        <row r="5167">
          <cell r="A5167" t="str">
            <v>AW52</v>
          </cell>
          <cell r="B5167" t="str">
            <v>同援深増１．０・２人・盲ろう</v>
          </cell>
          <cell r="C5167">
            <v>248</v>
          </cell>
        </row>
        <row r="5168">
          <cell r="A5168" t="str">
            <v>AW53</v>
          </cell>
          <cell r="B5168" t="str">
            <v>同援深増１．０・基礎・盲ろう</v>
          </cell>
          <cell r="C5168">
            <v>224</v>
          </cell>
        </row>
        <row r="5169">
          <cell r="A5169" t="str">
            <v>AW54</v>
          </cell>
          <cell r="B5169" t="str">
            <v>同援深増１．０・基礎・２人・盲ろう</v>
          </cell>
          <cell r="C5169">
            <v>224</v>
          </cell>
        </row>
        <row r="5170">
          <cell r="A5170" t="str">
            <v>AW55</v>
          </cell>
          <cell r="B5170" t="str">
            <v>同援深増１．０・区３</v>
          </cell>
          <cell r="C5170">
            <v>238</v>
          </cell>
        </row>
        <row r="5171">
          <cell r="A5171" t="str">
            <v>AW56</v>
          </cell>
          <cell r="B5171" t="str">
            <v>同援深増１．０・２人・区３</v>
          </cell>
          <cell r="C5171">
            <v>238</v>
          </cell>
        </row>
        <row r="5172">
          <cell r="A5172" t="str">
            <v>AW57</v>
          </cell>
          <cell r="B5172" t="str">
            <v>同援深増１．０・基礎・区３</v>
          </cell>
          <cell r="C5172">
            <v>215</v>
          </cell>
        </row>
        <row r="5173">
          <cell r="A5173" t="str">
            <v>AW58</v>
          </cell>
          <cell r="B5173" t="str">
            <v>同援深増１．０・基礎・２人・区３</v>
          </cell>
          <cell r="C5173">
            <v>215</v>
          </cell>
        </row>
        <row r="5174">
          <cell r="A5174" t="str">
            <v>AW59</v>
          </cell>
          <cell r="B5174" t="str">
            <v>同援深増１．０・盲ろう・区３</v>
          </cell>
          <cell r="C5174">
            <v>298</v>
          </cell>
        </row>
        <row r="5175">
          <cell r="A5175" t="str">
            <v>AW60</v>
          </cell>
          <cell r="B5175" t="str">
            <v>同援深増１．０・２人・盲ろう・区３</v>
          </cell>
          <cell r="C5175">
            <v>298</v>
          </cell>
        </row>
        <row r="5176">
          <cell r="A5176" t="str">
            <v>AW61</v>
          </cell>
          <cell r="B5176" t="str">
            <v>同援深増１．０・基礎・盲ろう・区３</v>
          </cell>
          <cell r="C5176">
            <v>269</v>
          </cell>
        </row>
        <row r="5177">
          <cell r="A5177" t="str">
            <v>AW62</v>
          </cell>
          <cell r="B5177" t="str">
            <v>同援深増１．０・基礎・２人・盲ろう・区３</v>
          </cell>
          <cell r="C5177">
            <v>269</v>
          </cell>
        </row>
        <row r="5178">
          <cell r="A5178" t="str">
            <v>AW63</v>
          </cell>
          <cell r="B5178" t="str">
            <v>同援深増１．０・区４</v>
          </cell>
          <cell r="C5178">
            <v>277</v>
          </cell>
        </row>
        <row r="5179">
          <cell r="A5179" t="str">
            <v>AW64</v>
          </cell>
          <cell r="B5179" t="str">
            <v>同援深増１．０・２人・区４</v>
          </cell>
          <cell r="C5179">
            <v>277</v>
          </cell>
        </row>
        <row r="5180">
          <cell r="A5180" t="str">
            <v>AW65</v>
          </cell>
          <cell r="B5180" t="str">
            <v>同援深増１．０・基礎・区４</v>
          </cell>
          <cell r="C5180">
            <v>251</v>
          </cell>
        </row>
        <row r="5181">
          <cell r="A5181" t="str">
            <v>AW66</v>
          </cell>
          <cell r="B5181" t="str">
            <v>同援深増１．０・基礎・２人・区４</v>
          </cell>
          <cell r="C5181">
            <v>251</v>
          </cell>
        </row>
        <row r="5182">
          <cell r="A5182" t="str">
            <v>AW67</v>
          </cell>
          <cell r="B5182" t="str">
            <v>同援深増１．０・盲ろう・区４</v>
          </cell>
          <cell r="C5182">
            <v>347</v>
          </cell>
        </row>
        <row r="5183">
          <cell r="A5183" t="str">
            <v>AW68</v>
          </cell>
          <cell r="B5183" t="str">
            <v>同援深増１．０・２人・盲ろう・区４</v>
          </cell>
          <cell r="C5183">
            <v>347</v>
          </cell>
        </row>
        <row r="5184">
          <cell r="A5184" t="str">
            <v>AW69</v>
          </cell>
          <cell r="B5184" t="str">
            <v>同援深増１．０・基礎・盲ろう・区４</v>
          </cell>
          <cell r="C5184">
            <v>314</v>
          </cell>
        </row>
        <row r="5185">
          <cell r="A5185" t="str">
            <v>AW70</v>
          </cell>
          <cell r="B5185" t="str">
            <v>同援深増１．０・基礎・２人・盲ろう・区４</v>
          </cell>
          <cell r="C5185">
            <v>314</v>
          </cell>
        </row>
        <row r="5186">
          <cell r="A5186" t="str">
            <v>AW71</v>
          </cell>
          <cell r="B5186" t="str">
            <v>同援深増１．５</v>
          </cell>
          <cell r="C5186">
            <v>297</v>
          </cell>
        </row>
        <row r="5187">
          <cell r="A5187" t="str">
            <v>AW72</v>
          </cell>
          <cell r="B5187" t="str">
            <v>同援深増１．５・２人</v>
          </cell>
          <cell r="C5187">
            <v>297</v>
          </cell>
        </row>
        <row r="5188">
          <cell r="A5188" t="str">
            <v>AW73</v>
          </cell>
          <cell r="B5188" t="str">
            <v>同援深増１．５・基礎</v>
          </cell>
          <cell r="C5188">
            <v>267</v>
          </cell>
        </row>
        <row r="5189">
          <cell r="A5189" t="str">
            <v>AW74</v>
          </cell>
          <cell r="B5189" t="str">
            <v>同援深増１．５・基礎・２人</v>
          </cell>
          <cell r="C5189">
            <v>267</v>
          </cell>
        </row>
        <row r="5190">
          <cell r="A5190" t="str">
            <v>AW75</v>
          </cell>
          <cell r="B5190" t="str">
            <v>同援深増１．５・盲ろう</v>
          </cell>
          <cell r="C5190">
            <v>371</v>
          </cell>
        </row>
        <row r="5191">
          <cell r="A5191" t="str">
            <v>AW76</v>
          </cell>
          <cell r="B5191" t="str">
            <v>同援深増１．５・２人・盲ろう</v>
          </cell>
          <cell r="C5191">
            <v>371</v>
          </cell>
        </row>
        <row r="5192">
          <cell r="A5192" t="str">
            <v>AW77</v>
          </cell>
          <cell r="B5192" t="str">
            <v>同援深増１．５・基礎・盲ろう</v>
          </cell>
          <cell r="C5192">
            <v>334</v>
          </cell>
        </row>
        <row r="5193">
          <cell r="A5193" t="str">
            <v>AW78</v>
          </cell>
          <cell r="B5193" t="str">
            <v>同援深増１．５・基礎・２人・盲ろう</v>
          </cell>
          <cell r="C5193">
            <v>334</v>
          </cell>
        </row>
        <row r="5194">
          <cell r="A5194" t="str">
            <v>AW79</v>
          </cell>
          <cell r="B5194" t="str">
            <v>同援深増１．５・区３</v>
          </cell>
          <cell r="C5194">
            <v>356</v>
          </cell>
        </row>
        <row r="5195">
          <cell r="A5195" t="str">
            <v>AW80</v>
          </cell>
          <cell r="B5195" t="str">
            <v>同援深増１．５・２人・区３</v>
          </cell>
          <cell r="C5195">
            <v>356</v>
          </cell>
        </row>
        <row r="5196">
          <cell r="A5196" t="str">
            <v>AW81</v>
          </cell>
          <cell r="B5196" t="str">
            <v>同援深増１．５・基礎・区３</v>
          </cell>
          <cell r="C5196">
            <v>320</v>
          </cell>
        </row>
        <row r="5197">
          <cell r="A5197" t="str">
            <v>AW82</v>
          </cell>
          <cell r="B5197" t="str">
            <v>同援深増１．５・基礎・２人・区３</v>
          </cell>
          <cell r="C5197">
            <v>320</v>
          </cell>
        </row>
        <row r="5198">
          <cell r="A5198" t="str">
            <v>AW83</v>
          </cell>
          <cell r="B5198" t="str">
            <v>同援深増１．５・盲ろう・区３</v>
          </cell>
          <cell r="C5198">
            <v>445</v>
          </cell>
        </row>
        <row r="5199">
          <cell r="A5199" t="str">
            <v>AW84</v>
          </cell>
          <cell r="B5199" t="str">
            <v>同援深増１．５・２人・盲ろう・区３</v>
          </cell>
          <cell r="C5199">
            <v>445</v>
          </cell>
        </row>
        <row r="5200">
          <cell r="A5200" t="str">
            <v>AW85</v>
          </cell>
          <cell r="B5200" t="str">
            <v>同援深増１．５・基礎・盲ろう・区３</v>
          </cell>
          <cell r="C5200">
            <v>401</v>
          </cell>
        </row>
        <row r="5201">
          <cell r="A5201" t="str">
            <v>AW86</v>
          </cell>
          <cell r="B5201" t="str">
            <v>同援深増１．５・基礎・２人・盲ろう・区３</v>
          </cell>
          <cell r="C5201">
            <v>401</v>
          </cell>
        </row>
        <row r="5202">
          <cell r="A5202" t="str">
            <v>AW87</v>
          </cell>
          <cell r="B5202" t="str">
            <v>同援深増１．５・区４</v>
          </cell>
          <cell r="C5202">
            <v>416</v>
          </cell>
        </row>
        <row r="5203">
          <cell r="A5203" t="str">
            <v>AW88</v>
          </cell>
          <cell r="B5203" t="str">
            <v>同援深増１．５・２人・区４</v>
          </cell>
          <cell r="C5203">
            <v>416</v>
          </cell>
        </row>
        <row r="5204">
          <cell r="A5204" t="str">
            <v>AW89</v>
          </cell>
          <cell r="B5204" t="str">
            <v>同援深増１．５・基礎・区４</v>
          </cell>
          <cell r="C5204">
            <v>374</v>
          </cell>
        </row>
        <row r="5205">
          <cell r="A5205" t="str">
            <v>AW90</v>
          </cell>
          <cell r="B5205" t="str">
            <v>同援深増１．５・基礎・２人・区４</v>
          </cell>
          <cell r="C5205">
            <v>374</v>
          </cell>
        </row>
        <row r="5206">
          <cell r="A5206" t="str">
            <v>AW91</v>
          </cell>
          <cell r="B5206" t="str">
            <v>同援深増１．５・盲ろう・区４</v>
          </cell>
          <cell r="C5206">
            <v>519</v>
          </cell>
        </row>
        <row r="5207">
          <cell r="A5207" t="str">
            <v>AW92</v>
          </cell>
          <cell r="B5207" t="str">
            <v>同援深増１．５・２人・盲ろう・区４</v>
          </cell>
          <cell r="C5207">
            <v>519</v>
          </cell>
        </row>
        <row r="5208">
          <cell r="A5208" t="str">
            <v>AW93</v>
          </cell>
          <cell r="B5208" t="str">
            <v>同援深増１．５・基礎・盲ろう・区４</v>
          </cell>
          <cell r="C5208">
            <v>468</v>
          </cell>
        </row>
        <row r="5209">
          <cell r="A5209" t="str">
            <v>AW94</v>
          </cell>
          <cell r="B5209" t="str">
            <v>同援深増１．５・基礎・２人・盲ろう・区４</v>
          </cell>
          <cell r="C5209">
            <v>468</v>
          </cell>
        </row>
        <row r="5210">
          <cell r="A5210" t="str">
            <v>AW95</v>
          </cell>
          <cell r="B5210" t="str">
            <v>同援深増２．０</v>
          </cell>
          <cell r="C5210">
            <v>396</v>
          </cell>
        </row>
        <row r="5211">
          <cell r="A5211" t="str">
            <v>AW96</v>
          </cell>
          <cell r="B5211" t="str">
            <v>同援深増２．０・２人</v>
          </cell>
          <cell r="C5211">
            <v>396</v>
          </cell>
        </row>
        <row r="5212">
          <cell r="A5212" t="str">
            <v>AW97</v>
          </cell>
          <cell r="B5212" t="str">
            <v>同援深増２．０・基礎</v>
          </cell>
          <cell r="C5212">
            <v>357</v>
          </cell>
        </row>
        <row r="5213">
          <cell r="A5213" t="str">
            <v>AW98</v>
          </cell>
          <cell r="B5213" t="str">
            <v>同援深増２．０・基礎・２人</v>
          </cell>
          <cell r="C5213">
            <v>357</v>
          </cell>
        </row>
        <row r="5214">
          <cell r="A5214" t="str">
            <v>AW99</v>
          </cell>
          <cell r="B5214" t="str">
            <v>同援深増２．０・盲ろう</v>
          </cell>
          <cell r="C5214">
            <v>495</v>
          </cell>
        </row>
        <row r="5215">
          <cell r="A5215" t="str">
            <v>AX00</v>
          </cell>
          <cell r="B5215" t="str">
            <v>同援深増２．０・２人・盲ろう</v>
          </cell>
          <cell r="C5215">
            <v>495</v>
          </cell>
        </row>
        <row r="5216">
          <cell r="A5216" t="str">
            <v>AX01</v>
          </cell>
          <cell r="B5216" t="str">
            <v>同援深増２．０・基礎・盲ろう</v>
          </cell>
          <cell r="C5216">
            <v>446</v>
          </cell>
        </row>
        <row r="5217">
          <cell r="A5217" t="str">
            <v>AX02</v>
          </cell>
          <cell r="B5217" t="str">
            <v>同援深増２．０・基礎・２人・盲ろう</v>
          </cell>
          <cell r="C5217">
            <v>446</v>
          </cell>
        </row>
        <row r="5218">
          <cell r="A5218" t="str">
            <v>AX03</v>
          </cell>
          <cell r="B5218" t="str">
            <v>同援深増２．０・区３</v>
          </cell>
          <cell r="C5218">
            <v>475</v>
          </cell>
        </row>
        <row r="5219">
          <cell r="A5219" t="str">
            <v>AX04</v>
          </cell>
          <cell r="B5219" t="str">
            <v>同援深増２．０・２人・区３</v>
          </cell>
          <cell r="C5219">
            <v>475</v>
          </cell>
        </row>
        <row r="5220">
          <cell r="A5220" t="str">
            <v>AX05</v>
          </cell>
          <cell r="B5220" t="str">
            <v>同援深増２．０・基礎・区３</v>
          </cell>
          <cell r="C5220">
            <v>428</v>
          </cell>
        </row>
        <row r="5221">
          <cell r="A5221" t="str">
            <v>AX06</v>
          </cell>
          <cell r="B5221" t="str">
            <v>同援深増２．０・基礎・２人・区３</v>
          </cell>
          <cell r="C5221">
            <v>428</v>
          </cell>
        </row>
        <row r="5222">
          <cell r="A5222" t="str">
            <v>AX07</v>
          </cell>
          <cell r="B5222" t="str">
            <v>同援深増２．０・盲ろう・区３</v>
          </cell>
          <cell r="C5222">
            <v>594</v>
          </cell>
        </row>
        <row r="5223">
          <cell r="A5223" t="str">
            <v>AX08</v>
          </cell>
          <cell r="B5223" t="str">
            <v>同援深増２．０・２人・盲ろう・区３</v>
          </cell>
          <cell r="C5223">
            <v>594</v>
          </cell>
        </row>
        <row r="5224">
          <cell r="A5224" t="str">
            <v>AX09</v>
          </cell>
          <cell r="B5224" t="str">
            <v>同援深増２．０・基礎・盲ろう・区３</v>
          </cell>
          <cell r="C5224">
            <v>535</v>
          </cell>
        </row>
        <row r="5225">
          <cell r="A5225" t="str">
            <v>AX10</v>
          </cell>
          <cell r="B5225" t="str">
            <v>同援深増２．０・基礎・２人・盲ろう・区３</v>
          </cell>
          <cell r="C5225">
            <v>535</v>
          </cell>
        </row>
        <row r="5226">
          <cell r="A5226" t="str">
            <v>AX11</v>
          </cell>
          <cell r="B5226" t="str">
            <v>同援深増２．０・区４</v>
          </cell>
          <cell r="C5226">
            <v>554</v>
          </cell>
        </row>
        <row r="5227">
          <cell r="A5227" t="str">
            <v>AX12</v>
          </cell>
          <cell r="B5227" t="str">
            <v>同援深増２．０・２人・区４</v>
          </cell>
          <cell r="C5227">
            <v>554</v>
          </cell>
        </row>
        <row r="5228">
          <cell r="A5228" t="str">
            <v>AX13</v>
          </cell>
          <cell r="B5228" t="str">
            <v>同援深増２．０・基礎・区４</v>
          </cell>
          <cell r="C5228">
            <v>500</v>
          </cell>
        </row>
        <row r="5229">
          <cell r="A5229" t="str">
            <v>AX14</v>
          </cell>
          <cell r="B5229" t="str">
            <v>同援深増２．０・基礎・２人・区４</v>
          </cell>
          <cell r="C5229">
            <v>500</v>
          </cell>
        </row>
        <row r="5230">
          <cell r="A5230" t="str">
            <v>AX15</v>
          </cell>
          <cell r="B5230" t="str">
            <v>同援深増２．０・盲ろう・区４</v>
          </cell>
          <cell r="C5230">
            <v>693</v>
          </cell>
        </row>
        <row r="5231">
          <cell r="A5231" t="str">
            <v>AX16</v>
          </cell>
          <cell r="B5231" t="str">
            <v>同援深増２．０・２人・盲ろう・区４</v>
          </cell>
          <cell r="C5231">
            <v>693</v>
          </cell>
        </row>
        <row r="5232">
          <cell r="A5232" t="str">
            <v>AX17</v>
          </cell>
          <cell r="B5232" t="str">
            <v>同援深増２．０・基礎・盲ろう・区４</v>
          </cell>
          <cell r="C5232">
            <v>624</v>
          </cell>
        </row>
        <row r="5233">
          <cell r="A5233" t="str">
            <v>AX18</v>
          </cell>
          <cell r="B5233" t="str">
            <v>同援深増２．０・基礎・２人・盲ろう・区４</v>
          </cell>
          <cell r="C5233">
            <v>624</v>
          </cell>
        </row>
        <row r="5234">
          <cell r="A5234" t="str">
            <v>AX19</v>
          </cell>
          <cell r="B5234" t="str">
            <v>同援深増２．５</v>
          </cell>
          <cell r="C5234">
            <v>495</v>
          </cell>
        </row>
        <row r="5235">
          <cell r="A5235" t="str">
            <v>AX20</v>
          </cell>
          <cell r="B5235" t="str">
            <v>同援深増２．５・２人</v>
          </cell>
          <cell r="C5235">
            <v>495</v>
          </cell>
        </row>
        <row r="5236">
          <cell r="A5236" t="str">
            <v>AX21</v>
          </cell>
          <cell r="B5236" t="str">
            <v>同援深増２．５・基礎</v>
          </cell>
          <cell r="C5236">
            <v>446</v>
          </cell>
        </row>
        <row r="5237">
          <cell r="A5237" t="str">
            <v>AX22</v>
          </cell>
          <cell r="B5237" t="str">
            <v>同援深増２．５・基礎・２人</v>
          </cell>
          <cell r="C5237">
            <v>446</v>
          </cell>
        </row>
        <row r="5238">
          <cell r="A5238" t="str">
            <v>AX23</v>
          </cell>
          <cell r="B5238" t="str">
            <v>同援深増２．５・盲ろう</v>
          </cell>
          <cell r="C5238">
            <v>619</v>
          </cell>
        </row>
        <row r="5239">
          <cell r="A5239" t="str">
            <v>AX24</v>
          </cell>
          <cell r="B5239" t="str">
            <v>同援深増２．５・２人・盲ろう</v>
          </cell>
          <cell r="C5239">
            <v>619</v>
          </cell>
        </row>
        <row r="5240">
          <cell r="A5240" t="str">
            <v>AX25</v>
          </cell>
          <cell r="B5240" t="str">
            <v>同援深増２．５・基礎・盲ろう</v>
          </cell>
          <cell r="C5240">
            <v>558</v>
          </cell>
        </row>
        <row r="5241">
          <cell r="A5241" t="str">
            <v>AX26</v>
          </cell>
          <cell r="B5241" t="str">
            <v>同援深増２．５・基礎・２人・盲ろう</v>
          </cell>
          <cell r="C5241">
            <v>558</v>
          </cell>
        </row>
        <row r="5242">
          <cell r="A5242" t="str">
            <v>AX27</v>
          </cell>
          <cell r="B5242" t="str">
            <v>同援深増２．５・区３</v>
          </cell>
          <cell r="C5242">
            <v>594</v>
          </cell>
        </row>
        <row r="5243">
          <cell r="A5243" t="str">
            <v>AX28</v>
          </cell>
          <cell r="B5243" t="str">
            <v>同援深増２．５・２人・区３</v>
          </cell>
          <cell r="C5243">
            <v>594</v>
          </cell>
        </row>
        <row r="5244">
          <cell r="A5244" t="str">
            <v>AX29</v>
          </cell>
          <cell r="B5244" t="str">
            <v>同援深増２．５・基礎・区３</v>
          </cell>
          <cell r="C5244">
            <v>535</v>
          </cell>
        </row>
        <row r="5245">
          <cell r="A5245" t="str">
            <v>AX30</v>
          </cell>
          <cell r="B5245" t="str">
            <v>同援深増２．５・基礎・２人・区３</v>
          </cell>
          <cell r="C5245">
            <v>535</v>
          </cell>
        </row>
        <row r="5246">
          <cell r="A5246" t="str">
            <v>AX31</v>
          </cell>
          <cell r="B5246" t="str">
            <v>同援深増２．５・盲ろう・区３</v>
          </cell>
          <cell r="C5246">
            <v>743</v>
          </cell>
        </row>
        <row r="5247">
          <cell r="A5247" t="str">
            <v>AX32</v>
          </cell>
          <cell r="B5247" t="str">
            <v>同援深増２．５・２人・盲ろう・区３</v>
          </cell>
          <cell r="C5247">
            <v>743</v>
          </cell>
        </row>
        <row r="5248">
          <cell r="A5248" t="str">
            <v>AX33</v>
          </cell>
          <cell r="B5248" t="str">
            <v>同援深増２．５・基礎・盲ろう・区３</v>
          </cell>
          <cell r="C5248">
            <v>670</v>
          </cell>
        </row>
        <row r="5249">
          <cell r="A5249" t="str">
            <v>AX34</v>
          </cell>
          <cell r="B5249" t="str">
            <v>同援深増２．５・基礎・２人・盲ろう・区３</v>
          </cell>
          <cell r="C5249">
            <v>670</v>
          </cell>
        </row>
        <row r="5250">
          <cell r="A5250" t="str">
            <v>AX35</v>
          </cell>
          <cell r="B5250" t="str">
            <v>同援深増２．５・区４</v>
          </cell>
          <cell r="C5250">
            <v>693</v>
          </cell>
        </row>
        <row r="5251">
          <cell r="A5251" t="str">
            <v>AX36</v>
          </cell>
          <cell r="B5251" t="str">
            <v>同援深増２．５・２人・区４</v>
          </cell>
          <cell r="C5251">
            <v>693</v>
          </cell>
        </row>
        <row r="5252">
          <cell r="A5252" t="str">
            <v>AX37</v>
          </cell>
          <cell r="B5252" t="str">
            <v>同援深増２．５・基礎・区４</v>
          </cell>
          <cell r="C5252">
            <v>624</v>
          </cell>
        </row>
        <row r="5253">
          <cell r="A5253" t="str">
            <v>AX38</v>
          </cell>
          <cell r="B5253" t="str">
            <v>同援深増２．５・基礎・２人・区４</v>
          </cell>
          <cell r="C5253">
            <v>624</v>
          </cell>
        </row>
        <row r="5254">
          <cell r="A5254" t="str">
            <v>AX39</v>
          </cell>
          <cell r="B5254" t="str">
            <v>同援深増２．５・盲ろう・区４</v>
          </cell>
          <cell r="C5254">
            <v>867</v>
          </cell>
        </row>
        <row r="5255">
          <cell r="A5255" t="str">
            <v>AX40</v>
          </cell>
          <cell r="B5255" t="str">
            <v>同援深増２．５・２人・盲ろう・区４</v>
          </cell>
          <cell r="C5255">
            <v>867</v>
          </cell>
        </row>
        <row r="5256">
          <cell r="A5256" t="str">
            <v>AX41</v>
          </cell>
          <cell r="B5256" t="str">
            <v>同援深増２．５・基礎・盲ろう・区４</v>
          </cell>
          <cell r="C5256">
            <v>781</v>
          </cell>
        </row>
        <row r="5257">
          <cell r="A5257" t="str">
            <v>AX42</v>
          </cell>
          <cell r="B5257" t="str">
            <v>同援深増２．５・基礎・２人・盲ろう・区４</v>
          </cell>
          <cell r="C5257">
            <v>781</v>
          </cell>
        </row>
        <row r="5258">
          <cell r="A5258" t="str">
            <v>AX43</v>
          </cell>
          <cell r="B5258" t="str">
            <v>同援深増３．０</v>
          </cell>
          <cell r="C5258">
            <v>594</v>
          </cell>
        </row>
        <row r="5259">
          <cell r="A5259" t="str">
            <v>AX44</v>
          </cell>
          <cell r="B5259" t="str">
            <v>同援深増３．０・２人</v>
          </cell>
          <cell r="C5259">
            <v>594</v>
          </cell>
        </row>
        <row r="5260">
          <cell r="A5260" t="str">
            <v>AX45</v>
          </cell>
          <cell r="B5260" t="str">
            <v>同援深増３．０・基礎</v>
          </cell>
          <cell r="C5260">
            <v>534</v>
          </cell>
        </row>
        <row r="5261">
          <cell r="A5261" t="str">
            <v>AX46</v>
          </cell>
          <cell r="B5261" t="str">
            <v>同援深増３．０・基礎・２人</v>
          </cell>
          <cell r="C5261">
            <v>534</v>
          </cell>
        </row>
        <row r="5262">
          <cell r="A5262" t="str">
            <v>AX47</v>
          </cell>
          <cell r="B5262" t="str">
            <v>同援深増３．０・盲ろう</v>
          </cell>
          <cell r="C5262">
            <v>743</v>
          </cell>
        </row>
        <row r="5263">
          <cell r="A5263" t="str">
            <v>AX48</v>
          </cell>
          <cell r="B5263" t="str">
            <v>同援深増３．０・２人・盲ろう</v>
          </cell>
          <cell r="C5263">
            <v>743</v>
          </cell>
        </row>
        <row r="5264">
          <cell r="A5264" t="str">
            <v>AX49</v>
          </cell>
          <cell r="B5264" t="str">
            <v>同援深増３．０・基礎・盲ろう</v>
          </cell>
          <cell r="C5264">
            <v>668</v>
          </cell>
        </row>
        <row r="5265">
          <cell r="A5265" t="str">
            <v>AX50</v>
          </cell>
          <cell r="B5265" t="str">
            <v>同援深増３．０・基礎・２人・盲ろう</v>
          </cell>
          <cell r="C5265">
            <v>668</v>
          </cell>
        </row>
        <row r="5266">
          <cell r="A5266" t="str">
            <v>AX51</v>
          </cell>
          <cell r="B5266" t="str">
            <v>同援深増３．０・区３</v>
          </cell>
          <cell r="C5266">
            <v>713</v>
          </cell>
        </row>
        <row r="5267">
          <cell r="A5267" t="str">
            <v>AX52</v>
          </cell>
          <cell r="B5267" t="str">
            <v>同援深増３．０・２人・区３</v>
          </cell>
          <cell r="C5267">
            <v>713</v>
          </cell>
        </row>
        <row r="5268">
          <cell r="A5268" t="str">
            <v>AX53</v>
          </cell>
          <cell r="B5268" t="str">
            <v>同援深増３．０・基礎・区３</v>
          </cell>
          <cell r="C5268">
            <v>641</v>
          </cell>
        </row>
        <row r="5269">
          <cell r="A5269" t="str">
            <v>AX54</v>
          </cell>
          <cell r="B5269" t="str">
            <v>同援深増３．０・基礎・２人・区３</v>
          </cell>
          <cell r="C5269">
            <v>641</v>
          </cell>
        </row>
        <row r="5270">
          <cell r="A5270" t="str">
            <v>AX55</v>
          </cell>
          <cell r="B5270" t="str">
            <v>同援深増３．０・盲ろう・区３</v>
          </cell>
          <cell r="C5270">
            <v>892</v>
          </cell>
        </row>
        <row r="5271">
          <cell r="A5271" t="str">
            <v>AX56</v>
          </cell>
          <cell r="B5271" t="str">
            <v>同援深増３．０・２人・盲ろう・区３</v>
          </cell>
          <cell r="C5271">
            <v>892</v>
          </cell>
        </row>
        <row r="5272">
          <cell r="A5272" t="str">
            <v>AX57</v>
          </cell>
          <cell r="B5272" t="str">
            <v>同援深増３．０・基礎・盲ろう・区３</v>
          </cell>
          <cell r="C5272">
            <v>802</v>
          </cell>
        </row>
        <row r="5273">
          <cell r="A5273" t="str">
            <v>AX58</v>
          </cell>
          <cell r="B5273" t="str">
            <v>同援深増３．０・基礎・２人・盲ろう・区３</v>
          </cell>
          <cell r="C5273">
            <v>802</v>
          </cell>
        </row>
        <row r="5274">
          <cell r="A5274" t="str">
            <v>AX59</v>
          </cell>
          <cell r="B5274" t="str">
            <v>同援深増３．０・区４</v>
          </cell>
          <cell r="C5274">
            <v>832</v>
          </cell>
        </row>
        <row r="5275">
          <cell r="A5275" t="str">
            <v>AX60</v>
          </cell>
          <cell r="B5275" t="str">
            <v>同援深増３．０・２人・区４</v>
          </cell>
          <cell r="C5275">
            <v>832</v>
          </cell>
        </row>
        <row r="5276">
          <cell r="A5276" t="str">
            <v>AX61</v>
          </cell>
          <cell r="B5276" t="str">
            <v>同援深増３．０・基礎・区４</v>
          </cell>
          <cell r="C5276">
            <v>748</v>
          </cell>
        </row>
        <row r="5277">
          <cell r="A5277" t="str">
            <v>AX62</v>
          </cell>
          <cell r="B5277" t="str">
            <v>同援深増３．０・基礎・２人・区４</v>
          </cell>
          <cell r="C5277">
            <v>748</v>
          </cell>
        </row>
        <row r="5278">
          <cell r="A5278" t="str">
            <v>AX63</v>
          </cell>
          <cell r="B5278" t="str">
            <v>同援深増３．０・盲ろう・区４</v>
          </cell>
          <cell r="C5278">
            <v>1040</v>
          </cell>
        </row>
        <row r="5279">
          <cell r="A5279" t="str">
            <v>AX64</v>
          </cell>
          <cell r="B5279" t="str">
            <v>同援深増３．０・２人・盲ろう・区４</v>
          </cell>
          <cell r="C5279">
            <v>1040</v>
          </cell>
        </row>
        <row r="5280">
          <cell r="A5280" t="str">
            <v>AX65</v>
          </cell>
          <cell r="B5280" t="str">
            <v>同援深増３．０・基礎・盲ろう・区４</v>
          </cell>
          <cell r="C5280">
            <v>935</v>
          </cell>
        </row>
        <row r="5281">
          <cell r="A5281" t="str">
            <v>AX66</v>
          </cell>
          <cell r="B5281" t="str">
            <v>同援深増３．０・基礎・２人・盲ろう・区４</v>
          </cell>
          <cell r="C5281">
            <v>935</v>
          </cell>
        </row>
        <row r="5282">
          <cell r="A5282" t="str">
            <v>AX67</v>
          </cell>
          <cell r="B5282" t="str">
            <v>同援深増３．５</v>
          </cell>
          <cell r="C5282">
            <v>693</v>
          </cell>
        </row>
        <row r="5283">
          <cell r="A5283" t="str">
            <v>AX68</v>
          </cell>
          <cell r="B5283" t="str">
            <v>同援深増３．５・２人</v>
          </cell>
          <cell r="C5283">
            <v>693</v>
          </cell>
        </row>
        <row r="5284">
          <cell r="A5284" t="str">
            <v>AX69</v>
          </cell>
          <cell r="B5284" t="str">
            <v>同援深増３．５・基礎</v>
          </cell>
          <cell r="C5284">
            <v>624</v>
          </cell>
        </row>
        <row r="5285">
          <cell r="A5285" t="str">
            <v>AX70</v>
          </cell>
          <cell r="B5285" t="str">
            <v>同援深増３．５・基礎・２人</v>
          </cell>
          <cell r="C5285">
            <v>624</v>
          </cell>
        </row>
        <row r="5286">
          <cell r="A5286" t="str">
            <v>AX71</v>
          </cell>
          <cell r="B5286" t="str">
            <v>同援深増３．５・盲ろう</v>
          </cell>
          <cell r="C5286">
            <v>866</v>
          </cell>
        </row>
        <row r="5287">
          <cell r="A5287" t="str">
            <v>AX72</v>
          </cell>
          <cell r="B5287" t="str">
            <v>同援深増３．５・２人・盲ろう</v>
          </cell>
          <cell r="C5287">
            <v>866</v>
          </cell>
        </row>
        <row r="5288">
          <cell r="A5288" t="str">
            <v>AX73</v>
          </cell>
          <cell r="B5288" t="str">
            <v>同援深増３．５・基礎・盲ろう</v>
          </cell>
          <cell r="C5288">
            <v>780</v>
          </cell>
        </row>
        <row r="5289">
          <cell r="A5289" t="str">
            <v>AX74</v>
          </cell>
          <cell r="B5289" t="str">
            <v>同援深増３．５・基礎・２人・盲ろう</v>
          </cell>
          <cell r="C5289">
            <v>780</v>
          </cell>
        </row>
        <row r="5290">
          <cell r="A5290" t="str">
            <v>AX75</v>
          </cell>
          <cell r="B5290" t="str">
            <v>同援深増３．５・区３</v>
          </cell>
          <cell r="C5290">
            <v>832</v>
          </cell>
        </row>
        <row r="5291">
          <cell r="A5291" t="str">
            <v>AX76</v>
          </cell>
          <cell r="B5291" t="str">
            <v>同援深増３．５・２人・区３</v>
          </cell>
          <cell r="C5291">
            <v>832</v>
          </cell>
        </row>
        <row r="5292">
          <cell r="A5292" t="str">
            <v>AX77</v>
          </cell>
          <cell r="B5292" t="str">
            <v>同援深増３．５・基礎・区３</v>
          </cell>
          <cell r="C5292">
            <v>749</v>
          </cell>
        </row>
        <row r="5293">
          <cell r="A5293" t="str">
            <v>AX78</v>
          </cell>
          <cell r="B5293" t="str">
            <v>同援深増３．５・基礎・２人・区３</v>
          </cell>
          <cell r="C5293">
            <v>749</v>
          </cell>
        </row>
        <row r="5294">
          <cell r="A5294" t="str">
            <v>AX79</v>
          </cell>
          <cell r="B5294" t="str">
            <v>同援深増３．５・盲ろう・区３</v>
          </cell>
          <cell r="C5294">
            <v>1039</v>
          </cell>
        </row>
        <row r="5295">
          <cell r="A5295" t="str">
            <v>AX80</v>
          </cell>
          <cell r="B5295" t="str">
            <v>同援深増３．５・２人・盲ろう・区３</v>
          </cell>
          <cell r="C5295">
            <v>1039</v>
          </cell>
        </row>
        <row r="5296">
          <cell r="A5296" t="str">
            <v>AX81</v>
          </cell>
          <cell r="B5296" t="str">
            <v>同援深増３．５・基礎・盲ろう・区３</v>
          </cell>
          <cell r="C5296">
            <v>936</v>
          </cell>
        </row>
        <row r="5297">
          <cell r="A5297" t="str">
            <v>AX82</v>
          </cell>
          <cell r="B5297" t="str">
            <v>同援深増３．５・基礎・２人・盲ろう・区３</v>
          </cell>
          <cell r="C5297">
            <v>936</v>
          </cell>
        </row>
        <row r="5298">
          <cell r="A5298" t="str">
            <v>AX83</v>
          </cell>
          <cell r="B5298" t="str">
            <v>同援深増３．５・区４</v>
          </cell>
          <cell r="C5298">
            <v>970</v>
          </cell>
        </row>
        <row r="5299">
          <cell r="A5299" t="str">
            <v>AX84</v>
          </cell>
          <cell r="B5299" t="str">
            <v>同援深増３．５・２人・区４</v>
          </cell>
          <cell r="C5299">
            <v>970</v>
          </cell>
        </row>
        <row r="5300">
          <cell r="A5300" t="str">
            <v>AX85</v>
          </cell>
          <cell r="B5300" t="str">
            <v>同援深増３．５・基礎・区４</v>
          </cell>
          <cell r="C5300">
            <v>874</v>
          </cell>
        </row>
        <row r="5301">
          <cell r="A5301" t="str">
            <v>AX86</v>
          </cell>
          <cell r="B5301" t="str">
            <v>同援深増３．５・基礎・２人・区４</v>
          </cell>
          <cell r="C5301">
            <v>874</v>
          </cell>
        </row>
        <row r="5302">
          <cell r="A5302" t="str">
            <v>AX87</v>
          </cell>
          <cell r="B5302" t="str">
            <v>同援深増３．５・盲ろう・区４</v>
          </cell>
          <cell r="C5302">
            <v>1212</v>
          </cell>
        </row>
        <row r="5303">
          <cell r="A5303" t="str">
            <v>AX88</v>
          </cell>
          <cell r="B5303" t="str">
            <v>同援深増３．５・２人・盲ろう・区４</v>
          </cell>
          <cell r="C5303">
            <v>1212</v>
          </cell>
        </row>
        <row r="5304">
          <cell r="A5304" t="str">
            <v>AX89</v>
          </cell>
          <cell r="B5304" t="str">
            <v>同援深増３．５・基礎・盲ろう・区４</v>
          </cell>
          <cell r="C5304">
            <v>1092</v>
          </cell>
        </row>
        <row r="5305">
          <cell r="A5305" t="str">
            <v>AX90</v>
          </cell>
          <cell r="B5305" t="str">
            <v>同援深増３．５・基礎・２人・盲ろう・区４</v>
          </cell>
          <cell r="C5305">
            <v>1092</v>
          </cell>
        </row>
        <row r="5306">
          <cell r="A5306" t="str">
            <v>AX91</v>
          </cell>
          <cell r="B5306" t="str">
            <v>同援深増４．０</v>
          </cell>
          <cell r="C5306">
            <v>792</v>
          </cell>
        </row>
        <row r="5307">
          <cell r="A5307" t="str">
            <v>AX92</v>
          </cell>
          <cell r="B5307" t="str">
            <v>同援深増４．０・２人</v>
          </cell>
          <cell r="C5307">
            <v>792</v>
          </cell>
        </row>
        <row r="5308">
          <cell r="A5308" t="str">
            <v>AX93</v>
          </cell>
          <cell r="B5308" t="str">
            <v>同援深増４．０・基礎</v>
          </cell>
          <cell r="C5308">
            <v>713</v>
          </cell>
        </row>
        <row r="5309">
          <cell r="A5309" t="str">
            <v>AX94</v>
          </cell>
          <cell r="B5309" t="str">
            <v>同援深増４．０・基礎・２人</v>
          </cell>
          <cell r="C5309">
            <v>713</v>
          </cell>
        </row>
        <row r="5310">
          <cell r="A5310" t="str">
            <v>AX95</v>
          </cell>
          <cell r="B5310" t="str">
            <v>同援深増４．０・盲ろう</v>
          </cell>
          <cell r="C5310">
            <v>990</v>
          </cell>
        </row>
        <row r="5311">
          <cell r="A5311" t="str">
            <v>AX96</v>
          </cell>
          <cell r="B5311" t="str">
            <v>同援深増４．０・２人・盲ろう</v>
          </cell>
          <cell r="C5311">
            <v>990</v>
          </cell>
        </row>
        <row r="5312">
          <cell r="A5312" t="str">
            <v>AX97</v>
          </cell>
          <cell r="B5312" t="str">
            <v>同援深増４．０・基礎・盲ろう</v>
          </cell>
          <cell r="C5312">
            <v>891</v>
          </cell>
        </row>
        <row r="5313">
          <cell r="A5313" t="str">
            <v>AX98</v>
          </cell>
          <cell r="B5313" t="str">
            <v>同援深増４．０・基礎・２人・盲ろう</v>
          </cell>
          <cell r="C5313">
            <v>891</v>
          </cell>
        </row>
        <row r="5314">
          <cell r="A5314" t="str">
            <v>AX99</v>
          </cell>
          <cell r="B5314" t="str">
            <v>同援深増４．０・区３</v>
          </cell>
          <cell r="C5314">
            <v>950</v>
          </cell>
        </row>
        <row r="5315">
          <cell r="A5315" t="str">
            <v>AY00</v>
          </cell>
          <cell r="B5315" t="str">
            <v>同援深増４．０・２人・区３</v>
          </cell>
          <cell r="C5315">
            <v>950</v>
          </cell>
        </row>
        <row r="5316">
          <cell r="A5316" t="str">
            <v>AY01</v>
          </cell>
          <cell r="B5316" t="str">
            <v>同援深増４．０・基礎・区３</v>
          </cell>
          <cell r="C5316">
            <v>856</v>
          </cell>
        </row>
        <row r="5317">
          <cell r="A5317" t="str">
            <v>AY02</v>
          </cell>
          <cell r="B5317" t="str">
            <v>同援深増４．０・基礎・２人・区３</v>
          </cell>
          <cell r="C5317">
            <v>856</v>
          </cell>
        </row>
        <row r="5318">
          <cell r="A5318" t="str">
            <v>AY03</v>
          </cell>
          <cell r="B5318" t="str">
            <v>同援深増４．０・盲ろう・区３</v>
          </cell>
          <cell r="C5318">
            <v>1188</v>
          </cell>
        </row>
        <row r="5319">
          <cell r="A5319" t="str">
            <v>AY04</v>
          </cell>
          <cell r="B5319" t="str">
            <v>同援深増４．０・２人・盲ろう・区３</v>
          </cell>
          <cell r="C5319">
            <v>1188</v>
          </cell>
        </row>
        <row r="5320">
          <cell r="A5320" t="str">
            <v>AY05</v>
          </cell>
          <cell r="B5320" t="str">
            <v>同援深増４．０・基礎・盲ろう・区３</v>
          </cell>
          <cell r="C5320">
            <v>1069</v>
          </cell>
        </row>
        <row r="5321">
          <cell r="A5321" t="str">
            <v>AY06</v>
          </cell>
          <cell r="B5321" t="str">
            <v>同援深増４．０・基礎・２人・盲ろう・区３</v>
          </cell>
          <cell r="C5321">
            <v>1069</v>
          </cell>
        </row>
        <row r="5322">
          <cell r="A5322" t="str">
            <v>AY07</v>
          </cell>
          <cell r="B5322" t="str">
            <v>同援深増４．０・区４</v>
          </cell>
          <cell r="C5322">
            <v>1109</v>
          </cell>
        </row>
        <row r="5323">
          <cell r="A5323" t="str">
            <v>AY08</v>
          </cell>
          <cell r="B5323" t="str">
            <v>同援深増４．０・２人・区４</v>
          </cell>
          <cell r="C5323">
            <v>1109</v>
          </cell>
        </row>
        <row r="5324">
          <cell r="A5324" t="str">
            <v>AY09</v>
          </cell>
          <cell r="B5324" t="str">
            <v>同援深増４．０・基礎・区４</v>
          </cell>
          <cell r="C5324">
            <v>998</v>
          </cell>
        </row>
        <row r="5325">
          <cell r="A5325" t="str">
            <v>AY10</v>
          </cell>
          <cell r="B5325" t="str">
            <v>同援深増４．０・基礎・２人・区４</v>
          </cell>
          <cell r="C5325">
            <v>998</v>
          </cell>
        </row>
        <row r="5326">
          <cell r="A5326" t="str">
            <v>AY11</v>
          </cell>
          <cell r="B5326" t="str">
            <v>同援深増４．０・盲ろう・区４</v>
          </cell>
          <cell r="C5326">
            <v>1386</v>
          </cell>
        </row>
        <row r="5327">
          <cell r="A5327" t="str">
            <v>AY12</v>
          </cell>
          <cell r="B5327" t="str">
            <v>同援深増４．０・２人・盲ろう・区４</v>
          </cell>
          <cell r="C5327">
            <v>1386</v>
          </cell>
        </row>
        <row r="5328">
          <cell r="A5328" t="str">
            <v>AY13</v>
          </cell>
          <cell r="B5328" t="str">
            <v>同援深増４．０・基礎・盲ろう・区４</v>
          </cell>
          <cell r="C5328">
            <v>1247</v>
          </cell>
        </row>
        <row r="5329">
          <cell r="A5329" t="str">
            <v>AY14</v>
          </cell>
          <cell r="B5329" t="str">
            <v>同援深増４．０・基礎・２人・盲ろう・区４</v>
          </cell>
          <cell r="C5329">
            <v>1247</v>
          </cell>
        </row>
        <row r="5330">
          <cell r="A5330" t="str">
            <v>AY15</v>
          </cell>
          <cell r="B5330" t="str">
            <v>同援深増４．５</v>
          </cell>
          <cell r="C5330">
            <v>891</v>
          </cell>
        </row>
        <row r="5331">
          <cell r="A5331" t="str">
            <v>AY16</v>
          </cell>
          <cell r="B5331" t="str">
            <v>同援深増４．５・２人</v>
          </cell>
          <cell r="C5331">
            <v>891</v>
          </cell>
        </row>
        <row r="5332">
          <cell r="A5332" t="str">
            <v>AY17</v>
          </cell>
          <cell r="B5332" t="str">
            <v>同援深増４．５・基礎</v>
          </cell>
          <cell r="C5332">
            <v>803</v>
          </cell>
        </row>
        <row r="5333">
          <cell r="A5333" t="str">
            <v>AY18</v>
          </cell>
          <cell r="B5333" t="str">
            <v>同援深増４．５・基礎・２人</v>
          </cell>
          <cell r="C5333">
            <v>803</v>
          </cell>
        </row>
        <row r="5334">
          <cell r="A5334" t="str">
            <v>AY19</v>
          </cell>
          <cell r="B5334" t="str">
            <v>同援深増４．５・盲ろう</v>
          </cell>
          <cell r="C5334">
            <v>1114</v>
          </cell>
        </row>
        <row r="5335">
          <cell r="A5335" t="str">
            <v>AY20</v>
          </cell>
          <cell r="B5335" t="str">
            <v>同援深増４．５・２人・盲ろう</v>
          </cell>
          <cell r="C5335">
            <v>1114</v>
          </cell>
        </row>
        <row r="5336">
          <cell r="A5336" t="str">
            <v>AY21</v>
          </cell>
          <cell r="B5336" t="str">
            <v>同援深増４．５・基礎・盲ろう</v>
          </cell>
          <cell r="C5336">
            <v>1004</v>
          </cell>
        </row>
        <row r="5337">
          <cell r="A5337" t="str">
            <v>AY22</v>
          </cell>
          <cell r="B5337" t="str">
            <v>同援深増４．５・基礎・２人・盲ろう</v>
          </cell>
          <cell r="C5337">
            <v>1004</v>
          </cell>
        </row>
        <row r="5338">
          <cell r="A5338" t="str">
            <v>AY23</v>
          </cell>
          <cell r="B5338" t="str">
            <v>同援深増４．５・区３</v>
          </cell>
          <cell r="C5338">
            <v>1069</v>
          </cell>
        </row>
        <row r="5339">
          <cell r="A5339" t="str">
            <v>AY24</v>
          </cell>
          <cell r="B5339" t="str">
            <v>同援深増４．５・２人・区３</v>
          </cell>
          <cell r="C5339">
            <v>1069</v>
          </cell>
        </row>
        <row r="5340">
          <cell r="A5340" t="str">
            <v>AY25</v>
          </cell>
          <cell r="B5340" t="str">
            <v>同援深増４．５・基礎・区３</v>
          </cell>
          <cell r="C5340">
            <v>964</v>
          </cell>
        </row>
        <row r="5341">
          <cell r="A5341" t="str">
            <v>AY26</v>
          </cell>
          <cell r="B5341" t="str">
            <v>同援深増４．５・基礎・２人・区３</v>
          </cell>
          <cell r="C5341">
            <v>964</v>
          </cell>
        </row>
        <row r="5342">
          <cell r="A5342" t="str">
            <v>AY27</v>
          </cell>
          <cell r="B5342" t="str">
            <v>同援深増４．５・盲ろう・区３</v>
          </cell>
          <cell r="C5342">
            <v>1337</v>
          </cell>
        </row>
        <row r="5343">
          <cell r="A5343" t="str">
            <v>AY28</v>
          </cell>
          <cell r="B5343" t="str">
            <v>同援深増４．５・２人・盲ろう・区３</v>
          </cell>
          <cell r="C5343">
            <v>1337</v>
          </cell>
        </row>
        <row r="5344">
          <cell r="A5344" t="str">
            <v>AY29</v>
          </cell>
          <cell r="B5344" t="str">
            <v>同援深増４．５・基礎・盲ろう・区３</v>
          </cell>
          <cell r="C5344">
            <v>1205</v>
          </cell>
        </row>
        <row r="5345">
          <cell r="A5345" t="str">
            <v>AY30</v>
          </cell>
          <cell r="B5345" t="str">
            <v>同援深増４．５・基礎・２人・盲ろう・区３</v>
          </cell>
          <cell r="C5345">
            <v>1205</v>
          </cell>
        </row>
        <row r="5346">
          <cell r="A5346" t="str">
            <v>AY31</v>
          </cell>
          <cell r="B5346" t="str">
            <v>同援深増４．５・区４</v>
          </cell>
          <cell r="C5346">
            <v>1247</v>
          </cell>
        </row>
        <row r="5347">
          <cell r="A5347" t="str">
            <v>AY32</v>
          </cell>
          <cell r="B5347" t="str">
            <v>同援深増４．５・２人・区４</v>
          </cell>
          <cell r="C5347">
            <v>1247</v>
          </cell>
        </row>
        <row r="5348">
          <cell r="A5348" t="str">
            <v>AY33</v>
          </cell>
          <cell r="B5348" t="str">
            <v>同援深増４．５・基礎・区４</v>
          </cell>
          <cell r="C5348">
            <v>1124</v>
          </cell>
        </row>
        <row r="5349">
          <cell r="A5349" t="str">
            <v>AY34</v>
          </cell>
          <cell r="B5349" t="str">
            <v>同援深増４．５・基礎・２人・区４</v>
          </cell>
          <cell r="C5349">
            <v>1124</v>
          </cell>
        </row>
        <row r="5350">
          <cell r="A5350" t="str">
            <v>AY35</v>
          </cell>
          <cell r="B5350" t="str">
            <v>同援深増４．５・盲ろう・区４</v>
          </cell>
          <cell r="C5350">
            <v>1560</v>
          </cell>
        </row>
        <row r="5351">
          <cell r="A5351" t="str">
            <v>AY36</v>
          </cell>
          <cell r="B5351" t="str">
            <v>同援深増４．５・２人・盲ろう・区４</v>
          </cell>
          <cell r="C5351">
            <v>1560</v>
          </cell>
        </row>
        <row r="5352">
          <cell r="A5352" t="str">
            <v>AY37</v>
          </cell>
          <cell r="B5352" t="str">
            <v>同援深増４．５・基礎・盲ろう・区４</v>
          </cell>
          <cell r="C5352">
            <v>1406</v>
          </cell>
        </row>
        <row r="5353">
          <cell r="A5353" t="str">
            <v>AY38</v>
          </cell>
          <cell r="B5353" t="str">
            <v>同援深増４．５・基礎・２人・盲ろう・区４</v>
          </cell>
          <cell r="C5353">
            <v>1406</v>
          </cell>
        </row>
        <row r="5354">
          <cell r="A5354" t="str">
            <v>AY39</v>
          </cell>
          <cell r="B5354" t="str">
            <v>同援深増５．０</v>
          </cell>
          <cell r="C5354">
            <v>990</v>
          </cell>
        </row>
        <row r="5355">
          <cell r="A5355" t="str">
            <v>AY40</v>
          </cell>
          <cell r="B5355" t="str">
            <v>同援深増５．０・２人</v>
          </cell>
          <cell r="C5355">
            <v>990</v>
          </cell>
        </row>
        <row r="5356">
          <cell r="A5356" t="str">
            <v>AY41</v>
          </cell>
          <cell r="B5356" t="str">
            <v>同援深増５．０・基礎</v>
          </cell>
          <cell r="C5356">
            <v>891</v>
          </cell>
        </row>
        <row r="5357">
          <cell r="A5357" t="str">
            <v>AY42</v>
          </cell>
          <cell r="B5357" t="str">
            <v>同援深増５．０・基礎・２人</v>
          </cell>
          <cell r="C5357">
            <v>891</v>
          </cell>
        </row>
        <row r="5358">
          <cell r="A5358" t="str">
            <v>AY43</v>
          </cell>
          <cell r="B5358" t="str">
            <v>同援深増５．０・盲ろう</v>
          </cell>
          <cell r="C5358">
            <v>1238</v>
          </cell>
        </row>
        <row r="5359">
          <cell r="A5359" t="str">
            <v>AY44</v>
          </cell>
          <cell r="B5359" t="str">
            <v>同援深増５．０・２人・盲ろう</v>
          </cell>
          <cell r="C5359">
            <v>1238</v>
          </cell>
        </row>
        <row r="5360">
          <cell r="A5360" t="str">
            <v>AY45</v>
          </cell>
          <cell r="B5360" t="str">
            <v>同援深増５．０・基礎・盲ろう</v>
          </cell>
          <cell r="C5360">
            <v>1114</v>
          </cell>
        </row>
        <row r="5361">
          <cell r="A5361" t="str">
            <v>AY46</v>
          </cell>
          <cell r="B5361" t="str">
            <v>同援深増５．０・基礎・２人・盲ろう</v>
          </cell>
          <cell r="C5361">
            <v>1114</v>
          </cell>
        </row>
        <row r="5362">
          <cell r="A5362" t="str">
            <v>AY47</v>
          </cell>
          <cell r="B5362" t="str">
            <v>同援深増５．０・区３</v>
          </cell>
          <cell r="C5362">
            <v>1188</v>
          </cell>
        </row>
        <row r="5363">
          <cell r="A5363" t="str">
            <v>AY48</v>
          </cell>
          <cell r="B5363" t="str">
            <v>同援深増５．０・２人・区３</v>
          </cell>
          <cell r="C5363">
            <v>1188</v>
          </cell>
        </row>
        <row r="5364">
          <cell r="A5364" t="str">
            <v>AY49</v>
          </cell>
          <cell r="B5364" t="str">
            <v>同援深増５．０・基礎・区３</v>
          </cell>
          <cell r="C5364">
            <v>1069</v>
          </cell>
        </row>
        <row r="5365">
          <cell r="A5365" t="str">
            <v>AY50</v>
          </cell>
          <cell r="B5365" t="str">
            <v>同援深増５．０・基礎・２人・区３</v>
          </cell>
          <cell r="C5365">
            <v>1069</v>
          </cell>
        </row>
        <row r="5366">
          <cell r="A5366" t="str">
            <v>AY51</v>
          </cell>
          <cell r="B5366" t="str">
            <v>同援深増５．０・盲ろう・区３</v>
          </cell>
          <cell r="C5366">
            <v>1486</v>
          </cell>
        </row>
        <row r="5367">
          <cell r="A5367" t="str">
            <v>AY52</v>
          </cell>
          <cell r="B5367" t="str">
            <v>同援深増５．０・２人・盲ろう・区３</v>
          </cell>
          <cell r="C5367">
            <v>1486</v>
          </cell>
        </row>
        <row r="5368">
          <cell r="A5368" t="str">
            <v>AY53</v>
          </cell>
          <cell r="B5368" t="str">
            <v>同援深増５．０・基礎・盲ろう・区３</v>
          </cell>
          <cell r="C5368">
            <v>1337</v>
          </cell>
        </row>
        <row r="5369">
          <cell r="A5369" t="str">
            <v>AY54</v>
          </cell>
          <cell r="B5369" t="str">
            <v>同援深増５．０・基礎・２人・盲ろう・区３</v>
          </cell>
          <cell r="C5369">
            <v>1337</v>
          </cell>
        </row>
        <row r="5370">
          <cell r="A5370" t="str">
            <v>AY55</v>
          </cell>
          <cell r="B5370" t="str">
            <v>同援深増５．０・区４</v>
          </cell>
          <cell r="C5370">
            <v>1386</v>
          </cell>
        </row>
        <row r="5371">
          <cell r="A5371" t="str">
            <v>AY56</v>
          </cell>
          <cell r="B5371" t="str">
            <v>同援深増５．０・２人・区４</v>
          </cell>
          <cell r="C5371">
            <v>1386</v>
          </cell>
        </row>
        <row r="5372">
          <cell r="A5372" t="str">
            <v>AY57</v>
          </cell>
          <cell r="B5372" t="str">
            <v>同援深増５．０・基礎・区４</v>
          </cell>
          <cell r="C5372">
            <v>1247</v>
          </cell>
        </row>
        <row r="5373">
          <cell r="A5373" t="str">
            <v>AY58</v>
          </cell>
          <cell r="B5373" t="str">
            <v>同援深増５．０・基礎・２人・区４</v>
          </cell>
          <cell r="C5373">
            <v>1247</v>
          </cell>
        </row>
        <row r="5374">
          <cell r="A5374" t="str">
            <v>AY59</v>
          </cell>
          <cell r="B5374" t="str">
            <v>同援深増５．０・盲ろう・区４</v>
          </cell>
          <cell r="C5374">
            <v>1733</v>
          </cell>
        </row>
        <row r="5375">
          <cell r="A5375" t="str">
            <v>AY60</v>
          </cell>
          <cell r="B5375" t="str">
            <v>同援深増５．０・２人・盲ろう・区４</v>
          </cell>
          <cell r="C5375">
            <v>1733</v>
          </cell>
        </row>
        <row r="5376">
          <cell r="A5376" t="str">
            <v>AY61</v>
          </cell>
          <cell r="B5376" t="str">
            <v>同援深増５．０・基礎・盲ろう・区４</v>
          </cell>
          <cell r="C5376">
            <v>1560</v>
          </cell>
        </row>
        <row r="5377">
          <cell r="A5377" t="str">
            <v>AY62</v>
          </cell>
          <cell r="B5377" t="str">
            <v>同援深増５．０・基礎・２人・盲ろう・区４</v>
          </cell>
          <cell r="C5377">
            <v>1560</v>
          </cell>
        </row>
        <row r="5378">
          <cell r="A5378" t="str">
            <v>AY63</v>
          </cell>
          <cell r="B5378" t="str">
            <v>同援深増５．５</v>
          </cell>
          <cell r="C5378">
            <v>1089</v>
          </cell>
        </row>
        <row r="5379">
          <cell r="A5379" t="str">
            <v>AY64</v>
          </cell>
          <cell r="B5379" t="str">
            <v>同援深増５．５・２人</v>
          </cell>
          <cell r="C5379">
            <v>1089</v>
          </cell>
        </row>
        <row r="5380">
          <cell r="A5380" t="str">
            <v>AY65</v>
          </cell>
          <cell r="B5380" t="str">
            <v>同援深増５．５・基礎</v>
          </cell>
          <cell r="C5380">
            <v>980</v>
          </cell>
        </row>
        <row r="5381">
          <cell r="A5381" t="str">
            <v>AY66</v>
          </cell>
          <cell r="B5381" t="str">
            <v>同援深増５．５・基礎・２人</v>
          </cell>
          <cell r="C5381">
            <v>980</v>
          </cell>
        </row>
        <row r="5382">
          <cell r="A5382" t="str">
            <v>AY67</v>
          </cell>
          <cell r="B5382" t="str">
            <v>同援深増５．５・盲ろう</v>
          </cell>
          <cell r="C5382">
            <v>1361</v>
          </cell>
        </row>
        <row r="5383">
          <cell r="A5383" t="str">
            <v>AY68</v>
          </cell>
          <cell r="B5383" t="str">
            <v>同援深増５．５・２人・盲ろう</v>
          </cell>
          <cell r="C5383">
            <v>1361</v>
          </cell>
        </row>
        <row r="5384">
          <cell r="A5384" t="str">
            <v>AY69</v>
          </cell>
          <cell r="B5384" t="str">
            <v>同援深増５．５・基礎・盲ろう</v>
          </cell>
          <cell r="C5384">
            <v>1225</v>
          </cell>
        </row>
        <row r="5385">
          <cell r="A5385" t="str">
            <v>AY70</v>
          </cell>
          <cell r="B5385" t="str">
            <v>同援深増５．５・基礎・２人・盲ろう</v>
          </cell>
          <cell r="C5385">
            <v>1225</v>
          </cell>
        </row>
        <row r="5386">
          <cell r="A5386" t="str">
            <v>AY71</v>
          </cell>
          <cell r="B5386" t="str">
            <v>同援深増５．５・区３</v>
          </cell>
          <cell r="C5386">
            <v>1307</v>
          </cell>
        </row>
        <row r="5387">
          <cell r="A5387" t="str">
            <v>AY72</v>
          </cell>
          <cell r="B5387" t="str">
            <v>同援深増５．５・２人・区３</v>
          </cell>
          <cell r="C5387">
            <v>1307</v>
          </cell>
        </row>
        <row r="5388">
          <cell r="A5388" t="str">
            <v>AY73</v>
          </cell>
          <cell r="B5388" t="str">
            <v>同援深増５．５・基礎・区３</v>
          </cell>
          <cell r="C5388">
            <v>1176</v>
          </cell>
        </row>
        <row r="5389">
          <cell r="A5389" t="str">
            <v>AY74</v>
          </cell>
          <cell r="B5389" t="str">
            <v>同援深増５．５・基礎・２人・区３</v>
          </cell>
          <cell r="C5389">
            <v>1176</v>
          </cell>
        </row>
        <row r="5390">
          <cell r="A5390" t="str">
            <v>AY75</v>
          </cell>
          <cell r="B5390" t="str">
            <v>同援深増５．５・盲ろう・区３</v>
          </cell>
          <cell r="C5390">
            <v>1633</v>
          </cell>
        </row>
        <row r="5391">
          <cell r="A5391" t="str">
            <v>AY76</v>
          </cell>
          <cell r="B5391" t="str">
            <v>同援深増５．５・２人・盲ろう・区３</v>
          </cell>
          <cell r="C5391">
            <v>1633</v>
          </cell>
        </row>
        <row r="5392">
          <cell r="A5392" t="str">
            <v>AY77</v>
          </cell>
          <cell r="B5392" t="str">
            <v>同援深増５．５・基礎・盲ろう・区３</v>
          </cell>
          <cell r="C5392">
            <v>1470</v>
          </cell>
        </row>
        <row r="5393">
          <cell r="A5393" t="str">
            <v>AY78</v>
          </cell>
          <cell r="B5393" t="str">
            <v>同援深増５．５・基礎・２人・盲ろう・区３</v>
          </cell>
          <cell r="C5393">
            <v>1470</v>
          </cell>
        </row>
        <row r="5394">
          <cell r="A5394" t="str">
            <v>AY79</v>
          </cell>
          <cell r="B5394" t="str">
            <v>同援深増５．５・区４</v>
          </cell>
          <cell r="C5394">
            <v>1525</v>
          </cell>
        </row>
        <row r="5395">
          <cell r="A5395" t="str">
            <v>AY80</v>
          </cell>
          <cell r="B5395" t="str">
            <v>同援深増５．５・２人・区４</v>
          </cell>
          <cell r="C5395">
            <v>1525</v>
          </cell>
        </row>
        <row r="5396">
          <cell r="A5396" t="str">
            <v>AY81</v>
          </cell>
          <cell r="B5396" t="str">
            <v>同援深増５．５・基礎・区４</v>
          </cell>
          <cell r="C5396">
            <v>1372</v>
          </cell>
        </row>
        <row r="5397">
          <cell r="A5397" t="str">
            <v>AY82</v>
          </cell>
          <cell r="B5397" t="str">
            <v>同援深増５．５・基礎・２人・区４</v>
          </cell>
          <cell r="C5397">
            <v>1372</v>
          </cell>
        </row>
        <row r="5398">
          <cell r="A5398" t="str">
            <v>AY83</v>
          </cell>
          <cell r="B5398" t="str">
            <v>同援深増５．５・盲ろう・区４</v>
          </cell>
          <cell r="C5398">
            <v>1905</v>
          </cell>
        </row>
        <row r="5399">
          <cell r="A5399" t="str">
            <v>AY84</v>
          </cell>
          <cell r="B5399" t="str">
            <v>同援深増５．５・２人・盲ろう・区４</v>
          </cell>
          <cell r="C5399">
            <v>1905</v>
          </cell>
        </row>
        <row r="5400">
          <cell r="A5400" t="str">
            <v>AY85</v>
          </cell>
          <cell r="B5400" t="str">
            <v>同援深増５．５・基礎・盲ろう・区４</v>
          </cell>
          <cell r="C5400">
            <v>1715</v>
          </cell>
        </row>
        <row r="5401">
          <cell r="A5401" t="str">
            <v>AY86</v>
          </cell>
          <cell r="B5401" t="str">
            <v>同援深増５．５・基礎・２人・盲ろう・区４</v>
          </cell>
          <cell r="C5401">
            <v>1715</v>
          </cell>
        </row>
        <row r="5402">
          <cell r="A5402" t="str">
            <v>AY87</v>
          </cell>
          <cell r="B5402" t="str">
            <v>同援深増６．０</v>
          </cell>
          <cell r="C5402">
            <v>1188</v>
          </cell>
        </row>
        <row r="5403">
          <cell r="A5403" t="str">
            <v>AY88</v>
          </cell>
          <cell r="B5403" t="str">
            <v>同援深増６．０・２人</v>
          </cell>
          <cell r="C5403">
            <v>1188</v>
          </cell>
        </row>
        <row r="5404">
          <cell r="A5404" t="str">
            <v>AY89</v>
          </cell>
          <cell r="B5404" t="str">
            <v>同援深増６．０・基礎</v>
          </cell>
          <cell r="C5404">
            <v>1070</v>
          </cell>
        </row>
        <row r="5405">
          <cell r="A5405" t="str">
            <v>AY90</v>
          </cell>
          <cell r="B5405" t="str">
            <v>同援深増６．０・基礎・２人</v>
          </cell>
          <cell r="C5405">
            <v>1070</v>
          </cell>
        </row>
        <row r="5406">
          <cell r="A5406" t="str">
            <v>AY91</v>
          </cell>
          <cell r="B5406" t="str">
            <v>同援深増６．０・盲ろう</v>
          </cell>
          <cell r="C5406">
            <v>1485</v>
          </cell>
        </row>
        <row r="5407">
          <cell r="A5407" t="str">
            <v>AY92</v>
          </cell>
          <cell r="B5407" t="str">
            <v>同援深増６．０・２人・盲ろう</v>
          </cell>
          <cell r="C5407">
            <v>1485</v>
          </cell>
        </row>
        <row r="5408">
          <cell r="A5408" t="str">
            <v>AY93</v>
          </cell>
          <cell r="B5408" t="str">
            <v>同援深増６．０・基礎・盲ろう</v>
          </cell>
          <cell r="C5408">
            <v>1338</v>
          </cell>
        </row>
        <row r="5409">
          <cell r="A5409" t="str">
            <v>AY94</v>
          </cell>
          <cell r="B5409" t="str">
            <v>同援深増６．０・基礎・２人・盲ろう</v>
          </cell>
          <cell r="C5409">
            <v>1338</v>
          </cell>
        </row>
        <row r="5410">
          <cell r="A5410" t="str">
            <v>AY95</v>
          </cell>
          <cell r="B5410" t="str">
            <v>同援深増６．０・区３</v>
          </cell>
          <cell r="C5410">
            <v>1426</v>
          </cell>
        </row>
        <row r="5411">
          <cell r="A5411" t="str">
            <v>AY96</v>
          </cell>
          <cell r="B5411" t="str">
            <v>同援深増６．０・２人・区３</v>
          </cell>
          <cell r="C5411">
            <v>1426</v>
          </cell>
        </row>
        <row r="5412">
          <cell r="A5412" t="str">
            <v>AY97</v>
          </cell>
          <cell r="B5412" t="str">
            <v>同援深増６．０・基礎・区３</v>
          </cell>
          <cell r="C5412">
            <v>1284</v>
          </cell>
        </row>
        <row r="5413">
          <cell r="A5413" t="str">
            <v>AY98</v>
          </cell>
          <cell r="B5413" t="str">
            <v>同援深増６．０・基礎・２人・区３</v>
          </cell>
          <cell r="C5413">
            <v>1284</v>
          </cell>
        </row>
        <row r="5414">
          <cell r="A5414" t="str">
            <v>AY99</v>
          </cell>
          <cell r="B5414" t="str">
            <v>同援深増６．０・盲ろう・区３</v>
          </cell>
          <cell r="C5414">
            <v>1782</v>
          </cell>
        </row>
        <row r="5415">
          <cell r="A5415" t="str">
            <v>AZ00</v>
          </cell>
          <cell r="B5415" t="str">
            <v>同援深増６．０・２人・盲ろう・区３</v>
          </cell>
          <cell r="C5415">
            <v>1782</v>
          </cell>
        </row>
        <row r="5416">
          <cell r="A5416" t="str">
            <v>AZ01</v>
          </cell>
          <cell r="B5416" t="str">
            <v>同援深増６．０・基礎・盲ろう・区３</v>
          </cell>
          <cell r="C5416">
            <v>1606</v>
          </cell>
        </row>
        <row r="5417">
          <cell r="A5417" t="str">
            <v>AZ02</v>
          </cell>
          <cell r="B5417" t="str">
            <v>同援深増６．０・基礎・２人・盲ろう・区３</v>
          </cell>
          <cell r="C5417">
            <v>1606</v>
          </cell>
        </row>
        <row r="5418">
          <cell r="A5418" t="str">
            <v>AZ03</v>
          </cell>
          <cell r="B5418" t="str">
            <v>同援深増６．０・区４</v>
          </cell>
          <cell r="C5418">
            <v>1663</v>
          </cell>
        </row>
        <row r="5419">
          <cell r="A5419" t="str">
            <v>AZ04</v>
          </cell>
          <cell r="B5419" t="str">
            <v>同援深増６．０・２人・区４</v>
          </cell>
          <cell r="C5419">
            <v>1663</v>
          </cell>
        </row>
        <row r="5420">
          <cell r="A5420" t="str">
            <v>AZ05</v>
          </cell>
          <cell r="B5420" t="str">
            <v>同援深増６．０・基礎・区４</v>
          </cell>
          <cell r="C5420">
            <v>1498</v>
          </cell>
        </row>
        <row r="5421">
          <cell r="A5421" t="str">
            <v>AZ06</v>
          </cell>
          <cell r="B5421" t="str">
            <v>同援深増６．０・基礎・２人・区４</v>
          </cell>
          <cell r="C5421">
            <v>1498</v>
          </cell>
        </row>
        <row r="5422">
          <cell r="A5422" t="str">
            <v>AZ07</v>
          </cell>
          <cell r="B5422" t="str">
            <v>同援深増６．０・盲ろう・区４</v>
          </cell>
          <cell r="C5422">
            <v>2079</v>
          </cell>
        </row>
        <row r="5423">
          <cell r="A5423" t="str">
            <v>AZ08</v>
          </cell>
          <cell r="B5423" t="str">
            <v>同援深増６．０・２人・盲ろう・区４</v>
          </cell>
          <cell r="C5423">
            <v>2079</v>
          </cell>
        </row>
        <row r="5424">
          <cell r="A5424" t="str">
            <v>AZ09</v>
          </cell>
          <cell r="B5424" t="str">
            <v>同援深増６．０・基礎・盲ろう・区４</v>
          </cell>
          <cell r="C5424">
            <v>1873</v>
          </cell>
        </row>
        <row r="5425">
          <cell r="A5425" t="str">
            <v>AZ10</v>
          </cell>
          <cell r="B5425" t="str">
            <v>同援深増６．０・基礎・２人・盲ろう・区４</v>
          </cell>
          <cell r="C5425">
            <v>1873</v>
          </cell>
        </row>
        <row r="5426">
          <cell r="A5426" t="str">
            <v>AZ11</v>
          </cell>
          <cell r="B5426" t="str">
            <v>同援深増６．５</v>
          </cell>
          <cell r="C5426">
            <v>1287</v>
          </cell>
        </row>
        <row r="5427">
          <cell r="A5427" t="str">
            <v>AZ12</v>
          </cell>
          <cell r="B5427" t="str">
            <v>同援深増６．５・２人</v>
          </cell>
          <cell r="C5427">
            <v>1287</v>
          </cell>
        </row>
        <row r="5428">
          <cell r="A5428" t="str">
            <v>AZ13</v>
          </cell>
          <cell r="B5428" t="str">
            <v>同援深増６．５・基礎</v>
          </cell>
          <cell r="C5428">
            <v>1158</v>
          </cell>
        </row>
        <row r="5429">
          <cell r="A5429" t="str">
            <v>AZ14</v>
          </cell>
          <cell r="B5429" t="str">
            <v>同援深増６．５・基礎・２人</v>
          </cell>
          <cell r="C5429">
            <v>1158</v>
          </cell>
        </row>
        <row r="5430">
          <cell r="A5430" t="str">
            <v>AZ15</v>
          </cell>
          <cell r="B5430" t="str">
            <v>同援深増６．５・盲ろう</v>
          </cell>
          <cell r="C5430">
            <v>1609</v>
          </cell>
        </row>
        <row r="5431">
          <cell r="A5431" t="str">
            <v>AZ16</v>
          </cell>
          <cell r="B5431" t="str">
            <v>同援深増６．５・２人・盲ろう</v>
          </cell>
          <cell r="C5431">
            <v>1609</v>
          </cell>
        </row>
        <row r="5432">
          <cell r="A5432" t="str">
            <v>AZ17</v>
          </cell>
          <cell r="B5432" t="str">
            <v>同援深増６．５・基礎・盲ろう</v>
          </cell>
          <cell r="C5432">
            <v>1448</v>
          </cell>
        </row>
        <row r="5433">
          <cell r="A5433" t="str">
            <v>AZ18</v>
          </cell>
          <cell r="B5433" t="str">
            <v>同援深増６．５・基礎・２人・盲ろう</v>
          </cell>
          <cell r="C5433">
            <v>1448</v>
          </cell>
        </row>
        <row r="5434">
          <cell r="A5434" t="str">
            <v>AZ19</v>
          </cell>
          <cell r="B5434" t="str">
            <v>同援深増６．５・区３</v>
          </cell>
          <cell r="C5434">
            <v>1544</v>
          </cell>
        </row>
        <row r="5435">
          <cell r="A5435" t="str">
            <v>AZ20</v>
          </cell>
          <cell r="B5435" t="str">
            <v>同援深増６．５・２人・区３</v>
          </cell>
          <cell r="C5435">
            <v>1544</v>
          </cell>
        </row>
        <row r="5436">
          <cell r="A5436" t="str">
            <v>AZ21</v>
          </cell>
          <cell r="B5436" t="str">
            <v>同援深増６．５・基礎・区３</v>
          </cell>
          <cell r="C5436">
            <v>1390</v>
          </cell>
        </row>
        <row r="5437">
          <cell r="A5437" t="str">
            <v>AZ22</v>
          </cell>
          <cell r="B5437" t="str">
            <v>同援深増６．５・基礎・２人・区３</v>
          </cell>
          <cell r="C5437">
            <v>1390</v>
          </cell>
        </row>
        <row r="5438">
          <cell r="A5438" t="str">
            <v>AZ23</v>
          </cell>
          <cell r="B5438" t="str">
            <v>同援深増６．５・盲ろう・区３</v>
          </cell>
          <cell r="C5438">
            <v>1931</v>
          </cell>
        </row>
        <row r="5439">
          <cell r="A5439" t="str">
            <v>AZ24</v>
          </cell>
          <cell r="B5439" t="str">
            <v>同援深増６．５・２人・盲ろう・区３</v>
          </cell>
          <cell r="C5439">
            <v>1931</v>
          </cell>
        </row>
        <row r="5440">
          <cell r="A5440" t="str">
            <v>AZ25</v>
          </cell>
          <cell r="B5440" t="str">
            <v>同援深増６．５・基礎・盲ろう・区３</v>
          </cell>
          <cell r="C5440">
            <v>1738</v>
          </cell>
        </row>
        <row r="5441">
          <cell r="A5441" t="str">
            <v>AZ26</v>
          </cell>
          <cell r="B5441" t="str">
            <v>同援深増６．５・基礎・２人・盲ろう・区３</v>
          </cell>
          <cell r="C5441">
            <v>1738</v>
          </cell>
        </row>
        <row r="5442">
          <cell r="A5442" t="str">
            <v>AZ27</v>
          </cell>
          <cell r="B5442" t="str">
            <v>同援深増６．５・区４</v>
          </cell>
          <cell r="C5442">
            <v>1802</v>
          </cell>
        </row>
        <row r="5443">
          <cell r="A5443" t="str">
            <v>AZ28</v>
          </cell>
          <cell r="B5443" t="str">
            <v>同援深増６．５・２人・区４</v>
          </cell>
          <cell r="C5443">
            <v>1802</v>
          </cell>
        </row>
        <row r="5444">
          <cell r="A5444" t="str">
            <v>AZ29</v>
          </cell>
          <cell r="B5444" t="str">
            <v>同援深増６．５・基礎・区４</v>
          </cell>
          <cell r="C5444">
            <v>1621</v>
          </cell>
        </row>
        <row r="5445">
          <cell r="A5445" t="str">
            <v>AZ30</v>
          </cell>
          <cell r="B5445" t="str">
            <v>同援深増６．５・基礎・２人・区４</v>
          </cell>
          <cell r="C5445">
            <v>1621</v>
          </cell>
        </row>
        <row r="5446">
          <cell r="A5446" t="str">
            <v>AZ31</v>
          </cell>
          <cell r="B5446" t="str">
            <v>同援深増６．５・盲ろう・区４</v>
          </cell>
          <cell r="C5446">
            <v>2253</v>
          </cell>
        </row>
        <row r="5447">
          <cell r="A5447" t="str">
            <v>AZ32</v>
          </cell>
          <cell r="B5447" t="str">
            <v>同援深増６．５・２人・盲ろう・区４</v>
          </cell>
          <cell r="C5447">
            <v>2253</v>
          </cell>
        </row>
        <row r="5448">
          <cell r="A5448" t="str">
            <v>AZ33</v>
          </cell>
          <cell r="B5448" t="str">
            <v>同援深増６．５・基礎・盲ろう・区４</v>
          </cell>
          <cell r="C5448">
            <v>2027</v>
          </cell>
        </row>
        <row r="5449">
          <cell r="A5449" t="str">
            <v>AZ34</v>
          </cell>
          <cell r="B5449" t="str">
            <v>同援深増６．５・基礎・２人・盲ろう・区４</v>
          </cell>
          <cell r="C5449">
            <v>2027</v>
          </cell>
        </row>
        <row r="5450">
          <cell r="A5450" t="str">
            <v>AZ35</v>
          </cell>
          <cell r="B5450" t="str">
            <v>同援日０．５・通訳</v>
          </cell>
          <cell r="C5450">
            <v>172</v>
          </cell>
        </row>
        <row r="5451">
          <cell r="A5451" t="str">
            <v>AZ36</v>
          </cell>
          <cell r="B5451" t="str">
            <v>同援日０．５・通訳・２人</v>
          </cell>
          <cell r="C5451">
            <v>172</v>
          </cell>
        </row>
        <row r="5452">
          <cell r="A5452" t="str">
            <v>AZ37</v>
          </cell>
          <cell r="B5452" t="str">
            <v>同援日０．５・通訳・盲ろう</v>
          </cell>
          <cell r="C5452">
            <v>215</v>
          </cell>
        </row>
        <row r="5453">
          <cell r="A5453" t="str">
            <v>AZ38</v>
          </cell>
          <cell r="B5453" t="str">
            <v>同援日０．５・通訳・２人・盲ろう</v>
          </cell>
          <cell r="C5453">
            <v>215</v>
          </cell>
        </row>
        <row r="5454">
          <cell r="A5454" t="str">
            <v>AZ39</v>
          </cell>
          <cell r="B5454" t="str">
            <v>同援日０．５・通訳・区３</v>
          </cell>
          <cell r="C5454">
            <v>206</v>
          </cell>
        </row>
        <row r="5455">
          <cell r="A5455" t="str">
            <v>AZ40</v>
          </cell>
          <cell r="B5455" t="str">
            <v>同援日０．５・通訳・２人・区３</v>
          </cell>
          <cell r="C5455">
            <v>206</v>
          </cell>
        </row>
        <row r="5456">
          <cell r="A5456" t="str">
            <v>AZ41</v>
          </cell>
          <cell r="B5456" t="str">
            <v>同援日０．５・通訳・盲ろう・区３</v>
          </cell>
          <cell r="C5456">
            <v>258</v>
          </cell>
        </row>
        <row r="5457">
          <cell r="A5457" t="str">
            <v>AZ42</v>
          </cell>
          <cell r="B5457" t="str">
            <v>同援日０．５・通訳・２人・盲ろう・区３</v>
          </cell>
          <cell r="C5457">
            <v>258</v>
          </cell>
        </row>
        <row r="5458">
          <cell r="A5458" t="str">
            <v>AZ43</v>
          </cell>
          <cell r="B5458" t="str">
            <v>同援日０．５・通訳・区４</v>
          </cell>
          <cell r="C5458">
            <v>241</v>
          </cell>
        </row>
        <row r="5459">
          <cell r="A5459" t="str">
            <v>AZ44</v>
          </cell>
          <cell r="B5459" t="str">
            <v>同援日０．５・通訳・２人・区４</v>
          </cell>
          <cell r="C5459">
            <v>241</v>
          </cell>
        </row>
        <row r="5460">
          <cell r="A5460" t="str">
            <v>AZ45</v>
          </cell>
          <cell r="B5460" t="str">
            <v>同援日０．５・通訳・盲ろう・区４</v>
          </cell>
          <cell r="C5460">
            <v>301</v>
          </cell>
        </row>
        <row r="5461">
          <cell r="A5461" t="str">
            <v>AZ46</v>
          </cell>
          <cell r="B5461" t="str">
            <v>同援日０．５・通訳・２人・盲ろう・区４</v>
          </cell>
          <cell r="C5461">
            <v>301</v>
          </cell>
        </row>
        <row r="5462">
          <cell r="A5462" t="str">
            <v>AZ47</v>
          </cell>
          <cell r="B5462" t="str">
            <v>同援日１．０・通訳</v>
          </cell>
          <cell r="C5462">
            <v>272</v>
          </cell>
        </row>
        <row r="5463">
          <cell r="A5463" t="str">
            <v>AZ48</v>
          </cell>
          <cell r="B5463" t="str">
            <v>同援日１．０・通訳・２人</v>
          </cell>
          <cell r="C5463">
            <v>272</v>
          </cell>
        </row>
        <row r="5464">
          <cell r="A5464" t="str">
            <v>AZ49</v>
          </cell>
          <cell r="B5464" t="str">
            <v>同援日１．０・通訳・盲ろう</v>
          </cell>
          <cell r="C5464">
            <v>340</v>
          </cell>
        </row>
        <row r="5465">
          <cell r="A5465" t="str">
            <v>AZ50</v>
          </cell>
          <cell r="B5465" t="str">
            <v>同援日１．０・通訳・２人・盲ろう</v>
          </cell>
          <cell r="C5465">
            <v>340</v>
          </cell>
        </row>
        <row r="5466">
          <cell r="A5466" t="str">
            <v>AZ51</v>
          </cell>
          <cell r="B5466" t="str">
            <v>同援日１．０・通訳・区３</v>
          </cell>
          <cell r="C5466">
            <v>326</v>
          </cell>
        </row>
        <row r="5467">
          <cell r="A5467" t="str">
            <v>AZ52</v>
          </cell>
          <cell r="B5467" t="str">
            <v>同援日１．０・通訳・２人・区３</v>
          </cell>
          <cell r="C5467">
            <v>326</v>
          </cell>
        </row>
        <row r="5468">
          <cell r="A5468" t="str">
            <v>AZ53</v>
          </cell>
          <cell r="B5468" t="str">
            <v>同援日１．０・通訳・盲ろう・区３</v>
          </cell>
          <cell r="C5468">
            <v>408</v>
          </cell>
        </row>
        <row r="5469">
          <cell r="A5469" t="str">
            <v>AZ54</v>
          </cell>
          <cell r="B5469" t="str">
            <v>同援日１．０・通訳・２人・盲ろう・区３</v>
          </cell>
          <cell r="C5469">
            <v>408</v>
          </cell>
        </row>
        <row r="5470">
          <cell r="A5470" t="str">
            <v>AZ55</v>
          </cell>
          <cell r="B5470" t="str">
            <v>同援日１．０・通訳・区４</v>
          </cell>
          <cell r="C5470">
            <v>381</v>
          </cell>
        </row>
        <row r="5471">
          <cell r="A5471" t="str">
            <v>AZ56</v>
          </cell>
          <cell r="B5471" t="str">
            <v>同援日１．０・通訳・２人・区４</v>
          </cell>
          <cell r="C5471">
            <v>381</v>
          </cell>
        </row>
        <row r="5472">
          <cell r="A5472" t="str">
            <v>AZ57</v>
          </cell>
          <cell r="B5472" t="str">
            <v>同援日１．０・通訳・盲ろう・区４</v>
          </cell>
          <cell r="C5472">
            <v>476</v>
          </cell>
        </row>
        <row r="5473">
          <cell r="A5473" t="str">
            <v>AZ58</v>
          </cell>
          <cell r="B5473" t="str">
            <v>同援日１．０・通訳・２人・盲ろう・区４</v>
          </cell>
          <cell r="C5473">
            <v>476</v>
          </cell>
        </row>
        <row r="5474">
          <cell r="A5474" t="str">
            <v>AZ59</v>
          </cell>
          <cell r="B5474" t="str">
            <v>同援日１．５・通訳</v>
          </cell>
          <cell r="C5474">
            <v>392</v>
          </cell>
        </row>
        <row r="5475">
          <cell r="A5475" t="str">
            <v>AZ60</v>
          </cell>
          <cell r="B5475" t="str">
            <v>同援日１．５・通訳・２人</v>
          </cell>
          <cell r="C5475">
            <v>392</v>
          </cell>
        </row>
        <row r="5476">
          <cell r="A5476" t="str">
            <v>AZ61</v>
          </cell>
          <cell r="B5476" t="str">
            <v>同援日１．５・通訳・盲ろう</v>
          </cell>
          <cell r="C5476">
            <v>490</v>
          </cell>
        </row>
        <row r="5477">
          <cell r="A5477" t="str">
            <v>AZ62</v>
          </cell>
          <cell r="B5477" t="str">
            <v>同援日１．５・通訳・２人・盲ろう</v>
          </cell>
          <cell r="C5477">
            <v>490</v>
          </cell>
        </row>
        <row r="5478">
          <cell r="A5478" t="str">
            <v>AZ63</v>
          </cell>
          <cell r="B5478" t="str">
            <v>同援日１．５・通訳・区３</v>
          </cell>
          <cell r="C5478">
            <v>470</v>
          </cell>
        </row>
        <row r="5479">
          <cell r="A5479" t="str">
            <v>AZ64</v>
          </cell>
          <cell r="B5479" t="str">
            <v>同援日１．５・通訳・２人・区３</v>
          </cell>
          <cell r="C5479">
            <v>470</v>
          </cell>
        </row>
        <row r="5480">
          <cell r="A5480" t="str">
            <v>AZ65</v>
          </cell>
          <cell r="B5480" t="str">
            <v>同援日１．５・通訳・盲ろう・区３</v>
          </cell>
          <cell r="C5480">
            <v>588</v>
          </cell>
        </row>
        <row r="5481">
          <cell r="A5481" t="str">
            <v>AZ66</v>
          </cell>
          <cell r="B5481" t="str">
            <v>同援日１．５・通訳・２人・盲ろう・区３</v>
          </cell>
          <cell r="C5481">
            <v>588</v>
          </cell>
        </row>
        <row r="5482">
          <cell r="A5482" t="str">
            <v>AZ67</v>
          </cell>
          <cell r="B5482" t="str">
            <v>同援日１．５・通訳・区４</v>
          </cell>
          <cell r="C5482">
            <v>549</v>
          </cell>
        </row>
        <row r="5483">
          <cell r="A5483" t="str">
            <v>AZ68</v>
          </cell>
          <cell r="B5483" t="str">
            <v>同援日１．５・通訳・２人・区４</v>
          </cell>
          <cell r="C5483">
            <v>549</v>
          </cell>
        </row>
        <row r="5484">
          <cell r="A5484" t="str">
            <v>AZ69</v>
          </cell>
          <cell r="B5484" t="str">
            <v>同援日１．５・通訳・盲ろう・区４</v>
          </cell>
          <cell r="C5484">
            <v>686</v>
          </cell>
        </row>
        <row r="5485">
          <cell r="A5485" t="str">
            <v>AZ70</v>
          </cell>
          <cell r="B5485" t="str">
            <v>同援日１．５・通訳・２人・盲ろう・区４</v>
          </cell>
          <cell r="C5485">
            <v>686</v>
          </cell>
        </row>
        <row r="5486">
          <cell r="A5486" t="str">
            <v>AZ71</v>
          </cell>
          <cell r="B5486" t="str">
            <v>同援日２．０・通訳</v>
          </cell>
          <cell r="C5486">
            <v>451</v>
          </cell>
        </row>
        <row r="5487">
          <cell r="A5487" t="str">
            <v>AZ72</v>
          </cell>
          <cell r="B5487" t="str">
            <v>同援日２．０・通訳・２人</v>
          </cell>
          <cell r="C5487">
            <v>451</v>
          </cell>
        </row>
        <row r="5488">
          <cell r="A5488" t="str">
            <v>AZ73</v>
          </cell>
          <cell r="B5488" t="str">
            <v>同援日２．０・通訳・盲ろう</v>
          </cell>
          <cell r="C5488">
            <v>564</v>
          </cell>
        </row>
        <row r="5489">
          <cell r="A5489" t="str">
            <v>AZ74</v>
          </cell>
          <cell r="B5489" t="str">
            <v>同援日２．０・通訳・２人・盲ろう</v>
          </cell>
          <cell r="C5489">
            <v>564</v>
          </cell>
        </row>
        <row r="5490">
          <cell r="A5490" t="str">
            <v>AZ75</v>
          </cell>
          <cell r="B5490" t="str">
            <v>同援日２．０・通訳・区３</v>
          </cell>
          <cell r="C5490">
            <v>541</v>
          </cell>
        </row>
        <row r="5491">
          <cell r="A5491" t="str">
            <v>AZ76</v>
          </cell>
          <cell r="B5491" t="str">
            <v>同援日２．０・通訳・２人・区３</v>
          </cell>
          <cell r="C5491">
            <v>541</v>
          </cell>
        </row>
        <row r="5492">
          <cell r="A5492" t="str">
            <v>AZ77</v>
          </cell>
          <cell r="B5492" t="str">
            <v>同援日２．０・通訳・盲ろう・区３</v>
          </cell>
          <cell r="C5492">
            <v>677</v>
          </cell>
        </row>
        <row r="5493">
          <cell r="A5493" t="str">
            <v>AZ78</v>
          </cell>
          <cell r="B5493" t="str">
            <v>同援日２．０・通訳・２人・盲ろう・区３</v>
          </cell>
          <cell r="C5493">
            <v>677</v>
          </cell>
        </row>
        <row r="5494">
          <cell r="A5494" t="str">
            <v>AZ79</v>
          </cell>
          <cell r="B5494" t="str">
            <v>同援日２．０・通訳・区４</v>
          </cell>
          <cell r="C5494">
            <v>631</v>
          </cell>
        </row>
        <row r="5495">
          <cell r="A5495" t="str">
            <v>AZ80</v>
          </cell>
          <cell r="B5495" t="str">
            <v>同援日２．０・通訳・２人・区４</v>
          </cell>
          <cell r="C5495">
            <v>631</v>
          </cell>
        </row>
        <row r="5496">
          <cell r="A5496" t="str">
            <v>AZ81</v>
          </cell>
          <cell r="B5496" t="str">
            <v>同援日２．０・通訳・盲ろう・区４</v>
          </cell>
          <cell r="C5496">
            <v>790</v>
          </cell>
        </row>
        <row r="5497">
          <cell r="A5497" t="str">
            <v>AZ82</v>
          </cell>
          <cell r="B5497" t="str">
            <v>同援日２．０・通訳・２人・盲ろう・区４</v>
          </cell>
          <cell r="C5497">
            <v>790</v>
          </cell>
        </row>
        <row r="5498">
          <cell r="A5498" t="str">
            <v>AZ83</v>
          </cell>
          <cell r="B5498" t="str">
            <v>同援日２．５・通訳</v>
          </cell>
          <cell r="C5498">
            <v>509</v>
          </cell>
        </row>
        <row r="5499">
          <cell r="A5499" t="str">
            <v>AZ84</v>
          </cell>
          <cell r="B5499" t="str">
            <v>同援日２．５・通訳・２人</v>
          </cell>
          <cell r="C5499">
            <v>509</v>
          </cell>
        </row>
        <row r="5500">
          <cell r="A5500" t="str">
            <v>AZ85</v>
          </cell>
          <cell r="B5500" t="str">
            <v>同援日２．５・通訳・盲ろう</v>
          </cell>
          <cell r="C5500">
            <v>636</v>
          </cell>
        </row>
        <row r="5501">
          <cell r="A5501" t="str">
            <v>AZ86</v>
          </cell>
          <cell r="B5501" t="str">
            <v>同援日２．５・通訳・２人・盲ろう</v>
          </cell>
          <cell r="C5501">
            <v>636</v>
          </cell>
        </row>
        <row r="5502">
          <cell r="A5502" t="str">
            <v>AZ87</v>
          </cell>
          <cell r="B5502" t="str">
            <v>同援日２．５・通訳・区３</v>
          </cell>
          <cell r="C5502">
            <v>611</v>
          </cell>
        </row>
        <row r="5503">
          <cell r="A5503" t="str">
            <v>AZ88</v>
          </cell>
          <cell r="B5503" t="str">
            <v>同援日２．５・通訳・２人・区３</v>
          </cell>
          <cell r="C5503">
            <v>611</v>
          </cell>
        </row>
        <row r="5504">
          <cell r="A5504" t="str">
            <v>AZ89</v>
          </cell>
          <cell r="B5504" t="str">
            <v>同援日２．５・通訳・盲ろう・区３</v>
          </cell>
          <cell r="C5504">
            <v>763</v>
          </cell>
        </row>
        <row r="5505">
          <cell r="A5505" t="str">
            <v>AZ90</v>
          </cell>
          <cell r="B5505" t="str">
            <v>同援日２．５・通訳・２人・盲ろう・区３</v>
          </cell>
          <cell r="C5505">
            <v>763</v>
          </cell>
        </row>
        <row r="5506">
          <cell r="A5506" t="str">
            <v>AZ91</v>
          </cell>
          <cell r="B5506" t="str">
            <v>同援日２．５・通訳・区４</v>
          </cell>
          <cell r="C5506">
            <v>713</v>
          </cell>
        </row>
        <row r="5507">
          <cell r="A5507" t="str">
            <v>AZ92</v>
          </cell>
          <cell r="B5507" t="str">
            <v>同援日２．５・通訳・２人・区４</v>
          </cell>
          <cell r="C5507">
            <v>713</v>
          </cell>
        </row>
        <row r="5508">
          <cell r="A5508" t="str">
            <v>AZ93</v>
          </cell>
          <cell r="B5508" t="str">
            <v>同援日２．５・通訳・盲ろう・区４</v>
          </cell>
          <cell r="C5508">
            <v>890</v>
          </cell>
        </row>
        <row r="5509">
          <cell r="A5509" t="str">
            <v>AZ94</v>
          </cell>
          <cell r="B5509" t="str">
            <v>同援日２．５・通訳・２人・盲ろう・区４</v>
          </cell>
          <cell r="C5509">
            <v>890</v>
          </cell>
        </row>
        <row r="5510">
          <cell r="A5510" t="str">
            <v>AZ95</v>
          </cell>
          <cell r="B5510" t="str">
            <v>同援日３．０・通訳</v>
          </cell>
          <cell r="C5510">
            <v>569</v>
          </cell>
        </row>
        <row r="5511">
          <cell r="A5511" t="str">
            <v>AZ96</v>
          </cell>
          <cell r="B5511" t="str">
            <v>同援日３．０・通訳・２人</v>
          </cell>
          <cell r="C5511">
            <v>569</v>
          </cell>
        </row>
        <row r="5512">
          <cell r="A5512" t="str">
            <v>AZ97</v>
          </cell>
          <cell r="B5512" t="str">
            <v>同援日３．０・通訳・盲ろう</v>
          </cell>
          <cell r="C5512">
            <v>711</v>
          </cell>
        </row>
        <row r="5513">
          <cell r="A5513" t="str">
            <v>AZ98</v>
          </cell>
          <cell r="B5513" t="str">
            <v>同援日３．０・通訳・２人・盲ろう</v>
          </cell>
          <cell r="C5513">
            <v>711</v>
          </cell>
        </row>
        <row r="5514">
          <cell r="A5514" t="str">
            <v>AZ99</v>
          </cell>
          <cell r="B5514" t="str">
            <v>同援日３．０・通訳・区３</v>
          </cell>
          <cell r="C5514">
            <v>683</v>
          </cell>
        </row>
        <row r="5515">
          <cell r="A5515" t="str">
            <v>B000</v>
          </cell>
          <cell r="B5515" t="str">
            <v>同援日３．０・通訳・２人・区３</v>
          </cell>
          <cell r="C5515">
            <v>683</v>
          </cell>
        </row>
        <row r="5516">
          <cell r="A5516" t="str">
            <v>B001</v>
          </cell>
          <cell r="B5516" t="str">
            <v>同援日３．０・通訳・盲ろう・区３</v>
          </cell>
          <cell r="C5516">
            <v>853</v>
          </cell>
        </row>
        <row r="5517">
          <cell r="A5517" t="str">
            <v>B002</v>
          </cell>
          <cell r="B5517" t="str">
            <v>同援日３．０・通訳・２人・盲ろう・区３</v>
          </cell>
          <cell r="C5517">
            <v>853</v>
          </cell>
        </row>
        <row r="5518">
          <cell r="A5518" t="str">
            <v>B003</v>
          </cell>
          <cell r="B5518" t="str">
            <v>同援日３．０・通訳・区４</v>
          </cell>
          <cell r="C5518">
            <v>797</v>
          </cell>
        </row>
        <row r="5519">
          <cell r="A5519" t="str">
            <v>B004</v>
          </cell>
          <cell r="B5519" t="str">
            <v>同援日３．０・通訳・２人・区４</v>
          </cell>
          <cell r="C5519">
            <v>797</v>
          </cell>
        </row>
        <row r="5520">
          <cell r="A5520" t="str">
            <v>B005</v>
          </cell>
          <cell r="B5520" t="str">
            <v>同援日３．０・通訳・盲ろう・区４</v>
          </cell>
          <cell r="C5520">
            <v>995</v>
          </cell>
        </row>
        <row r="5521">
          <cell r="A5521" t="str">
            <v>B006</v>
          </cell>
          <cell r="B5521" t="str">
            <v>同援日３．０・通訳・２人・盲ろう・区４</v>
          </cell>
          <cell r="C5521">
            <v>995</v>
          </cell>
        </row>
        <row r="5522">
          <cell r="A5522" t="str">
            <v>B007</v>
          </cell>
          <cell r="B5522" t="str">
            <v>同援日３．５・通訳</v>
          </cell>
          <cell r="C5522">
            <v>627</v>
          </cell>
        </row>
        <row r="5523">
          <cell r="A5523" t="str">
            <v>B008</v>
          </cell>
          <cell r="B5523" t="str">
            <v>同援日３．５・通訳・２人</v>
          </cell>
          <cell r="C5523">
            <v>627</v>
          </cell>
        </row>
        <row r="5524">
          <cell r="A5524" t="str">
            <v>B009</v>
          </cell>
          <cell r="B5524" t="str">
            <v>同援日３．５・通訳・盲ろう</v>
          </cell>
          <cell r="C5524">
            <v>784</v>
          </cell>
        </row>
        <row r="5525">
          <cell r="A5525" t="str">
            <v>B010</v>
          </cell>
          <cell r="B5525" t="str">
            <v>同援日３．５・通訳・２人・盲ろう</v>
          </cell>
          <cell r="C5525">
            <v>784</v>
          </cell>
        </row>
        <row r="5526">
          <cell r="A5526" t="str">
            <v>B011</v>
          </cell>
          <cell r="B5526" t="str">
            <v>同援日３．５・通訳・区３</v>
          </cell>
          <cell r="C5526">
            <v>752</v>
          </cell>
        </row>
        <row r="5527">
          <cell r="A5527" t="str">
            <v>B012</v>
          </cell>
          <cell r="B5527" t="str">
            <v>同援日３．５・通訳・２人・区３</v>
          </cell>
          <cell r="C5527">
            <v>752</v>
          </cell>
        </row>
        <row r="5528">
          <cell r="A5528" t="str">
            <v>B013</v>
          </cell>
          <cell r="B5528" t="str">
            <v>同援日３．５・通訳・盲ろう・区３</v>
          </cell>
          <cell r="C5528">
            <v>941</v>
          </cell>
        </row>
        <row r="5529">
          <cell r="A5529" t="str">
            <v>B014</v>
          </cell>
          <cell r="B5529" t="str">
            <v>同援日３．５・通訳・２人・盲ろう・区３</v>
          </cell>
          <cell r="C5529">
            <v>941</v>
          </cell>
        </row>
        <row r="5530">
          <cell r="A5530" t="str">
            <v>B015</v>
          </cell>
          <cell r="B5530" t="str">
            <v>同援日３．５・通訳・区４</v>
          </cell>
          <cell r="C5530">
            <v>878</v>
          </cell>
        </row>
        <row r="5531">
          <cell r="A5531" t="str">
            <v>B016</v>
          </cell>
          <cell r="B5531" t="str">
            <v>同援日３．５・通訳・２人・区４</v>
          </cell>
          <cell r="C5531">
            <v>878</v>
          </cell>
        </row>
        <row r="5532">
          <cell r="A5532" t="str">
            <v>B017</v>
          </cell>
          <cell r="B5532" t="str">
            <v>同援日３．５・通訳・盲ろう・区４</v>
          </cell>
          <cell r="C5532">
            <v>1098</v>
          </cell>
        </row>
        <row r="5533">
          <cell r="A5533" t="str">
            <v>B018</v>
          </cell>
          <cell r="B5533" t="str">
            <v>同援日３．５・通訳・２人・盲ろう・区４</v>
          </cell>
          <cell r="C5533">
            <v>1098</v>
          </cell>
        </row>
        <row r="5534">
          <cell r="A5534" t="str">
            <v>B019</v>
          </cell>
          <cell r="B5534" t="str">
            <v>同援日４．０・通訳</v>
          </cell>
          <cell r="C5534">
            <v>687</v>
          </cell>
        </row>
        <row r="5535">
          <cell r="A5535" t="str">
            <v>B020</v>
          </cell>
          <cell r="B5535" t="str">
            <v>同援日４．０・通訳・２人</v>
          </cell>
          <cell r="C5535">
            <v>687</v>
          </cell>
        </row>
        <row r="5536">
          <cell r="A5536" t="str">
            <v>B021</v>
          </cell>
          <cell r="B5536" t="str">
            <v>同援日４．０・通訳・盲ろう</v>
          </cell>
          <cell r="C5536">
            <v>859</v>
          </cell>
        </row>
        <row r="5537">
          <cell r="A5537" t="str">
            <v>B022</v>
          </cell>
          <cell r="B5537" t="str">
            <v>同援日４．０・通訳・２人・盲ろう</v>
          </cell>
          <cell r="C5537">
            <v>859</v>
          </cell>
        </row>
        <row r="5538">
          <cell r="A5538" t="str">
            <v>B023</v>
          </cell>
          <cell r="B5538" t="str">
            <v>同援日４．０・通訳・区３</v>
          </cell>
          <cell r="C5538">
            <v>824</v>
          </cell>
        </row>
        <row r="5539">
          <cell r="A5539" t="str">
            <v>B024</v>
          </cell>
          <cell r="B5539" t="str">
            <v>同援日４．０・通訳・２人・区３</v>
          </cell>
          <cell r="C5539">
            <v>824</v>
          </cell>
        </row>
        <row r="5540">
          <cell r="A5540" t="str">
            <v>B025</v>
          </cell>
          <cell r="B5540" t="str">
            <v>同援日４．０・通訳・盲ろう・区３</v>
          </cell>
          <cell r="C5540">
            <v>1031</v>
          </cell>
        </row>
        <row r="5541">
          <cell r="A5541" t="str">
            <v>B026</v>
          </cell>
          <cell r="B5541" t="str">
            <v>同援日４．０・通訳・２人・盲ろう・区３</v>
          </cell>
          <cell r="C5541">
            <v>1031</v>
          </cell>
        </row>
        <row r="5542">
          <cell r="A5542" t="str">
            <v>B027</v>
          </cell>
          <cell r="B5542" t="str">
            <v>同援日４．０・通訳・区４</v>
          </cell>
          <cell r="C5542">
            <v>962</v>
          </cell>
        </row>
        <row r="5543">
          <cell r="A5543" t="str">
            <v>B028</v>
          </cell>
          <cell r="B5543" t="str">
            <v>同援日４．０・通訳・２人・区４</v>
          </cell>
          <cell r="C5543">
            <v>962</v>
          </cell>
        </row>
        <row r="5544">
          <cell r="A5544" t="str">
            <v>B029</v>
          </cell>
          <cell r="B5544" t="str">
            <v>同援日４．０・通訳・盲ろう・区４</v>
          </cell>
          <cell r="C5544">
            <v>1203</v>
          </cell>
        </row>
        <row r="5545">
          <cell r="A5545" t="str">
            <v>B030</v>
          </cell>
          <cell r="B5545" t="str">
            <v>同援日４．０・通訳・２人・盲ろう・区４</v>
          </cell>
          <cell r="C5545">
            <v>1203</v>
          </cell>
        </row>
        <row r="5546">
          <cell r="A5546" t="str">
            <v>B031</v>
          </cell>
          <cell r="B5546" t="str">
            <v>同援日４．５・通訳</v>
          </cell>
          <cell r="C5546">
            <v>746</v>
          </cell>
        </row>
        <row r="5547">
          <cell r="A5547" t="str">
            <v>B032</v>
          </cell>
          <cell r="B5547" t="str">
            <v>同援日４．５・通訳・２人</v>
          </cell>
          <cell r="C5547">
            <v>746</v>
          </cell>
        </row>
        <row r="5548">
          <cell r="A5548" t="str">
            <v>B033</v>
          </cell>
          <cell r="B5548" t="str">
            <v>同援日４．５・通訳・盲ろう</v>
          </cell>
          <cell r="C5548">
            <v>933</v>
          </cell>
        </row>
        <row r="5549">
          <cell r="A5549" t="str">
            <v>B034</v>
          </cell>
          <cell r="B5549" t="str">
            <v>同援日４．５・通訳・２人・盲ろう</v>
          </cell>
          <cell r="C5549">
            <v>933</v>
          </cell>
        </row>
        <row r="5550">
          <cell r="A5550" t="str">
            <v>B035</v>
          </cell>
          <cell r="B5550" t="str">
            <v>同援日４．５・通訳・区３</v>
          </cell>
          <cell r="C5550">
            <v>895</v>
          </cell>
        </row>
        <row r="5551">
          <cell r="A5551" t="str">
            <v>B036</v>
          </cell>
          <cell r="B5551" t="str">
            <v>同援日４．５・通訳・２人・区３</v>
          </cell>
          <cell r="C5551">
            <v>895</v>
          </cell>
        </row>
        <row r="5552">
          <cell r="A5552" t="str">
            <v>B037</v>
          </cell>
          <cell r="B5552" t="str">
            <v>同援日４．５・通訳・盲ろう・区３</v>
          </cell>
          <cell r="C5552">
            <v>1120</v>
          </cell>
        </row>
        <row r="5553">
          <cell r="A5553" t="str">
            <v>B038</v>
          </cell>
          <cell r="B5553" t="str">
            <v>同援日４．５・通訳・２人・盲ろう・区３</v>
          </cell>
          <cell r="C5553">
            <v>1120</v>
          </cell>
        </row>
        <row r="5554">
          <cell r="A5554" t="str">
            <v>B039</v>
          </cell>
          <cell r="B5554" t="str">
            <v>同援日４．５・通訳・区４</v>
          </cell>
          <cell r="C5554">
            <v>1044</v>
          </cell>
        </row>
        <row r="5555">
          <cell r="A5555" t="str">
            <v>B040</v>
          </cell>
          <cell r="B5555" t="str">
            <v>同援日４．５・通訳・２人・区４</v>
          </cell>
          <cell r="C5555">
            <v>1044</v>
          </cell>
        </row>
        <row r="5556">
          <cell r="A5556" t="str">
            <v>B041</v>
          </cell>
          <cell r="B5556" t="str">
            <v>同援日４．５・通訳・盲ろう・区４</v>
          </cell>
          <cell r="C5556">
            <v>1306</v>
          </cell>
        </row>
        <row r="5557">
          <cell r="A5557" t="str">
            <v>B042</v>
          </cell>
          <cell r="B5557" t="str">
            <v>同援日４．５・通訳・２人・盲ろう・区４</v>
          </cell>
          <cell r="C5557">
            <v>1306</v>
          </cell>
        </row>
        <row r="5558">
          <cell r="A5558" t="str">
            <v>B043</v>
          </cell>
          <cell r="B5558" t="str">
            <v>同援日５．０・通訳</v>
          </cell>
          <cell r="C5558">
            <v>806</v>
          </cell>
        </row>
        <row r="5559">
          <cell r="A5559" t="str">
            <v>B044</v>
          </cell>
          <cell r="B5559" t="str">
            <v>同援日５．０・通訳・２人</v>
          </cell>
          <cell r="C5559">
            <v>806</v>
          </cell>
        </row>
        <row r="5560">
          <cell r="A5560" t="str">
            <v>B045</v>
          </cell>
          <cell r="B5560" t="str">
            <v>同援日５．０・通訳・盲ろう</v>
          </cell>
          <cell r="C5560">
            <v>1008</v>
          </cell>
        </row>
        <row r="5561">
          <cell r="A5561" t="str">
            <v>B046</v>
          </cell>
          <cell r="B5561" t="str">
            <v>同援日５．０・通訳・２人・盲ろう</v>
          </cell>
          <cell r="C5561">
            <v>1008</v>
          </cell>
        </row>
        <row r="5562">
          <cell r="A5562" t="str">
            <v>B047</v>
          </cell>
          <cell r="B5562" t="str">
            <v>同援日５．０・通訳・区３</v>
          </cell>
          <cell r="C5562">
            <v>967</v>
          </cell>
        </row>
        <row r="5563">
          <cell r="A5563" t="str">
            <v>B048</v>
          </cell>
          <cell r="B5563" t="str">
            <v>同援日５．０・通訳・２人・区３</v>
          </cell>
          <cell r="C5563">
            <v>967</v>
          </cell>
        </row>
        <row r="5564">
          <cell r="A5564" t="str">
            <v>B049</v>
          </cell>
          <cell r="B5564" t="str">
            <v>同援日５．０・通訳・盲ろう・区３</v>
          </cell>
          <cell r="C5564">
            <v>1210</v>
          </cell>
        </row>
        <row r="5565">
          <cell r="A5565" t="str">
            <v>B050</v>
          </cell>
          <cell r="B5565" t="str">
            <v>同援日５．０・通訳・２人・盲ろう・区３</v>
          </cell>
          <cell r="C5565">
            <v>1210</v>
          </cell>
        </row>
        <row r="5566">
          <cell r="A5566" t="str">
            <v>B051</v>
          </cell>
          <cell r="B5566" t="str">
            <v>同援日５．０・通訳・区４</v>
          </cell>
          <cell r="C5566">
            <v>1128</v>
          </cell>
        </row>
        <row r="5567">
          <cell r="A5567" t="str">
            <v>B052</v>
          </cell>
          <cell r="B5567" t="str">
            <v>同援日５．０・通訳・２人・区４</v>
          </cell>
          <cell r="C5567">
            <v>1128</v>
          </cell>
        </row>
        <row r="5568">
          <cell r="A5568" t="str">
            <v>B053</v>
          </cell>
          <cell r="B5568" t="str">
            <v>同援日５．０・通訳・盲ろう・区４</v>
          </cell>
          <cell r="C5568">
            <v>1411</v>
          </cell>
        </row>
        <row r="5569">
          <cell r="A5569" t="str">
            <v>B054</v>
          </cell>
          <cell r="B5569" t="str">
            <v>同援日５．０・通訳・２人・盲ろう・区４</v>
          </cell>
          <cell r="C5569">
            <v>1411</v>
          </cell>
        </row>
        <row r="5570">
          <cell r="A5570" t="str">
            <v>B055</v>
          </cell>
          <cell r="B5570" t="str">
            <v>同援日５．５・通訳</v>
          </cell>
          <cell r="C5570">
            <v>865</v>
          </cell>
        </row>
        <row r="5571">
          <cell r="A5571" t="str">
            <v>B056</v>
          </cell>
          <cell r="B5571" t="str">
            <v>同援日５．５・通訳・２人</v>
          </cell>
          <cell r="C5571">
            <v>865</v>
          </cell>
        </row>
        <row r="5572">
          <cell r="A5572" t="str">
            <v>B057</v>
          </cell>
          <cell r="B5572" t="str">
            <v>同援日５．５・通訳・盲ろう</v>
          </cell>
          <cell r="C5572">
            <v>1081</v>
          </cell>
        </row>
        <row r="5573">
          <cell r="A5573" t="str">
            <v>B058</v>
          </cell>
          <cell r="B5573" t="str">
            <v>同援日５．５・通訳・２人・盲ろう</v>
          </cell>
          <cell r="C5573">
            <v>1081</v>
          </cell>
        </row>
        <row r="5574">
          <cell r="A5574" t="str">
            <v>B059</v>
          </cell>
          <cell r="B5574" t="str">
            <v>同援日５．５・通訳・区３</v>
          </cell>
          <cell r="C5574">
            <v>1038</v>
          </cell>
        </row>
        <row r="5575">
          <cell r="A5575" t="str">
            <v>B060</v>
          </cell>
          <cell r="B5575" t="str">
            <v>同援日５．５・通訳・２人・区３</v>
          </cell>
          <cell r="C5575">
            <v>1038</v>
          </cell>
        </row>
        <row r="5576">
          <cell r="A5576" t="str">
            <v>B061</v>
          </cell>
          <cell r="B5576" t="str">
            <v>同援日５．５・通訳・盲ろう・区３</v>
          </cell>
          <cell r="C5576">
            <v>1297</v>
          </cell>
        </row>
        <row r="5577">
          <cell r="A5577" t="str">
            <v>B062</v>
          </cell>
          <cell r="B5577" t="str">
            <v>同援日５．５・通訳・２人・盲ろう・区３</v>
          </cell>
          <cell r="C5577">
            <v>1297</v>
          </cell>
        </row>
        <row r="5578">
          <cell r="A5578" t="str">
            <v>B063</v>
          </cell>
          <cell r="B5578" t="str">
            <v>同援日５．５・通訳・区４</v>
          </cell>
          <cell r="C5578">
            <v>1211</v>
          </cell>
        </row>
        <row r="5579">
          <cell r="A5579" t="str">
            <v>B064</v>
          </cell>
          <cell r="B5579" t="str">
            <v>同援日５．５・通訳・２人・区４</v>
          </cell>
          <cell r="C5579">
            <v>1211</v>
          </cell>
        </row>
        <row r="5580">
          <cell r="A5580" t="str">
            <v>B065</v>
          </cell>
          <cell r="B5580" t="str">
            <v>同援日５．５・通訳・盲ろう・区４</v>
          </cell>
          <cell r="C5580">
            <v>1513</v>
          </cell>
        </row>
        <row r="5581">
          <cell r="A5581" t="str">
            <v>B066</v>
          </cell>
          <cell r="B5581" t="str">
            <v>同援日５．５・通訳・２人・盲ろう・区４</v>
          </cell>
          <cell r="C5581">
            <v>1513</v>
          </cell>
        </row>
        <row r="5582">
          <cell r="A5582" t="str">
            <v>B067</v>
          </cell>
          <cell r="B5582" t="str">
            <v>同援日６．０・通訳</v>
          </cell>
          <cell r="C5582">
            <v>924</v>
          </cell>
        </row>
        <row r="5583">
          <cell r="A5583" t="str">
            <v>B068</v>
          </cell>
          <cell r="B5583" t="str">
            <v>同援日６．０・通訳・２人</v>
          </cell>
          <cell r="C5583">
            <v>924</v>
          </cell>
        </row>
        <row r="5584">
          <cell r="A5584" t="str">
            <v>B069</v>
          </cell>
          <cell r="B5584" t="str">
            <v>同援日６．０・通訳・盲ろう</v>
          </cell>
          <cell r="C5584">
            <v>1155</v>
          </cell>
        </row>
        <row r="5585">
          <cell r="A5585" t="str">
            <v>B070</v>
          </cell>
          <cell r="B5585" t="str">
            <v>同援日６．０・通訳・２人・盲ろう</v>
          </cell>
          <cell r="C5585">
            <v>1155</v>
          </cell>
        </row>
        <row r="5586">
          <cell r="A5586" t="str">
            <v>B071</v>
          </cell>
          <cell r="B5586" t="str">
            <v>同援日６．０・通訳・区３</v>
          </cell>
          <cell r="C5586">
            <v>1109</v>
          </cell>
        </row>
        <row r="5587">
          <cell r="A5587" t="str">
            <v>B072</v>
          </cell>
          <cell r="B5587" t="str">
            <v>同援日６．０・通訳・２人・区３</v>
          </cell>
          <cell r="C5587">
            <v>1109</v>
          </cell>
        </row>
        <row r="5588">
          <cell r="A5588" t="str">
            <v>B073</v>
          </cell>
          <cell r="B5588" t="str">
            <v>同援日６．０・通訳・盲ろう・区３</v>
          </cell>
          <cell r="C5588">
            <v>1386</v>
          </cell>
        </row>
        <row r="5589">
          <cell r="A5589" t="str">
            <v>B074</v>
          </cell>
          <cell r="B5589" t="str">
            <v>同援日６．０・通訳・２人・盲ろう・区３</v>
          </cell>
          <cell r="C5589">
            <v>1386</v>
          </cell>
        </row>
        <row r="5590">
          <cell r="A5590" t="str">
            <v>B075</v>
          </cell>
          <cell r="B5590" t="str">
            <v>同援日６．０・通訳・区４</v>
          </cell>
          <cell r="C5590">
            <v>1294</v>
          </cell>
        </row>
        <row r="5591">
          <cell r="A5591" t="str">
            <v>B076</v>
          </cell>
          <cell r="B5591" t="str">
            <v>同援日６．０・通訳・２人・区４</v>
          </cell>
          <cell r="C5591">
            <v>1294</v>
          </cell>
        </row>
        <row r="5592">
          <cell r="A5592" t="str">
            <v>B077</v>
          </cell>
          <cell r="B5592" t="str">
            <v>同援日６．０・通訳・盲ろう・区４</v>
          </cell>
          <cell r="C5592">
            <v>1617</v>
          </cell>
        </row>
        <row r="5593">
          <cell r="A5593" t="str">
            <v>B078</v>
          </cell>
          <cell r="B5593" t="str">
            <v>同援日６．０・通訳・２人・盲ろう・区４</v>
          </cell>
          <cell r="C5593">
            <v>1617</v>
          </cell>
        </row>
        <row r="5594">
          <cell r="A5594" t="str">
            <v>B079</v>
          </cell>
          <cell r="B5594" t="str">
            <v>同援日６．５・通訳</v>
          </cell>
          <cell r="C5594">
            <v>984</v>
          </cell>
        </row>
        <row r="5595">
          <cell r="A5595" t="str">
            <v>B080</v>
          </cell>
          <cell r="B5595" t="str">
            <v>同援日６．５・通訳・２人</v>
          </cell>
          <cell r="C5595">
            <v>984</v>
          </cell>
        </row>
        <row r="5596">
          <cell r="A5596" t="str">
            <v>B081</v>
          </cell>
          <cell r="B5596" t="str">
            <v>同援日６．５・通訳・盲ろう</v>
          </cell>
          <cell r="C5596">
            <v>1230</v>
          </cell>
        </row>
        <row r="5597">
          <cell r="A5597" t="str">
            <v>B082</v>
          </cell>
          <cell r="B5597" t="str">
            <v>同援日６．５・通訳・２人・盲ろう</v>
          </cell>
          <cell r="C5597">
            <v>1230</v>
          </cell>
        </row>
        <row r="5598">
          <cell r="A5598" t="str">
            <v>B083</v>
          </cell>
          <cell r="B5598" t="str">
            <v>同援日６．５・通訳・区３</v>
          </cell>
          <cell r="C5598">
            <v>1181</v>
          </cell>
        </row>
        <row r="5599">
          <cell r="A5599" t="str">
            <v>B084</v>
          </cell>
          <cell r="B5599" t="str">
            <v>同援日６．５・通訳・２人・区３</v>
          </cell>
          <cell r="C5599">
            <v>1181</v>
          </cell>
        </row>
        <row r="5600">
          <cell r="A5600" t="str">
            <v>B085</v>
          </cell>
          <cell r="B5600" t="str">
            <v>同援日６．５・通訳・盲ろう・区３</v>
          </cell>
          <cell r="C5600">
            <v>1476</v>
          </cell>
        </row>
        <row r="5601">
          <cell r="A5601" t="str">
            <v>B086</v>
          </cell>
          <cell r="B5601" t="str">
            <v>同援日６．５・通訳・２人・盲ろう・区３</v>
          </cell>
          <cell r="C5601">
            <v>1476</v>
          </cell>
        </row>
        <row r="5602">
          <cell r="A5602" t="str">
            <v>B087</v>
          </cell>
          <cell r="B5602" t="str">
            <v>同援日６．５・通訳・区４</v>
          </cell>
          <cell r="C5602">
            <v>1378</v>
          </cell>
        </row>
        <row r="5603">
          <cell r="A5603" t="str">
            <v>B088</v>
          </cell>
          <cell r="B5603" t="str">
            <v>同援日６．５・通訳・２人・区４</v>
          </cell>
          <cell r="C5603">
            <v>1378</v>
          </cell>
        </row>
        <row r="5604">
          <cell r="A5604" t="str">
            <v>B089</v>
          </cell>
          <cell r="B5604" t="str">
            <v>同援日６．５・通訳・盲ろう・区４</v>
          </cell>
          <cell r="C5604">
            <v>1722</v>
          </cell>
        </row>
        <row r="5605">
          <cell r="A5605" t="str">
            <v>B090</v>
          </cell>
          <cell r="B5605" t="str">
            <v>同援日６．５・通訳・２人・盲ろう・区４</v>
          </cell>
          <cell r="C5605">
            <v>1722</v>
          </cell>
        </row>
        <row r="5606">
          <cell r="A5606" t="str">
            <v>B091</v>
          </cell>
          <cell r="B5606" t="str">
            <v>同援日７．０・通訳</v>
          </cell>
          <cell r="C5606">
            <v>1043</v>
          </cell>
        </row>
        <row r="5607">
          <cell r="A5607" t="str">
            <v>B092</v>
          </cell>
          <cell r="B5607" t="str">
            <v>同援日７．０・通訳・２人</v>
          </cell>
          <cell r="C5607">
            <v>1043</v>
          </cell>
        </row>
        <row r="5608">
          <cell r="A5608" t="str">
            <v>B093</v>
          </cell>
          <cell r="B5608" t="str">
            <v>同援日７．０・通訳・盲ろう</v>
          </cell>
          <cell r="C5608">
            <v>1304</v>
          </cell>
        </row>
        <row r="5609">
          <cell r="A5609" t="str">
            <v>B094</v>
          </cell>
          <cell r="B5609" t="str">
            <v>同援日７．０・通訳・２人・盲ろう</v>
          </cell>
          <cell r="C5609">
            <v>1304</v>
          </cell>
        </row>
        <row r="5610">
          <cell r="A5610" t="str">
            <v>B095</v>
          </cell>
          <cell r="B5610" t="str">
            <v>同援日７．０・通訳・区３</v>
          </cell>
          <cell r="C5610">
            <v>1252</v>
          </cell>
        </row>
        <row r="5611">
          <cell r="A5611" t="str">
            <v>B096</v>
          </cell>
          <cell r="B5611" t="str">
            <v>同援日７．０・通訳・２人・区３</v>
          </cell>
          <cell r="C5611">
            <v>1252</v>
          </cell>
        </row>
        <row r="5612">
          <cell r="A5612" t="str">
            <v>B097</v>
          </cell>
          <cell r="B5612" t="str">
            <v>同援日７．０・通訳・盲ろう・区３</v>
          </cell>
          <cell r="C5612">
            <v>1565</v>
          </cell>
        </row>
        <row r="5613">
          <cell r="A5613" t="str">
            <v>B098</v>
          </cell>
          <cell r="B5613" t="str">
            <v>同援日７．０・通訳・２人・盲ろう・区３</v>
          </cell>
          <cell r="C5613">
            <v>1565</v>
          </cell>
        </row>
        <row r="5614">
          <cell r="A5614" t="str">
            <v>B099</v>
          </cell>
          <cell r="B5614" t="str">
            <v>同援日７．０・通訳・区４</v>
          </cell>
          <cell r="C5614">
            <v>1460</v>
          </cell>
        </row>
        <row r="5615">
          <cell r="A5615" t="str">
            <v>B100</v>
          </cell>
          <cell r="B5615" t="str">
            <v>同援日７．０・通訳・２人・区４</v>
          </cell>
          <cell r="C5615">
            <v>1460</v>
          </cell>
        </row>
        <row r="5616">
          <cell r="A5616" t="str">
            <v>B101</v>
          </cell>
          <cell r="B5616" t="str">
            <v>同援日７．０・通訳・盲ろう・区４</v>
          </cell>
          <cell r="C5616">
            <v>1826</v>
          </cell>
        </row>
        <row r="5617">
          <cell r="A5617" t="str">
            <v>B102</v>
          </cell>
          <cell r="B5617" t="str">
            <v>同援日７．０・通訳・２人・盲ろう・区４</v>
          </cell>
          <cell r="C5617">
            <v>1826</v>
          </cell>
        </row>
        <row r="5618">
          <cell r="A5618" t="str">
            <v>B103</v>
          </cell>
          <cell r="B5618" t="str">
            <v>同援日７．５・通訳</v>
          </cell>
          <cell r="C5618">
            <v>1103</v>
          </cell>
        </row>
        <row r="5619">
          <cell r="A5619" t="str">
            <v>B104</v>
          </cell>
          <cell r="B5619" t="str">
            <v>同援日７．５・通訳・２人</v>
          </cell>
          <cell r="C5619">
            <v>1103</v>
          </cell>
        </row>
        <row r="5620">
          <cell r="A5620" t="str">
            <v>B105</v>
          </cell>
          <cell r="B5620" t="str">
            <v>同援日７．５・通訳・盲ろう</v>
          </cell>
          <cell r="C5620">
            <v>1379</v>
          </cell>
        </row>
        <row r="5621">
          <cell r="A5621" t="str">
            <v>B106</v>
          </cell>
          <cell r="B5621" t="str">
            <v>同援日７．５・通訳・２人・盲ろう</v>
          </cell>
          <cell r="C5621">
            <v>1379</v>
          </cell>
        </row>
        <row r="5622">
          <cell r="A5622" t="str">
            <v>B107</v>
          </cell>
          <cell r="B5622" t="str">
            <v>同援日７．５・通訳・区３</v>
          </cell>
          <cell r="C5622">
            <v>1324</v>
          </cell>
        </row>
        <row r="5623">
          <cell r="A5623" t="str">
            <v>B108</v>
          </cell>
          <cell r="B5623" t="str">
            <v>同援日７．５・通訳・２人・区３</v>
          </cell>
          <cell r="C5623">
            <v>1324</v>
          </cell>
        </row>
        <row r="5624">
          <cell r="A5624" t="str">
            <v>B109</v>
          </cell>
          <cell r="B5624" t="str">
            <v>同援日７．５・通訳・盲ろう・区３</v>
          </cell>
          <cell r="C5624">
            <v>1655</v>
          </cell>
        </row>
        <row r="5625">
          <cell r="A5625" t="str">
            <v>B110</v>
          </cell>
          <cell r="B5625" t="str">
            <v>同援日７．５・通訳・２人・盲ろう・区３</v>
          </cell>
          <cell r="C5625">
            <v>1655</v>
          </cell>
        </row>
        <row r="5626">
          <cell r="A5626" t="str">
            <v>B111</v>
          </cell>
          <cell r="B5626" t="str">
            <v>同援日７．５・通訳・区４</v>
          </cell>
          <cell r="C5626">
            <v>1544</v>
          </cell>
        </row>
        <row r="5627">
          <cell r="A5627" t="str">
            <v>B112</v>
          </cell>
          <cell r="B5627" t="str">
            <v>同援日７．５・通訳・２人・区４</v>
          </cell>
          <cell r="C5627">
            <v>1544</v>
          </cell>
        </row>
        <row r="5628">
          <cell r="A5628" t="str">
            <v>B113</v>
          </cell>
          <cell r="B5628" t="str">
            <v>同援日７．５・通訳・盲ろう・区４</v>
          </cell>
          <cell r="C5628">
            <v>1931</v>
          </cell>
        </row>
        <row r="5629">
          <cell r="A5629" t="str">
            <v>B114</v>
          </cell>
          <cell r="B5629" t="str">
            <v>同援日７．５・通訳・２人・盲ろう・区４</v>
          </cell>
          <cell r="C5629">
            <v>1931</v>
          </cell>
        </row>
        <row r="5630">
          <cell r="A5630" t="str">
            <v>B115</v>
          </cell>
          <cell r="B5630" t="str">
            <v>同援日８．０・通訳</v>
          </cell>
          <cell r="C5630">
            <v>1162</v>
          </cell>
        </row>
        <row r="5631">
          <cell r="A5631" t="str">
            <v>B116</v>
          </cell>
          <cell r="B5631" t="str">
            <v>同援日８．０・通訳・２人</v>
          </cell>
          <cell r="C5631">
            <v>1162</v>
          </cell>
        </row>
        <row r="5632">
          <cell r="A5632" t="str">
            <v>B117</v>
          </cell>
          <cell r="B5632" t="str">
            <v>同援日８．０・通訳・盲ろう</v>
          </cell>
          <cell r="C5632">
            <v>1453</v>
          </cell>
        </row>
        <row r="5633">
          <cell r="A5633" t="str">
            <v>B118</v>
          </cell>
          <cell r="B5633" t="str">
            <v>同援日８．０・通訳・２人・盲ろう</v>
          </cell>
          <cell r="C5633">
            <v>1453</v>
          </cell>
        </row>
        <row r="5634">
          <cell r="A5634" t="str">
            <v>B119</v>
          </cell>
          <cell r="B5634" t="str">
            <v>同援日８．０・通訳・区３</v>
          </cell>
          <cell r="C5634">
            <v>1394</v>
          </cell>
        </row>
        <row r="5635">
          <cell r="A5635" t="str">
            <v>B120</v>
          </cell>
          <cell r="B5635" t="str">
            <v>同援日８．０・通訳・２人・区３</v>
          </cell>
          <cell r="C5635">
            <v>1394</v>
          </cell>
        </row>
        <row r="5636">
          <cell r="A5636" t="str">
            <v>B121</v>
          </cell>
          <cell r="B5636" t="str">
            <v>同援日８．０・通訳・盲ろう・区３</v>
          </cell>
          <cell r="C5636">
            <v>1744</v>
          </cell>
        </row>
        <row r="5637">
          <cell r="A5637" t="str">
            <v>B122</v>
          </cell>
          <cell r="B5637" t="str">
            <v>同援日８．０・通訳・２人・盲ろう・区３</v>
          </cell>
          <cell r="C5637">
            <v>1744</v>
          </cell>
        </row>
        <row r="5638">
          <cell r="A5638" t="str">
            <v>B123</v>
          </cell>
          <cell r="B5638" t="str">
            <v>同援日８．０・通訳・区４</v>
          </cell>
          <cell r="C5638">
            <v>1627</v>
          </cell>
        </row>
        <row r="5639">
          <cell r="A5639" t="str">
            <v>B124</v>
          </cell>
          <cell r="B5639" t="str">
            <v>同援日８．０・通訳・２人・区４</v>
          </cell>
          <cell r="C5639">
            <v>1627</v>
          </cell>
        </row>
        <row r="5640">
          <cell r="A5640" t="str">
            <v>B125</v>
          </cell>
          <cell r="B5640" t="str">
            <v>同援日８．０・通訳・盲ろう・区４</v>
          </cell>
          <cell r="C5640">
            <v>2034</v>
          </cell>
        </row>
        <row r="5641">
          <cell r="A5641" t="str">
            <v>B126</v>
          </cell>
          <cell r="B5641" t="str">
            <v>同援日８．０・通訳・２人・盲ろう・区４</v>
          </cell>
          <cell r="C5641">
            <v>2034</v>
          </cell>
        </row>
        <row r="5642">
          <cell r="A5642" t="str">
            <v>B127</v>
          </cell>
          <cell r="B5642" t="str">
            <v>同援日８．５・通訳</v>
          </cell>
          <cell r="C5642">
            <v>1221</v>
          </cell>
        </row>
        <row r="5643">
          <cell r="A5643" t="str">
            <v>B128</v>
          </cell>
          <cell r="B5643" t="str">
            <v>同援日８．５・通訳・２人</v>
          </cell>
          <cell r="C5643">
            <v>1221</v>
          </cell>
        </row>
        <row r="5644">
          <cell r="A5644" t="str">
            <v>B129</v>
          </cell>
          <cell r="B5644" t="str">
            <v>同援日８．５・通訳・盲ろう</v>
          </cell>
          <cell r="C5644">
            <v>1526</v>
          </cell>
        </row>
        <row r="5645">
          <cell r="A5645" t="str">
            <v>B130</v>
          </cell>
          <cell r="B5645" t="str">
            <v>同援日８．５・通訳・２人・盲ろう</v>
          </cell>
          <cell r="C5645">
            <v>1526</v>
          </cell>
        </row>
        <row r="5646">
          <cell r="A5646" t="str">
            <v>B131</v>
          </cell>
          <cell r="B5646" t="str">
            <v>同援日８．５・通訳・区３</v>
          </cell>
          <cell r="C5646">
            <v>1465</v>
          </cell>
        </row>
        <row r="5647">
          <cell r="A5647" t="str">
            <v>B132</v>
          </cell>
          <cell r="B5647" t="str">
            <v>同援日８．５・通訳・２人・区３</v>
          </cell>
          <cell r="C5647">
            <v>1465</v>
          </cell>
        </row>
        <row r="5648">
          <cell r="A5648" t="str">
            <v>B133</v>
          </cell>
          <cell r="B5648" t="str">
            <v>同援日８．５・通訳・盲ろう・区３</v>
          </cell>
          <cell r="C5648">
            <v>1831</v>
          </cell>
        </row>
        <row r="5649">
          <cell r="A5649" t="str">
            <v>B134</v>
          </cell>
          <cell r="B5649" t="str">
            <v>同援日８．５・通訳・２人・盲ろう・区３</v>
          </cell>
          <cell r="C5649">
            <v>1831</v>
          </cell>
        </row>
        <row r="5650">
          <cell r="A5650" t="str">
            <v>B135</v>
          </cell>
          <cell r="B5650" t="str">
            <v>同援日８．５・通訳・区４</v>
          </cell>
          <cell r="C5650">
            <v>1709</v>
          </cell>
        </row>
        <row r="5651">
          <cell r="A5651" t="str">
            <v>B136</v>
          </cell>
          <cell r="B5651" t="str">
            <v>同援日８．５・通訳・２人・区４</v>
          </cell>
          <cell r="C5651">
            <v>1709</v>
          </cell>
        </row>
        <row r="5652">
          <cell r="A5652" t="str">
            <v>B137</v>
          </cell>
          <cell r="B5652" t="str">
            <v>同援日８．５・通訳・盲ろう・区４</v>
          </cell>
          <cell r="C5652">
            <v>2136</v>
          </cell>
        </row>
        <row r="5653">
          <cell r="A5653" t="str">
            <v>B138</v>
          </cell>
          <cell r="B5653" t="str">
            <v>同援日８．５・通訳・２人・盲ろう・区４</v>
          </cell>
          <cell r="C5653">
            <v>2136</v>
          </cell>
        </row>
        <row r="5654">
          <cell r="A5654" t="str">
            <v>B139</v>
          </cell>
          <cell r="B5654" t="str">
            <v>同援日９．０・通訳</v>
          </cell>
          <cell r="C5654">
            <v>1281</v>
          </cell>
        </row>
        <row r="5655">
          <cell r="A5655" t="str">
            <v>B140</v>
          </cell>
          <cell r="B5655" t="str">
            <v>同援日９．０・通訳・２人</v>
          </cell>
          <cell r="C5655">
            <v>1281</v>
          </cell>
        </row>
        <row r="5656">
          <cell r="A5656" t="str">
            <v>B141</v>
          </cell>
          <cell r="B5656" t="str">
            <v>同援日９．０・通訳・盲ろう</v>
          </cell>
          <cell r="C5656">
            <v>1601</v>
          </cell>
        </row>
        <row r="5657">
          <cell r="A5657" t="str">
            <v>B142</v>
          </cell>
          <cell r="B5657" t="str">
            <v>同援日９．０・通訳・２人・盲ろう</v>
          </cell>
          <cell r="C5657">
            <v>1601</v>
          </cell>
        </row>
        <row r="5658">
          <cell r="A5658" t="str">
            <v>B143</v>
          </cell>
          <cell r="B5658" t="str">
            <v>同援日９．０・通訳・区３</v>
          </cell>
          <cell r="C5658">
            <v>1537</v>
          </cell>
        </row>
        <row r="5659">
          <cell r="A5659" t="str">
            <v>B144</v>
          </cell>
          <cell r="B5659" t="str">
            <v>同援日９．０・通訳・２人・区３</v>
          </cell>
          <cell r="C5659">
            <v>1537</v>
          </cell>
        </row>
        <row r="5660">
          <cell r="A5660" t="str">
            <v>B145</v>
          </cell>
          <cell r="B5660" t="str">
            <v>同援日９．０・通訳・盲ろう・区３</v>
          </cell>
          <cell r="C5660">
            <v>1921</v>
          </cell>
        </row>
        <row r="5661">
          <cell r="A5661" t="str">
            <v>B146</v>
          </cell>
          <cell r="B5661" t="str">
            <v>同援日９．０・通訳・２人・盲ろう・区３</v>
          </cell>
          <cell r="C5661">
            <v>1921</v>
          </cell>
        </row>
        <row r="5662">
          <cell r="A5662" t="str">
            <v>B147</v>
          </cell>
          <cell r="B5662" t="str">
            <v>同援日９．０・通訳・区４</v>
          </cell>
          <cell r="C5662">
            <v>1793</v>
          </cell>
        </row>
        <row r="5663">
          <cell r="A5663" t="str">
            <v>B148</v>
          </cell>
          <cell r="B5663" t="str">
            <v>同援日９．０・通訳・２人・区４</v>
          </cell>
          <cell r="C5663">
            <v>1793</v>
          </cell>
        </row>
        <row r="5664">
          <cell r="A5664" t="str">
            <v>B149</v>
          </cell>
          <cell r="B5664" t="str">
            <v>同援日９．０・通訳・盲ろう・区４</v>
          </cell>
          <cell r="C5664">
            <v>2241</v>
          </cell>
        </row>
        <row r="5665">
          <cell r="A5665" t="str">
            <v>B150</v>
          </cell>
          <cell r="B5665" t="str">
            <v>同援日９．０・通訳・２人・盲ろう・区４</v>
          </cell>
          <cell r="C5665">
            <v>2241</v>
          </cell>
        </row>
        <row r="5666">
          <cell r="A5666" t="str">
            <v>B151</v>
          </cell>
          <cell r="B5666" t="str">
            <v>同援日９．５・通訳</v>
          </cell>
          <cell r="C5666">
            <v>1340</v>
          </cell>
        </row>
        <row r="5667">
          <cell r="A5667" t="str">
            <v>B152</v>
          </cell>
          <cell r="B5667" t="str">
            <v>同援日９．５・通訳・２人</v>
          </cell>
          <cell r="C5667">
            <v>1340</v>
          </cell>
        </row>
        <row r="5668">
          <cell r="A5668" t="str">
            <v>B153</v>
          </cell>
          <cell r="B5668" t="str">
            <v>同援日９．５・通訳・盲ろう</v>
          </cell>
          <cell r="C5668">
            <v>1675</v>
          </cell>
        </row>
        <row r="5669">
          <cell r="A5669" t="str">
            <v>B154</v>
          </cell>
          <cell r="B5669" t="str">
            <v>同援日９．５・通訳・２人・盲ろう</v>
          </cell>
          <cell r="C5669">
            <v>1675</v>
          </cell>
        </row>
        <row r="5670">
          <cell r="A5670" t="str">
            <v>B155</v>
          </cell>
          <cell r="B5670" t="str">
            <v>同援日９．５・通訳・区３</v>
          </cell>
          <cell r="C5670">
            <v>1608</v>
          </cell>
        </row>
        <row r="5671">
          <cell r="A5671" t="str">
            <v>B156</v>
          </cell>
          <cell r="B5671" t="str">
            <v>同援日９．５・通訳・２人・区３</v>
          </cell>
          <cell r="C5671">
            <v>1608</v>
          </cell>
        </row>
        <row r="5672">
          <cell r="A5672" t="str">
            <v>B157</v>
          </cell>
          <cell r="B5672" t="str">
            <v>同援日９．５・通訳・盲ろう・区３</v>
          </cell>
          <cell r="C5672">
            <v>2010</v>
          </cell>
        </row>
        <row r="5673">
          <cell r="A5673" t="str">
            <v>B158</v>
          </cell>
          <cell r="B5673" t="str">
            <v>同援日９．５・通訳・２人・盲ろう・区３</v>
          </cell>
          <cell r="C5673">
            <v>2010</v>
          </cell>
        </row>
        <row r="5674">
          <cell r="A5674" t="str">
            <v>B159</v>
          </cell>
          <cell r="B5674" t="str">
            <v>同援日９．５・通訳・区４</v>
          </cell>
          <cell r="C5674">
            <v>1876</v>
          </cell>
        </row>
        <row r="5675">
          <cell r="A5675" t="str">
            <v>B160</v>
          </cell>
          <cell r="B5675" t="str">
            <v>同援日９．５・通訳・２人・区４</v>
          </cell>
          <cell r="C5675">
            <v>1876</v>
          </cell>
        </row>
        <row r="5676">
          <cell r="A5676" t="str">
            <v>B161</v>
          </cell>
          <cell r="B5676" t="str">
            <v>同援日９．５・通訳・盲ろう・区４</v>
          </cell>
          <cell r="C5676">
            <v>2345</v>
          </cell>
        </row>
        <row r="5677">
          <cell r="A5677" t="str">
            <v>B162</v>
          </cell>
          <cell r="B5677" t="str">
            <v>同援日９．５・通訳・２人・盲ろう・区４</v>
          </cell>
          <cell r="C5677">
            <v>2345</v>
          </cell>
        </row>
        <row r="5678">
          <cell r="A5678" t="str">
            <v>B163</v>
          </cell>
          <cell r="B5678" t="str">
            <v>同援日１０．０・通訳</v>
          </cell>
          <cell r="C5678">
            <v>1400</v>
          </cell>
        </row>
        <row r="5679">
          <cell r="A5679" t="str">
            <v>B164</v>
          </cell>
          <cell r="B5679" t="str">
            <v>同援日１０．０・通訳・２人</v>
          </cell>
          <cell r="C5679">
            <v>1400</v>
          </cell>
        </row>
        <row r="5680">
          <cell r="A5680" t="str">
            <v>B165</v>
          </cell>
          <cell r="B5680" t="str">
            <v>同援日１０．０・通訳・盲ろう</v>
          </cell>
          <cell r="C5680">
            <v>1750</v>
          </cell>
        </row>
        <row r="5681">
          <cell r="A5681" t="str">
            <v>B166</v>
          </cell>
          <cell r="B5681" t="str">
            <v>同援日１０．０・通訳・２人・盲ろう</v>
          </cell>
          <cell r="C5681">
            <v>1750</v>
          </cell>
        </row>
        <row r="5682">
          <cell r="A5682" t="str">
            <v>B167</v>
          </cell>
          <cell r="B5682" t="str">
            <v>同援日１０．０・通訳・区３</v>
          </cell>
          <cell r="C5682">
            <v>1680</v>
          </cell>
        </row>
        <row r="5683">
          <cell r="A5683" t="str">
            <v>B168</v>
          </cell>
          <cell r="B5683" t="str">
            <v>同援日１０．０・通訳・２人・区３</v>
          </cell>
          <cell r="C5683">
            <v>1680</v>
          </cell>
        </row>
        <row r="5684">
          <cell r="A5684" t="str">
            <v>B169</v>
          </cell>
          <cell r="B5684" t="str">
            <v>同援日１０．０・通訳・盲ろう・区３</v>
          </cell>
          <cell r="C5684">
            <v>2100</v>
          </cell>
        </row>
        <row r="5685">
          <cell r="A5685" t="str">
            <v>B170</v>
          </cell>
          <cell r="B5685" t="str">
            <v>同援日１０．０・通訳・２人・盲ろう・区３</v>
          </cell>
          <cell r="C5685">
            <v>2100</v>
          </cell>
        </row>
        <row r="5686">
          <cell r="A5686" t="str">
            <v>B171</v>
          </cell>
          <cell r="B5686" t="str">
            <v>同援日１０．０・通訳・区４</v>
          </cell>
          <cell r="C5686">
            <v>1960</v>
          </cell>
        </row>
        <row r="5687">
          <cell r="A5687" t="str">
            <v>B172</v>
          </cell>
          <cell r="B5687" t="str">
            <v>同援日１０．０・通訳・２人・区４</v>
          </cell>
          <cell r="C5687">
            <v>1960</v>
          </cell>
        </row>
        <row r="5688">
          <cell r="A5688" t="str">
            <v>B173</v>
          </cell>
          <cell r="B5688" t="str">
            <v>同援日１０．０・通訳・盲ろう・区４</v>
          </cell>
          <cell r="C5688">
            <v>2450</v>
          </cell>
        </row>
        <row r="5689">
          <cell r="A5689" t="str">
            <v>B174</v>
          </cell>
          <cell r="B5689" t="str">
            <v>同援日１０．０・通訳・２人・盲ろう・区４</v>
          </cell>
          <cell r="C5689">
            <v>2450</v>
          </cell>
        </row>
        <row r="5690">
          <cell r="A5690" t="str">
            <v>B175</v>
          </cell>
          <cell r="B5690" t="str">
            <v>同援日１０．５・通訳</v>
          </cell>
          <cell r="C5690">
            <v>1459</v>
          </cell>
        </row>
        <row r="5691">
          <cell r="A5691" t="str">
            <v>B176</v>
          </cell>
          <cell r="B5691" t="str">
            <v>同援日１０．５・通訳・２人</v>
          </cell>
          <cell r="C5691">
            <v>1459</v>
          </cell>
        </row>
        <row r="5692">
          <cell r="A5692" t="str">
            <v>B177</v>
          </cell>
          <cell r="B5692" t="str">
            <v>同援日１０．５・通訳・盲ろう</v>
          </cell>
          <cell r="C5692">
            <v>1824</v>
          </cell>
        </row>
        <row r="5693">
          <cell r="A5693" t="str">
            <v>B178</v>
          </cell>
          <cell r="B5693" t="str">
            <v>同援日１０．５・通訳・２人・盲ろう</v>
          </cell>
          <cell r="C5693">
            <v>1824</v>
          </cell>
        </row>
        <row r="5694">
          <cell r="A5694" t="str">
            <v>B179</v>
          </cell>
          <cell r="B5694" t="str">
            <v>同援日１０．５・通訳・区３</v>
          </cell>
          <cell r="C5694">
            <v>1751</v>
          </cell>
        </row>
        <row r="5695">
          <cell r="A5695" t="str">
            <v>B180</v>
          </cell>
          <cell r="B5695" t="str">
            <v>同援日１０．５・通訳・２人・区３</v>
          </cell>
          <cell r="C5695">
            <v>1751</v>
          </cell>
        </row>
        <row r="5696">
          <cell r="A5696" t="str">
            <v>B181</v>
          </cell>
          <cell r="B5696" t="str">
            <v>同援日１０．５・通訳・盲ろう・区３</v>
          </cell>
          <cell r="C5696">
            <v>2189</v>
          </cell>
        </row>
        <row r="5697">
          <cell r="A5697" t="str">
            <v>B182</v>
          </cell>
          <cell r="B5697" t="str">
            <v>同援日１０．５・通訳・２人・盲ろう・区３</v>
          </cell>
          <cell r="C5697">
            <v>2189</v>
          </cell>
        </row>
        <row r="5698">
          <cell r="A5698" t="str">
            <v>B183</v>
          </cell>
          <cell r="B5698" t="str">
            <v>同援日１０．５・通訳・区４</v>
          </cell>
          <cell r="C5698">
            <v>2043</v>
          </cell>
        </row>
        <row r="5699">
          <cell r="A5699" t="str">
            <v>B184</v>
          </cell>
          <cell r="B5699" t="str">
            <v>同援日１０．５・通訳・２人・区４</v>
          </cell>
          <cell r="C5699">
            <v>2043</v>
          </cell>
        </row>
        <row r="5700">
          <cell r="A5700" t="str">
            <v>B185</v>
          </cell>
          <cell r="B5700" t="str">
            <v>同援日１０．５・通訳・盲ろう・区４</v>
          </cell>
          <cell r="C5700">
            <v>2554</v>
          </cell>
        </row>
        <row r="5701">
          <cell r="A5701" t="str">
            <v>B186</v>
          </cell>
          <cell r="B5701" t="str">
            <v>同援日１０．５・通訳・２人・盲ろう・区４</v>
          </cell>
          <cell r="C5701">
            <v>2554</v>
          </cell>
        </row>
        <row r="5702">
          <cell r="A5702" t="str">
            <v>B187</v>
          </cell>
          <cell r="B5702" t="str">
            <v>同援早０．５・通訳</v>
          </cell>
          <cell r="C5702">
            <v>215</v>
          </cell>
        </row>
        <row r="5703">
          <cell r="A5703" t="str">
            <v>B188</v>
          </cell>
          <cell r="B5703" t="str">
            <v>同援早０．５・通訳・２人</v>
          </cell>
          <cell r="C5703">
            <v>215</v>
          </cell>
        </row>
        <row r="5704">
          <cell r="A5704" t="str">
            <v>B189</v>
          </cell>
          <cell r="B5704" t="str">
            <v>同援早０．５・通訳・盲ろう</v>
          </cell>
          <cell r="C5704">
            <v>269</v>
          </cell>
        </row>
        <row r="5705">
          <cell r="A5705" t="str">
            <v>B190</v>
          </cell>
          <cell r="B5705" t="str">
            <v>同援早０．５・通訳・２人・盲ろう</v>
          </cell>
          <cell r="C5705">
            <v>269</v>
          </cell>
        </row>
        <row r="5706">
          <cell r="A5706" t="str">
            <v>B191</v>
          </cell>
          <cell r="B5706" t="str">
            <v>同援早０．５・通訳・区３</v>
          </cell>
          <cell r="C5706">
            <v>258</v>
          </cell>
        </row>
        <row r="5707">
          <cell r="A5707" t="str">
            <v>B192</v>
          </cell>
          <cell r="B5707" t="str">
            <v>同援早０．５・通訳・２人・区３</v>
          </cell>
          <cell r="C5707">
            <v>258</v>
          </cell>
        </row>
        <row r="5708">
          <cell r="A5708" t="str">
            <v>B193</v>
          </cell>
          <cell r="B5708" t="str">
            <v>同援早０．５・通訳・盲ろう・区３</v>
          </cell>
          <cell r="C5708">
            <v>323</v>
          </cell>
        </row>
        <row r="5709">
          <cell r="A5709" t="str">
            <v>B194</v>
          </cell>
          <cell r="B5709" t="str">
            <v>同援早０．５・通訳・２人・盲ろう・区３</v>
          </cell>
          <cell r="C5709">
            <v>323</v>
          </cell>
        </row>
        <row r="5710">
          <cell r="A5710" t="str">
            <v>B195</v>
          </cell>
          <cell r="B5710" t="str">
            <v>同援早０．５・通訳・区４</v>
          </cell>
          <cell r="C5710">
            <v>301</v>
          </cell>
        </row>
        <row r="5711">
          <cell r="A5711" t="str">
            <v>B196</v>
          </cell>
          <cell r="B5711" t="str">
            <v>同援早０．５・通訳・２人・区４</v>
          </cell>
          <cell r="C5711">
            <v>301</v>
          </cell>
        </row>
        <row r="5712">
          <cell r="A5712" t="str">
            <v>B197</v>
          </cell>
          <cell r="B5712" t="str">
            <v>同援早０．５・通訳・盲ろう・区４</v>
          </cell>
          <cell r="C5712">
            <v>377</v>
          </cell>
        </row>
        <row r="5713">
          <cell r="A5713" t="str">
            <v>B198</v>
          </cell>
          <cell r="B5713" t="str">
            <v>同援早０．５・通訳・２人・盲ろう・区４</v>
          </cell>
          <cell r="C5713">
            <v>377</v>
          </cell>
        </row>
        <row r="5714">
          <cell r="A5714" t="str">
            <v>B199</v>
          </cell>
          <cell r="B5714" t="str">
            <v>同援早１．０・通訳</v>
          </cell>
          <cell r="C5714">
            <v>340</v>
          </cell>
        </row>
        <row r="5715">
          <cell r="A5715" t="str">
            <v>B200</v>
          </cell>
          <cell r="B5715" t="str">
            <v>同援早１．０・通訳・２人</v>
          </cell>
          <cell r="C5715">
            <v>340</v>
          </cell>
        </row>
        <row r="5716">
          <cell r="A5716" t="str">
            <v>B201</v>
          </cell>
          <cell r="B5716" t="str">
            <v>同援早１．０・通訳・盲ろう</v>
          </cell>
          <cell r="C5716">
            <v>425</v>
          </cell>
        </row>
        <row r="5717">
          <cell r="A5717" t="str">
            <v>B202</v>
          </cell>
          <cell r="B5717" t="str">
            <v>同援早１．０・通訳・２人・盲ろう</v>
          </cell>
          <cell r="C5717">
            <v>425</v>
          </cell>
        </row>
        <row r="5718">
          <cell r="A5718" t="str">
            <v>B203</v>
          </cell>
          <cell r="B5718" t="str">
            <v>同援早１．０・通訳・区３</v>
          </cell>
          <cell r="C5718">
            <v>408</v>
          </cell>
        </row>
        <row r="5719">
          <cell r="A5719" t="str">
            <v>B204</v>
          </cell>
          <cell r="B5719" t="str">
            <v>同援早１．０・通訳・２人・区３</v>
          </cell>
          <cell r="C5719">
            <v>408</v>
          </cell>
        </row>
        <row r="5720">
          <cell r="A5720" t="str">
            <v>B205</v>
          </cell>
          <cell r="B5720" t="str">
            <v>同援早１．０・通訳・盲ろう・区３</v>
          </cell>
          <cell r="C5720">
            <v>510</v>
          </cell>
        </row>
        <row r="5721">
          <cell r="A5721" t="str">
            <v>B206</v>
          </cell>
          <cell r="B5721" t="str">
            <v>同援早１．０・通訳・２人・盲ろう・区３</v>
          </cell>
          <cell r="C5721">
            <v>510</v>
          </cell>
        </row>
        <row r="5722">
          <cell r="A5722" t="str">
            <v>B207</v>
          </cell>
          <cell r="B5722" t="str">
            <v>同援早１．０・通訳・区４</v>
          </cell>
          <cell r="C5722">
            <v>476</v>
          </cell>
        </row>
        <row r="5723">
          <cell r="A5723" t="str">
            <v>B208</v>
          </cell>
          <cell r="B5723" t="str">
            <v>同援早１．０・通訳・２人・区４</v>
          </cell>
          <cell r="C5723">
            <v>476</v>
          </cell>
        </row>
        <row r="5724">
          <cell r="A5724" t="str">
            <v>B209</v>
          </cell>
          <cell r="B5724" t="str">
            <v>同援早１．０・通訳・盲ろう・区４</v>
          </cell>
          <cell r="C5724">
            <v>595</v>
          </cell>
        </row>
        <row r="5725">
          <cell r="A5725" t="str">
            <v>B210</v>
          </cell>
          <cell r="B5725" t="str">
            <v>同援早１．０・通訳・２人・盲ろう・区４</v>
          </cell>
          <cell r="C5725">
            <v>595</v>
          </cell>
        </row>
        <row r="5726">
          <cell r="A5726" t="str">
            <v>B211</v>
          </cell>
          <cell r="B5726" t="str">
            <v>同援早１．５・通訳</v>
          </cell>
          <cell r="C5726">
            <v>490</v>
          </cell>
        </row>
        <row r="5727">
          <cell r="A5727" t="str">
            <v>B212</v>
          </cell>
          <cell r="B5727" t="str">
            <v>同援早１．５・通訳・２人</v>
          </cell>
          <cell r="C5727">
            <v>490</v>
          </cell>
        </row>
        <row r="5728">
          <cell r="A5728" t="str">
            <v>B213</v>
          </cell>
          <cell r="B5728" t="str">
            <v>同援早１．５・通訳・盲ろう</v>
          </cell>
          <cell r="C5728">
            <v>613</v>
          </cell>
        </row>
        <row r="5729">
          <cell r="A5729" t="str">
            <v>B214</v>
          </cell>
          <cell r="B5729" t="str">
            <v>同援早１．５・通訳・２人・盲ろう</v>
          </cell>
          <cell r="C5729">
            <v>613</v>
          </cell>
        </row>
        <row r="5730">
          <cell r="A5730" t="str">
            <v>B215</v>
          </cell>
          <cell r="B5730" t="str">
            <v>同援早１．５・通訳・区３</v>
          </cell>
          <cell r="C5730">
            <v>588</v>
          </cell>
        </row>
        <row r="5731">
          <cell r="A5731" t="str">
            <v>B216</v>
          </cell>
          <cell r="B5731" t="str">
            <v>同援早１．５・通訳・２人・区３</v>
          </cell>
          <cell r="C5731">
            <v>588</v>
          </cell>
        </row>
        <row r="5732">
          <cell r="A5732" t="str">
            <v>B217</v>
          </cell>
          <cell r="B5732" t="str">
            <v>同援早１．５・通訳・盲ろう・区３</v>
          </cell>
          <cell r="C5732">
            <v>736</v>
          </cell>
        </row>
        <row r="5733">
          <cell r="A5733" t="str">
            <v>B218</v>
          </cell>
          <cell r="B5733" t="str">
            <v>同援早１．５・通訳・２人・盲ろう・区３</v>
          </cell>
          <cell r="C5733">
            <v>736</v>
          </cell>
        </row>
        <row r="5734">
          <cell r="A5734" t="str">
            <v>B219</v>
          </cell>
          <cell r="B5734" t="str">
            <v>同援早１．５・通訳・区４</v>
          </cell>
          <cell r="C5734">
            <v>686</v>
          </cell>
        </row>
        <row r="5735">
          <cell r="A5735" t="str">
            <v>B220</v>
          </cell>
          <cell r="B5735" t="str">
            <v>同援早１．５・通訳・２人・区４</v>
          </cell>
          <cell r="C5735">
            <v>686</v>
          </cell>
        </row>
        <row r="5736">
          <cell r="A5736" t="str">
            <v>B221</v>
          </cell>
          <cell r="B5736" t="str">
            <v>同援早１．５・通訳・盲ろう・区４</v>
          </cell>
          <cell r="C5736">
            <v>858</v>
          </cell>
        </row>
        <row r="5737">
          <cell r="A5737" t="str">
            <v>B222</v>
          </cell>
          <cell r="B5737" t="str">
            <v>同援早１．５・通訳・２人・盲ろう・区４</v>
          </cell>
          <cell r="C5737">
            <v>858</v>
          </cell>
        </row>
        <row r="5738">
          <cell r="A5738" t="str">
            <v>B223</v>
          </cell>
          <cell r="B5738" t="str">
            <v>同援早２．０・通訳</v>
          </cell>
          <cell r="C5738">
            <v>564</v>
          </cell>
        </row>
        <row r="5739">
          <cell r="A5739" t="str">
            <v>B224</v>
          </cell>
          <cell r="B5739" t="str">
            <v>同援早２．０・通訳・２人</v>
          </cell>
          <cell r="C5739">
            <v>564</v>
          </cell>
        </row>
        <row r="5740">
          <cell r="A5740" t="str">
            <v>B225</v>
          </cell>
          <cell r="B5740" t="str">
            <v>同援早２．０・通訳・盲ろう</v>
          </cell>
          <cell r="C5740">
            <v>705</v>
          </cell>
        </row>
        <row r="5741">
          <cell r="A5741" t="str">
            <v>B226</v>
          </cell>
          <cell r="B5741" t="str">
            <v>同援早２．０・通訳・２人・盲ろう</v>
          </cell>
          <cell r="C5741">
            <v>705</v>
          </cell>
        </row>
        <row r="5742">
          <cell r="A5742" t="str">
            <v>B227</v>
          </cell>
          <cell r="B5742" t="str">
            <v>同援早２．０・通訳・区３</v>
          </cell>
          <cell r="C5742">
            <v>677</v>
          </cell>
        </row>
        <row r="5743">
          <cell r="A5743" t="str">
            <v>B228</v>
          </cell>
          <cell r="B5743" t="str">
            <v>同援早２．０・通訳・２人・区３</v>
          </cell>
          <cell r="C5743">
            <v>677</v>
          </cell>
        </row>
        <row r="5744">
          <cell r="A5744" t="str">
            <v>B229</v>
          </cell>
          <cell r="B5744" t="str">
            <v>同援早２．０・通訳・盲ろう・区３</v>
          </cell>
          <cell r="C5744">
            <v>846</v>
          </cell>
        </row>
        <row r="5745">
          <cell r="A5745" t="str">
            <v>B230</v>
          </cell>
          <cell r="B5745" t="str">
            <v>同援早２．０・通訳・２人・盲ろう・区３</v>
          </cell>
          <cell r="C5745">
            <v>846</v>
          </cell>
        </row>
        <row r="5746">
          <cell r="A5746" t="str">
            <v>B231</v>
          </cell>
          <cell r="B5746" t="str">
            <v>同援早２．０・通訳・区４</v>
          </cell>
          <cell r="C5746">
            <v>790</v>
          </cell>
        </row>
        <row r="5747">
          <cell r="A5747" t="str">
            <v>B232</v>
          </cell>
          <cell r="B5747" t="str">
            <v>同援早２．０・通訳・２人・区４</v>
          </cell>
          <cell r="C5747">
            <v>790</v>
          </cell>
        </row>
        <row r="5748">
          <cell r="A5748" t="str">
            <v>B233</v>
          </cell>
          <cell r="B5748" t="str">
            <v>同援早２．０・通訳・盲ろう・区４</v>
          </cell>
          <cell r="C5748">
            <v>987</v>
          </cell>
        </row>
        <row r="5749">
          <cell r="A5749" t="str">
            <v>B234</v>
          </cell>
          <cell r="B5749" t="str">
            <v>同援早２．０・通訳・２人・盲ろう・区４</v>
          </cell>
          <cell r="C5749">
            <v>987</v>
          </cell>
        </row>
        <row r="5750">
          <cell r="A5750" t="str">
            <v>B235</v>
          </cell>
          <cell r="B5750" t="str">
            <v>同援早２．５・通訳</v>
          </cell>
          <cell r="C5750">
            <v>636</v>
          </cell>
        </row>
        <row r="5751">
          <cell r="A5751" t="str">
            <v>B236</v>
          </cell>
          <cell r="B5751" t="str">
            <v>同援早２．５・通訳・２人</v>
          </cell>
          <cell r="C5751">
            <v>636</v>
          </cell>
        </row>
        <row r="5752">
          <cell r="A5752" t="str">
            <v>B237</v>
          </cell>
          <cell r="B5752" t="str">
            <v>同援早２．５・通訳・盲ろう</v>
          </cell>
          <cell r="C5752">
            <v>795</v>
          </cell>
        </row>
        <row r="5753">
          <cell r="A5753" t="str">
            <v>B238</v>
          </cell>
          <cell r="B5753" t="str">
            <v>同援早２．５・通訳・２人・盲ろう</v>
          </cell>
          <cell r="C5753">
            <v>795</v>
          </cell>
        </row>
        <row r="5754">
          <cell r="A5754" t="str">
            <v>B239</v>
          </cell>
          <cell r="B5754" t="str">
            <v>同援早２．５・通訳・区３</v>
          </cell>
          <cell r="C5754">
            <v>763</v>
          </cell>
        </row>
        <row r="5755">
          <cell r="A5755" t="str">
            <v>B240</v>
          </cell>
          <cell r="B5755" t="str">
            <v>同援早２．５・通訳・２人・区３</v>
          </cell>
          <cell r="C5755">
            <v>763</v>
          </cell>
        </row>
        <row r="5756">
          <cell r="A5756" t="str">
            <v>B241</v>
          </cell>
          <cell r="B5756" t="str">
            <v>同援早２．５・通訳・盲ろう・区３</v>
          </cell>
          <cell r="C5756">
            <v>954</v>
          </cell>
        </row>
        <row r="5757">
          <cell r="A5757" t="str">
            <v>B242</v>
          </cell>
          <cell r="B5757" t="str">
            <v>同援早２．５・通訳・２人・盲ろう・区３</v>
          </cell>
          <cell r="C5757">
            <v>954</v>
          </cell>
        </row>
        <row r="5758">
          <cell r="A5758" t="str">
            <v>B243</v>
          </cell>
          <cell r="B5758" t="str">
            <v>同援早２．５・通訳・区４</v>
          </cell>
          <cell r="C5758">
            <v>890</v>
          </cell>
        </row>
        <row r="5759">
          <cell r="A5759" t="str">
            <v>B244</v>
          </cell>
          <cell r="B5759" t="str">
            <v>同援早２．５・通訳・２人・区４</v>
          </cell>
          <cell r="C5759">
            <v>890</v>
          </cell>
        </row>
        <row r="5760">
          <cell r="A5760" t="str">
            <v>B245</v>
          </cell>
          <cell r="B5760" t="str">
            <v>同援早２．５・通訳・盲ろう・区４</v>
          </cell>
          <cell r="C5760">
            <v>1113</v>
          </cell>
        </row>
        <row r="5761">
          <cell r="A5761" t="str">
            <v>B246</v>
          </cell>
          <cell r="B5761" t="str">
            <v>同援早２．５・通訳・２人・盲ろう・区４</v>
          </cell>
          <cell r="C5761">
            <v>1113</v>
          </cell>
        </row>
        <row r="5762">
          <cell r="A5762" t="str">
            <v>B247</v>
          </cell>
          <cell r="B5762" t="str">
            <v>同援夜０．５・通訳</v>
          </cell>
          <cell r="C5762">
            <v>215</v>
          </cell>
        </row>
        <row r="5763">
          <cell r="A5763" t="str">
            <v>B248</v>
          </cell>
          <cell r="B5763" t="str">
            <v>同援夜０．５・通訳・２人</v>
          </cell>
          <cell r="C5763">
            <v>215</v>
          </cell>
        </row>
        <row r="5764">
          <cell r="A5764" t="str">
            <v>B249</v>
          </cell>
          <cell r="B5764" t="str">
            <v>同援夜０．５・通訳・盲ろう</v>
          </cell>
          <cell r="C5764">
            <v>269</v>
          </cell>
        </row>
        <row r="5765">
          <cell r="A5765" t="str">
            <v>B250</v>
          </cell>
          <cell r="B5765" t="str">
            <v>同援夜０．５・通訳・２人・盲ろう</v>
          </cell>
          <cell r="C5765">
            <v>269</v>
          </cell>
        </row>
        <row r="5766">
          <cell r="A5766" t="str">
            <v>B251</v>
          </cell>
          <cell r="B5766" t="str">
            <v>同援夜０．５・通訳・区３</v>
          </cell>
          <cell r="C5766">
            <v>258</v>
          </cell>
        </row>
        <row r="5767">
          <cell r="A5767" t="str">
            <v>B252</v>
          </cell>
          <cell r="B5767" t="str">
            <v>同援夜０．５・通訳・２人・区３</v>
          </cell>
          <cell r="C5767">
            <v>258</v>
          </cell>
        </row>
        <row r="5768">
          <cell r="A5768" t="str">
            <v>B253</v>
          </cell>
          <cell r="B5768" t="str">
            <v>同援夜０．５・通訳・盲ろう・区３</v>
          </cell>
          <cell r="C5768">
            <v>323</v>
          </cell>
        </row>
        <row r="5769">
          <cell r="A5769" t="str">
            <v>B254</v>
          </cell>
          <cell r="B5769" t="str">
            <v>同援夜０．５・通訳・２人・盲ろう・区３</v>
          </cell>
          <cell r="C5769">
            <v>323</v>
          </cell>
        </row>
        <row r="5770">
          <cell r="A5770" t="str">
            <v>B255</v>
          </cell>
          <cell r="B5770" t="str">
            <v>同援夜０．５・通訳・区４</v>
          </cell>
          <cell r="C5770">
            <v>301</v>
          </cell>
        </row>
        <row r="5771">
          <cell r="A5771" t="str">
            <v>B256</v>
          </cell>
          <cell r="B5771" t="str">
            <v>同援夜０．５・通訳・２人・区４</v>
          </cell>
          <cell r="C5771">
            <v>301</v>
          </cell>
        </row>
        <row r="5772">
          <cell r="A5772" t="str">
            <v>B257</v>
          </cell>
          <cell r="B5772" t="str">
            <v>同援夜０．５・通訳・盲ろう・区４</v>
          </cell>
          <cell r="C5772">
            <v>377</v>
          </cell>
        </row>
        <row r="5773">
          <cell r="A5773" t="str">
            <v>B258</v>
          </cell>
          <cell r="B5773" t="str">
            <v>同援夜０．５・通訳・２人・盲ろう・区４</v>
          </cell>
          <cell r="C5773">
            <v>377</v>
          </cell>
        </row>
        <row r="5774">
          <cell r="A5774" t="str">
            <v>B259</v>
          </cell>
          <cell r="B5774" t="str">
            <v>同援夜１．０・通訳</v>
          </cell>
          <cell r="C5774">
            <v>340</v>
          </cell>
        </row>
        <row r="5775">
          <cell r="A5775" t="str">
            <v>B260</v>
          </cell>
          <cell r="B5775" t="str">
            <v>同援夜１．０・通訳・２人</v>
          </cell>
          <cell r="C5775">
            <v>340</v>
          </cell>
        </row>
        <row r="5776">
          <cell r="A5776" t="str">
            <v>B261</v>
          </cell>
          <cell r="B5776" t="str">
            <v>同援夜１．０・通訳・盲ろう</v>
          </cell>
          <cell r="C5776">
            <v>425</v>
          </cell>
        </row>
        <row r="5777">
          <cell r="A5777" t="str">
            <v>B262</v>
          </cell>
          <cell r="B5777" t="str">
            <v>同援夜１．０・通訳・２人・盲ろう</v>
          </cell>
          <cell r="C5777">
            <v>425</v>
          </cell>
        </row>
        <row r="5778">
          <cell r="A5778" t="str">
            <v>B263</v>
          </cell>
          <cell r="B5778" t="str">
            <v>同援夜１．０・通訳・区３</v>
          </cell>
          <cell r="C5778">
            <v>408</v>
          </cell>
        </row>
        <row r="5779">
          <cell r="A5779" t="str">
            <v>B264</v>
          </cell>
          <cell r="B5779" t="str">
            <v>同援夜１．０・通訳・２人・区３</v>
          </cell>
          <cell r="C5779">
            <v>408</v>
          </cell>
        </row>
        <row r="5780">
          <cell r="A5780" t="str">
            <v>B265</v>
          </cell>
          <cell r="B5780" t="str">
            <v>同援夜１．０・通訳・盲ろう・区３</v>
          </cell>
          <cell r="C5780">
            <v>510</v>
          </cell>
        </row>
        <row r="5781">
          <cell r="A5781" t="str">
            <v>B266</v>
          </cell>
          <cell r="B5781" t="str">
            <v>同援夜１．０・通訳・２人・盲ろう・区３</v>
          </cell>
          <cell r="C5781">
            <v>510</v>
          </cell>
        </row>
        <row r="5782">
          <cell r="A5782" t="str">
            <v>B267</v>
          </cell>
          <cell r="B5782" t="str">
            <v>同援夜１．０・通訳・区４</v>
          </cell>
          <cell r="C5782">
            <v>476</v>
          </cell>
        </row>
        <row r="5783">
          <cell r="A5783" t="str">
            <v>B268</v>
          </cell>
          <cell r="B5783" t="str">
            <v>同援夜１．０・通訳・２人・区４</v>
          </cell>
          <cell r="C5783">
            <v>476</v>
          </cell>
        </row>
        <row r="5784">
          <cell r="A5784" t="str">
            <v>B269</v>
          </cell>
          <cell r="B5784" t="str">
            <v>同援夜１．０・通訳・盲ろう・区４</v>
          </cell>
          <cell r="C5784">
            <v>595</v>
          </cell>
        </row>
        <row r="5785">
          <cell r="A5785" t="str">
            <v>B270</v>
          </cell>
          <cell r="B5785" t="str">
            <v>同援夜１．０・通訳・２人・盲ろう・区４</v>
          </cell>
          <cell r="C5785">
            <v>595</v>
          </cell>
        </row>
        <row r="5786">
          <cell r="A5786" t="str">
            <v>B271</v>
          </cell>
          <cell r="B5786" t="str">
            <v>同援夜１．５・通訳</v>
          </cell>
          <cell r="C5786">
            <v>490</v>
          </cell>
        </row>
        <row r="5787">
          <cell r="A5787" t="str">
            <v>B272</v>
          </cell>
          <cell r="B5787" t="str">
            <v>同援夜１．５・通訳・２人</v>
          </cell>
          <cell r="C5787">
            <v>490</v>
          </cell>
        </row>
        <row r="5788">
          <cell r="A5788" t="str">
            <v>B273</v>
          </cell>
          <cell r="B5788" t="str">
            <v>同援夜１．５・通訳・盲ろう</v>
          </cell>
          <cell r="C5788">
            <v>613</v>
          </cell>
        </row>
        <row r="5789">
          <cell r="A5789" t="str">
            <v>B274</v>
          </cell>
          <cell r="B5789" t="str">
            <v>同援夜１．５・通訳・２人・盲ろう</v>
          </cell>
          <cell r="C5789">
            <v>613</v>
          </cell>
        </row>
        <row r="5790">
          <cell r="A5790" t="str">
            <v>B275</v>
          </cell>
          <cell r="B5790" t="str">
            <v>同援夜１．５・通訳・区３</v>
          </cell>
          <cell r="C5790">
            <v>588</v>
          </cell>
        </row>
        <row r="5791">
          <cell r="A5791" t="str">
            <v>B276</v>
          </cell>
          <cell r="B5791" t="str">
            <v>同援夜１．５・通訳・２人・区３</v>
          </cell>
          <cell r="C5791">
            <v>588</v>
          </cell>
        </row>
        <row r="5792">
          <cell r="A5792" t="str">
            <v>B277</v>
          </cell>
          <cell r="B5792" t="str">
            <v>同援夜１．５・通訳・盲ろう・区３</v>
          </cell>
          <cell r="C5792">
            <v>736</v>
          </cell>
        </row>
        <row r="5793">
          <cell r="A5793" t="str">
            <v>B278</v>
          </cell>
          <cell r="B5793" t="str">
            <v>同援夜１．５・通訳・２人・盲ろう・区３</v>
          </cell>
          <cell r="C5793">
            <v>736</v>
          </cell>
        </row>
        <row r="5794">
          <cell r="A5794" t="str">
            <v>B279</v>
          </cell>
          <cell r="B5794" t="str">
            <v>同援夜１．５・通訳・区４</v>
          </cell>
          <cell r="C5794">
            <v>686</v>
          </cell>
        </row>
        <row r="5795">
          <cell r="A5795" t="str">
            <v>B280</v>
          </cell>
          <cell r="B5795" t="str">
            <v>同援夜１．５・通訳・２人・区４</v>
          </cell>
          <cell r="C5795">
            <v>686</v>
          </cell>
        </row>
        <row r="5796">
          <cell r="A5796" t="str">
            <v>B281</v>
          </cell>
          <cell r="B5796" t="str">
            <v>同援夜１．５・通訳・盲ろう・区４</v>
          </cell>
          <cell r="C5796">
            <v>858</v>
          </cell>
        </row>
        <row r="5797">
          <cell r="A5797" t="str">
            <v>B282</v>
          </cell>
          <cell r="B5797" t="str">
            <v>同援夜１．５・通訳・２人・盲ろう・区４</v>
          </cell>
          <cell r="C5797">
            <v>858</v>
          </cell>
        </row>
        <row r="5798">
          <cell r="A5798" t="str">
            <v>B283</v>
          </cell>
          <cell r="B5798" t="str">
            <v>同援夜２．０・通訳</v>
          </cell>
          <cell r="C5798">
            <v>564</v>
          </cell>
        </row>
        <row r="5799">
          <cell r="A5799" t="str">
            <v>B284</v>
          </cell>
          <cell r="B5799" t="str">
            <v>同援夜２．０・通訳・２人</v>
          </cell>
          <cell r="C5799">
            <v>564</v>
          </cell>
        </row>
        <row r="5800">
          <cell r="A5800" t="str">
            <v>B285</v>
          </cell>
          <cell r="B5800" t="str">
            <v>同援夜２．０・通訳・盲ろう</v>
          </cell>
          <cell r="C5800">
            <v>705</v>
          </cell>
        </row>
        <row r="5801">
          <cell r="A5801" t="str">
            <v>B286</v>
          </cell>
          <cell r="B5801" t="str">
            <v>同援夜２．０・通訳・２人・盲ろう</v>
          </cell>
          <cell r="C5801">
            <v>705</v>
          </cell>
        </row>
        <row r="5802">
          <cell r="A5802" t="str">
            <v>B287</v>
          </cell>
          <cell r="B5802" t="str">
            <v>同援夜２．０・通訳・区３</v>
          </cell>
          <cell r="C5802">
            <v>677</v>
          </cell>
        </row>
        <row r="5803">
          <cell r="A5803" t="str">
            <v>B288</v>
          </cell>
          <cell r="B5803" t="str">
            <v>同援夜２．０・通訳・２人・区３</v>
          </cell>
          <cell r="C5803">
            <v>677</v>
          </cell>
        </row>
        <row r="5804">
          <cell r="A5804" t="str">
            <v>B289</v>
          </cell>
          <cell r="B5804" t="str">
            <v>同援夜２．０・通訳・盲ろう・区３</v>
          </cell>
          <cell r="C5804">
            <v>846</v>
          </cell>
        </row>
        <row r="5805">
          <cell r="A5805" t="str">
            <v>B290</v>
          </cell>
          <cell r="B5805" t="str">
            <v>同援夜２．０・通訳・２人・盲ろう・区３</v>
          </cell>
          <cell r="C5805">
            <v>846</v>
          </cell>
        </row>
        <row r="5806">
          <cell r="A5806" t="str">
            <v>B291</v>
          </cell>
          <cell r="B5806" t="str">
            <v>同援夜２．０・通訳・区４</v>
          </cell>
          <cell r="C5806">
            <v>790</v>
          </cell>
        </row>
        <row r="5807">
          <cell r="A5807" t="str">
            <v>B292</v>
          </cell>
          <cell r="B5807" t="str">
            <v>同援夜２．０・通訳・２人・区４</v>
          </cell>
          <cell r="C5807">
            <v>790</v>
          </cell>
        </row>
        <row r="5808">
          <cell r="A5808" t="str">
            <v>B293</v>
          </cell>
          <cell r="B5808" t="str">
            <v>同援夜２．０・通訳・盲ろう・区４</v>
          </cell>
          <cell r="C5808">
            <v>987</v>
          </cell>
        </row>
        <row r="5809">
          <cell r="A5809" t="str">
            <v>B294</v>
          </cell>
          <cell r="B5809" t="str">
            <v>同援夜２．０・通訳・２人・盲ろう・区４</v>
          </cell>
          <cell r="C5809">
            <v>987</v>
          </cell>
        </row>
        <row r="5810">
          <cell r="A5810" t="str">
            <v>B295</v>
          </cell>
          <cell r="B5810" t="str">
            <v>同援夜２．５・通訳</v>
          </cell>
          <cell r="C5810">
            <v>636</v>
          </cell>
        </row>
        <row r="5811">
          <cell r="A5811" t="str">
            <v>B296</v>
          </cell>
          <cell r="B5811" t="str">
            <v>同援夜２．５・通訳・２人</v>
          </cell>
          <cell r="C5811">
            <v>636</v>
          </cell>
        </row>
        <row r="5812">
          <cell r="A5812" t="str">
            <v>B297</v>
          </cell>
          <cell r="B5812" t="str">
            <v>同援夜２．５・通訳・盲ろう</v>
          </cell>
          <cell r="C5812">
            <v>795</v>
          </cell>
        </row>
        <row r="5813">
          <cell r="A5813" t="str">
            <v>B298</v>
          </cell>
          <cell r="B5813" t="str">
            <v>同援夜２．５・通訳・２人・盲ろう</v>
          </cell>
          <cell r="C5813">
            <v>795</v>
          </cell>
        </row>
        <row r="5814">
          <cell r="A5814" t="str">
            <v>B299</v>
          </cell>
          <cell r="B5814" t="str">
            <v>同援夜２．５・通訳・区３</v>
          </cell>
          <cell r="C5814">
            <v>763</v>
          </cell>
        </row>
        <row r="5815">
          <cell r="A5815" t="str">
            <v>B300</v>
          </cell>
          <cell r="B5815" t="str">
            <v>同援夜２．５・通訳・２人・区３</v>
          </cell>
          <cell r="C5815">
            <v>763</v>
          </cell>
        </row>
        <row r="5816">
          <cell r="A5816" t="str">
            <v>B301</v>
          </cell>
          <cell r="B5816" t="str">
            <v>同援夜２．５・通訳・盲ろう・区３</v>
          </cell>
          <cell r="C5816">
            <v>954</v>
          </cell>
        </row>
        <row r="5817">
          <cell r="A5817" t="str">
            <v>B302</v>
          </cell>
          <cell r="B5817" t="str">
            <v>同援夜２．５・通訳・２人・盲ろう・区３</v>
          </cell>
          <cell r="C5817">
            <v>954</v>
          </cell>
        </row>
        <row r="5818">
          <cell r="A5818" t="str">
            <v>B303</v>
          </cell>
          <cell r="B5818" t="str">
            <v>同援夜２．５・通訳・区４</v>
          </cell>
          <cell r="C5818">
            <v>890</v>
          </cell>
        </row>
        <row r="5819">
          <cell r="A5819" t="str">
            <v>B304</v>
          </cell>
          <cell r="B5819" t="str">
            <v>同援夜２．５・通訳・２人・区４</v>
          </cell>
          <cell r="C5819">
            <v>890</v>
          </cell>
        </row>
        <row r="5820">
          <cell r="A5820" t="str">
            <v>B305</v>
          </cell>
          <cell r="B5820" t="str">
            <v>同援夜２．５・通訳・盲ろう・区４</v>
          </cell>
          <cell r="C5820">
            <v>1113</v>
          </cell>
        </row>
        <row r="5821">
          <cell r="A5821" t="str">
            <v>B306</v>
          </cell>
          <cell r="B5821" t="str">
            <v>同援夜２．５・通訳・２人・盲ろう・区４</v>
          </cell>
          <cell r="C5821">
            <v>1113</v>
          </cell>
        </row>
        <row r="5822">
          <cell r="A5822" t="str">
            <v>B307</v>
          </cell>
          <cell r="B5822" t="str">
            <v>同援夜３．０・通訳</v>
          </cell>
          <cell r="C5822">
            <v>711</v>
          </cell>
        </row>
        <row r="5823">
          <cell r="A5823" t="str">
            <v>B308</v>
          </cell>
          <cell r="B5823" t="str">
            <v>同援夜３．０・通訳・２人</v>
          </cell>
          <cell r="C5823">
            <v>711</v>
          </cell>
        </row>
        <row r="5824">
          <cell r="A5824" t="str">
            <v>B309</v>
          </cell>
          <cell r="B5824" t="str">
            <v>同援夜３．０・通訳・盲ろう</v>
          </cell>
          <cell r="C5824">
            <v>889</v>
          </cell>
        </row>
        <row r="5825">
          <cell r="A5825" t="str">
            <v>B310</v>
          </cell>
          <cell r="B5825" t="str">
            <v>同援夜３．０・通訳・２人・盲ろう</v>
          </cell>
          <cell r="C5825">
            <v>889</v>
          </cell>
        </row>
        <row r="5826">
          <cell r="A5826" t="str">
            <v>B311</v>
          </cell>
          <cell r="B5826" t="str">
            <v>同援夜３．０・通訳・区３</v>
          </cell>
          <cell r="C5826">
            <v>853</v>
          </cell>
        </row>
        <row r="5827">
          <cell r="A5827" t="str">
            <v>B312</v>
          </cell>
          <cell r="B5827" t="str">
            <v>同援夜３．０・通訳・２人・区３</v>
          </cell>
          <cell r="C5827">
            <v>853</v>
          </cell>
        </row>
        <row r="5828">
          <cell r="A5828" t="str">
            <v>B313</v>
          </cell>
          <cell r="B5828" t="str">
            <v>同援夜３．０・通訳・盲ろう・区３</v>
          </cell>
          <cell r="C5828">
            <v>1067</v>
          </cell>
        </row>
        <row r="5829">
          <cell r="A5829" t="str">
            <v>B314</v>
          </cell>
          <cell r="B5829" t="str">
            <v>同援夜３．０・通訳・２人・盲ろう・区３</v>
          </cell>
          <cell r="C5829">
            <v>1067</v>
          </cell>
        </row>
        <row r="5830">
          <cell r="A5830" t="str">
            <v>B315</v>
          </cell>
          <cell r="B5830" t="str">
            <v>同援夜３．０・通訳・区４</v>
          </cell>
          <cell r="C5830">
            <v>995</v>
          </cell>
        </row>
        <row r="5831">
          <cell r="A5831" t="str">
            <v>B316</v>
          </cell>
          <cell r="B5831" t="str">
            <v>同援夜３．０・通訳・２人・区４</v>
          </cell>
          <cell r="C5831">
            <v>995</v>
          </cell>
        </row>
        <row r="5832">
          <cell r="A5832" t="str">
            <v>B317</v>
          </cell>
          <cell r="B5832" t="str">
            <v>同援夜３．０・通訳・盲ろう・区４</v>
          </cell>
          <cell r="C5832">
            <v>1245</v>
          </cell>
        </row>
        <row r="5833">
          <cell r="A5833" t="str">
            <v>B318</v>
          </cell>
          <cell r="B5833" t="str">
            <v>同援夜３．０・通訳・２人・盲ろう・区４</v>
          </cell>
          <cell r="C5833">
            <v>1245</v>
          </cell>
        </row>
        <row r="5834">
          <cell r="A5834" t="str">
            <v>B319</v>
          </cell>
          <cell r="B5834" t="str">
            <v>同援夜３．５・通訳</v>
          </cell>
          <cell r="C5834">
            <v>784</v>
          </cell>
        </row>
        <row r="5835">
          <cell r="A5835" t="str">
            <v>B320</v>
          </cell>
          <cell r="B5835" t="str">
            <v>同援夜３．５・通訳・２人</v>
          </cell>
          <cell r="C5835">
            <v>784</v>
          </cell>
        </row>
        <row r="5836">
          <cell r="A5836" t="str">
            <v>B321</v>
          </cell>
          <cell r="B5836" t="str">
            <v>同援夜３．５・通訳・盲ろう</v>
          </cell>
          <cell r="C5836">
            <v>980</v>
          </cell>
        </row>
        <row r="5837">
          <cell r="A5837" t="str">
            <v>B322</v>
          </cell>
          <cell r="B5837" t="str">
            <v>同援夜３．５・通訳・２人・盲ろう</v>
          </cell>
          <cell r="C5837">
            <v>980</v>
          </cell>
        </row>
        <row r="5838">
          <cell r="A5838" t="str">
            <v>B323</v>
          </cell>
          <cell r="B5838" t="str">
            <v>同援夜３．５・通訳・区３</v>
          </cell>
          <cell r="C5838">
            <v>941</v>
          </cell>
        </row>
        <row r="5839">
          <cell r="A5839" t="str">
            <v>B324</v>
          </cell>
          <cell r="B5839" t="str">
            <v>同援夜３．５・通訳・２人・区３</v>
          </cell>
          <cell r="C5839">
            <v>941</v>
          </cell>
        </row>
        <row r="5840">
          <cell r="A5840" t="str">
            <v>B325</v>
          </cell>
          <cell r="B5840" t="str">
            <v>同援夜３．５・通訳・盲ろう・区３</v>
          </cell>
          <cell r="C5840">
            <v>1176</v>
          </cell>
        </row>
        <row r="5841">
          <cell r="A5841" t="str">
            <v>B326</v>
          </cell>
          <cell r="B5841" t="str">
            <v>同援夜３．５・通訳・２人・盲ろう・区３</v>
          </cell>
          <cell r="C5841">
            <v>1176</v>
          </cell>
        </row>
        <row r="5842">
          <cell r="A5842" t="str">
            <v>B327</v>
          </cell>
          <cell r="B5842" t="str">
            <v>同援夜３．５・通訳・区４</v>
          </cell>
          <cell r="C5842">
            <v>1098</v>
          </cell>
        </row>
        <row r="5843">
          <cell r="A5843" t="str">
            <v>B328</v>
          </cell>
          <cell r="B5843" t="str">
            <v>同援夜３．５・通訳・２人・区４</v>
          </cell>
          <cell r="C5843">
            <v>1098</v>
          </cell>
        </row>
        <row r="5844">
          <cell r="A5844" t="str">
            <v>B329</v>
          </cell>
          <cell r="B5844" t="str">
            <v>同援夜３．５・通訳・盲ろう・区４</v>
          </cell>
          <cell r="C5844">
            <v>1372</v>
          </cell>
        </row>
        <row r="5845">
          <cell r="A5845" t="str">
            <v>B330</v>
          </cell>
          <cell r="B5845" t="str">
            <v>同援夜３．５・通訳・２人・盲ろう・区４</v>
          </cell>
          <cell r="C5845">
            <v>1372</v>
          </cell>
        </row>
        <row r="5846">
          <cell r="A5846" t="str">
            <v>B331</v>
          </cell>
          <cell r="B5846" t="str">
            <v>同援夜４．０・通訳</v>
          </cell>
          <cell r="C5846">
            <v>859</v>
          </cell>
        </row>
        <row r="5847">
          <cell r="A5847" t="str">
            <v>B332</v>
          </cell>
          <cell r="B5847" t="str">
            <v>同援夜４．０・通訳・２人</v>
          </cell>
          <cell r="C5847">
            <v>859</v>
          </cell>
        </row>
        <row r="5848">
          <cell r="A5848" t="str">
            <v>B333</v>
          </cell>
          <cell r="B5848" t="str">
            <v>同援夜４．０・通訳・盲ろう</v>
          </cell>
          <cell r="C5848">
            <v>1074</v>
          </cell>
        </row>
        <row r="5849">
          <cell r="A5849" t="str">
            <v>B334</v>
          </cell>
          <cell r="B5849" t="str">
            <v>同援夜４．０・通訳・２人・盲ろう</v>
          </cell>
          <cell r="C5849">
            <v>1074</v>
          </cell>
        </row>
        <row r="5850">
          <cell r="A5850" t="str">
            <v>B335</v>
          </cell>
          <cell r="B5850" t="str">
            <v>同援夜４．０・通訳・区３</v>
          </cell>
          <cell r="C5850">
            <v>1031</v>
          </cell>
        </row>
        <row r="5851">
          <cell r="A5851" t="str">
            <v>B336</v>
          </cell>
          <cell r="B5851" t="str">
            <v>同援夜４．０・通訳・２人・区３</v>
          </cell>
          <cell r="C5851">
            <v>1031</v>
          </cell>
        </row>
        <row r="5852">
          <cell r="A5852" t="str">
            <v>B337</v>
          </cell>
          <cell r="B5852" t="str">
            <v>同援夜４．０・通訳・盲ろう・区３</v>
          </cell>
          <cell r="C5852">
            <v>1289</v>
          </cell>
        </row>
        <row r="5853">
          <cell r="A5853" t="str">
            <v>B338</v>
          </cell>
          <cell r="B5853" t="str">
            <v>同援夜４．０・通訳・２人・盲ろう・区３</v>
          </cell>
          <cell r="C5853">
            <v>1289</v>
          </cell>
        </row>
        <row r="5854">
          <cell r="A5854" t="str">
            <v>B339</v>
          </cell>
          <cell r="B5854" t="str">
            <v>同援夜４．０・通訳・区４</v>
          </cell>
          <cell r="C5854">
            <v>1203</v>
          </cell>
        </row>
        <row r="5855">
          <cell r="A5855" t="str">
            <v>B340</v>
          </cell>
          <cell r="B5855" t="str">
            <v>同援夜４．０・通訳・２人・区４</v>
          </cell>
          <cell r="C5855">
            <v>1203</v>
          </cell>
        </row>
        <row r="5856">
          <cell r="A5856" t="str">
            <v>B341</v>
          </cell>
          <cell r="B5856" t="str">
            <v>同援夜４．０・通訳・盲ろう・区４</v>
          </cell>
          <cell r="C5856">
            <v>1504</v>
          </cell>
        </row>
        <row r="5857">
          <cell r="A5857" t="str">
            <v>B342</v>
          </cell>
          <cell r="B5857" t="str">
            <v>同援夜４．０・通訳・２人・盲ろう・区４</v>
          </cell>
          <cell r="C5857">
            <v>1504</v>
          </cell>
        </row>
        <row r="5858">
          <cell r="A5858" t="str">
            <v>B343</v>
          </cell>
          <cell r="B5858" t="str">
            <v>同援夜４．５・通訳</v>
          </cell>
          <cell r="C5858">
            <v>933</v>
          </cell>
        </row>
        <row r="5859">
          <cell r="A5859" t="str">
            <v>B344</v>
          </cell>
          <cell r="B5859" t="str">
            <v>同援夜４．５・通訳・２人</v>
          </cell>
          <cell r="C5859">
            <v>933</v>
          </cell>
        </row>
        <row r="5860">
          <cell r="A5860" t="str">
            <v>B345</v>
          </cell>
          <cell r="B5860" t="str">
            <v>同援夜４．５・通訳・盲ろう</v>
          </cell>
          <cell r="C5860">
            <v>1166</v>
          </cell>
        </row>
        <row r="5861">
          <cell r="A5861" t="str">
            <v>B346</v>
          </cell>
          <cell r="B5861" t="str">
            <v>同援夜４．５・通訳・２人・盲ろう</v>
          </cell>
          <cell r="C5861">
            <v>1166</v>
          </cell>
        </row>
        <row r="5862">
          <cell r="A5862" t="str">
            <v>B347</v>
          </cell>
          <cell r="B5862" t="str">
            <v>同援夜４．５・通訳・区３</v>
          </cell>
          <cell r="C5862">
            <v>1120</v>
          </cell>
        </row>
        <row r="5863">
          <cell r="A5863" t="str">
            <v>B348</v>
          </cell>
          <cell r="B5863" t="str">
            <v>同援夜４．５・通訳・２人・区３</v>
          </cell>
          <cell r="C5863">
            <v>1120</v>
          </cell>
        </row>
        <row r="5864">
          <cell r="A5864" t="str">
            <v>B349</v>
          </cell>
          <cell r="B5864" t="str">
            <v>同援夜４．５・通訳・盲ろう・区３</v>
          </cell>
          <cell r="C5864">
            <v>1399</v>
          </cell>
        </row>
        <row r="5865">
          <cell r="A5865" t="str">
            <v>B350</v>
          </cell>
          <cell r="B5865" t="str">
            <v>同援夜４．５・通訳・２人・盲ろう・区３</v>
          </cell>
          <cell r="C5865">
            <v>1399</v>
          </cell>
        </row>
        <row r="5866">
          <cell r="A5866" t="str">
            <v>B351</v>
          </cell>
          <cell r="B5866" t="str">
            <v>同援夜４．５・通訳・区４</v>
          </cell>
          <cell r="C5866">
            <v>1306</v>
          </cell>
        </row>
        <row r="5867">
          <cell r="A5867" t="str">
            <v>B352</v>
          </cell>
          <cell r="B5867" t="str">
            <v>同援夜４．５・通訳・２人・区４</v>
          </cell>
          <cell r="C5867">
            <v>1306</v>
          </cell>
        </row>
        <row r="5868">
          <cell r="A5868" t="str">
            <v>B353</v>
          </cell>
          <cell r="B5868" t="str">
            <v>同援夜４．５・通訳・盲ろう・区４</v>
          </cell>
          <cell r="C5868">
            <v>1632</v>
          </cell>
        </row>
        <row r="5869">
          <cell r="A5869" t="str">
            <v>B354</v>
          </cell>
          <cell r="B5869" t="str">
            <v>同援夜４．５・通訳・２人・盲ろう・区４</v>
          </cell>
          <cell r="C5869">
            <v>1632</v>
          </cell>
        </row>
        <row r="5870">
          <cell r="A5870" t="str">
            <v>B355</v>
          </cell>
          <cell r="B5870" t="str">
            <v>同援深０．５・通訳</v>
          </cell>
          <cell r="C5870">
            <v>258</v>
          </cell>
        </row>
        <row r="5871">
          <cell r="A5871" t="str">
            <v>B356</v>
          </cell>
          <cell r="B5871" t="str">
            <v>同援深０．５・通訳・２人</v>
          </cell>
          <cell r="C5871">
            <v>258</v>
          </cell>
        </row>
        <row r="5872">
          <cell r="A5872" t="str">
            <v>B357</v>
          </cell>
          <cell r="B5872" t="str">
            <v>同援深０．５・通訳・盲ろう</v>
          </cell>
          <cell r="C5872">
            <v>323</v>
          </cell>
        </row>
        <row r="5873">
          <cell r="A5873" t="str">
            <v>B358</v>
          </cell>
          <cell r="B5873" t="str">
            <v>同援深０．５・通訳・２人・盲ろう</v>
          </cell>
          <cell r="C5873">
            <v>323</v>
          </cell>
        </row>
        <row r="5874">
          <cell r="A5874" t="str">
            <v>B359</v>
          </cell>
          <cell r="B5874" t="str">
            <v>同援深０．５・通訳・区３</v>
          </cell>
          <cell r="C5874">
            <v>310</v>
          </cell>
        </row>
        <row r="5875">
          <cell r="A5875" t="str">
            <v>B360</v>
          </cell>
          <cell r="B5875" t="str">
            <v>同援深０．５・通訳・２人・区３</v>
          </cell>
          <cell r="C5875">
            <v>310</v>
          </cell>
        </row>
        <row r="5876">
          <cell r="A5876" t="str">
            <v>B361</v>
          </cell>
          <cell r="B5876" t="str">
            <v>同援深０．５・通訳・盲ろう・区３</v>
          </cell>
          <cell r="C5876">
            <v>388</v>
          </cell>
        </row>
        <row r="5877">
          <cell r="A5877" t="str">
            <v>B362</v>
          </cell>
          <cell r="B5877" t="str">
            <v>同援深０．５・通訳・２人・盲ろう・区３</v>
          </cell>
          <cell r="C5877">
            <v>388</v>
          </cell>
        </row>
        <row r="5878">
          <cell r="A5878" t="str">
            <v>B363</v>
          </cell>
          <cell r="B5878" t="str">
            <v>同援深０．５・通訳・区４</v>
          </cell>
          <cell r="C5878">
            <v>361</v>
          </cell>
        </row>
        <row r="5879">
          <cell r="A5879" t="str">
            <v>B364</v>
          </cell>
          <cell r="B5879" t="str">
            <v>同援深０．５・通訳・２人・区４</v>
          </cell>
          <cell r="C5879">
            <v>361</v>
          </cell>
        </row>
        <row r="5880">
          <cell r="A5880" t="str">
            <v>B365</v>
          </cell>
          <cell r="B5880" t="str">
            <v>同援深０．５・通訳・盲ろう・区４</v>
          </cell>
          <cell r="C5880">
            <v>452</v>
          </cell>
        </row>
        <row r="5881">
          <cell r="A5881" t="str">
            <v>B366</v>
          </cell>
          <cell r="B5881" t="str">
            <v>同援深０．５・通訳・２人・盲ろう・区４</v>
          </cell>
          <cell r="C5881">
            <v>452</v>
          </cell>
        </row>
        <row r="5882">
          <cell r="A5882" t="str">
            <v>B367</v>
          </cell>
          <cell r="B5882" t="str">
            <v>同援深１．０・通訳</v>
          </cell>
          <cell r="C5882">
            <v>408</v>
          </cell>
        </row>
        <row r="5883">
          <cell r="A5883" t="str">
            <v>B368</v>
          </cell>
          <cell r="B5883" t="str">
            <v>同援深１．０・通訳・２人</v>
          </cell>
          <cell r="C5883">
            <v>408</v>
          </cell>
        </row>
        <row r="5884">
          <cell r="A5884" t="str">
            <v>B369</v>
          </cell>
          <cell r="B5884" t="str">
            <v>同援深１．０・通訳・盲ろう</v>
          </cell>
          <cell r="C5884">
            <v>510</v>
          </cell>
        </row>
        <row r="5885">
          <cell r="A5885" t="str">
            <v>B370</v>
          </cell>
          <cell r="B5885" t="str">
            <v>同援深１．０・通訳・２人・盲ろう</v>
          </cell>
          <cell r="C5885">
            <v>510</v>
          </cell>
        </row>
        <row r="5886">
          <cell r="A5886" t="str">
            <v>B371</v>
          </cell>
          <cell r="B5886" t="str">
            <v>同援深１．０・通訳・区３</v>
          </cell>
          <cell r="C5886">
            <v>490</v>
          </cell>
        </row>
        <row r="5887">
          <cell r="A5887" t="str">
            <v>B372</v>
          </cell>
          <cell r="B5887" t="str">
            <v>同援深１．０・通訳・２人・区３</v>
          </cell>
          <cell r="C5887">
            <v>490</v>
          </cell>
        </row>
        <row r="5888">
          <cell r="A5888" t="str">
            <v>B373</v>
          </cell>
          <cell r="B5888" t="str">
            <v>同援深１．０・通訳・盲ろう・区３</v>
          </cell>
          <cell r="C5888">
            <v>612</v>
          </cell>
        </row>
        <row r="5889">
          <cell r="A5889" t="str">
            <v>B374</v>
          </cell>
          <cell r="B5889" t="str">
            <v>同援深１．０・通訳・２人・盲ろう・区３</v>
          </cell>
          <cell r="C5889">
            <v>612</v>
          </cell>
        </row>
        <row r="5890">
          <cell r="A5890" t="str">
            <v>B375</v>
          </cell>
          <cell r="B5890" t="str">
            <v>同援深１．０・通訳・区４</v>
          </cell>
          <cell r="C5890">
            <v>571</v>
          </cell>
        </row>
        <row r="5891">
          <cell r="A5891" t="str">
            <v>B376</v>
          </cell>
          <cell r="B5891" t="str">
            <v>同援深１．０・通訳・２人・区４</v>
          </cell>
          <cell r="C5891">
            <v>571</v>
          </cell>
        </row>
        <row r="5892">
          <cell r="A5892" t="str">
            <v>B377</v>
          </cell>
          <cell r="B5892" t="str">
            <v>同援深１．０・通訳・盲ろう・区４</v>
          </cell>
          <cell r="C5892">
            <v>714</v>
          </cell>
        </row>
        <row r="5893">
          <cell r="A5893" t="str">
            <v>B378</v>
          </cell>
          <cell r="B5893" t="str">
            <v>同援深１．０・通訳・２人・盲ろう・区４</v>
          </cell>
          <cell r="C5893">
            <v>714</v>
          </cell>
        </row>
        <row r="5894">
          <cell r="A5894" t="str">
            <v>B379</v>
          </cell>
          <cell r="B5894" t="str">
            <v>同援深１．５・通訳</v>
          </cell>
          <cell r="C5894">
            <v>588</v>
          </cell>
        </row>
        <row r="5895">
          <cell r="A5895" t="str">
            <v>B380</v>
          </cell>
          <cell r="B5895" t="str">
            <v>同援深１．５・通訳・２人</v>
          </cell>
          <cell r="C5895">
            <v>588</v>
          </cell>
        </row>
        <row r="5896">
          <cell r="A5896" t="str">
            <v>B381</v>
          </cell>
          <cell r="B5896" t="str">
            <v>同援深１．５・通訳・盲ろう</v>
          </cell>
          <cell r="C5896">
            <v>735</v>
          </cell>
        </row>
        <row r="5897">
          <cell r="A5897" t="str">
            <v>B382</v>
          </cell>
          <cell r="B5897" t="str">
            <v>同援深１．５・通訳・２人・盲ろう</v>
          </cell>
          <cell r="C5897">
            <v>735</v>
          </cell>
        </row>
        <row r="5898">
          <cell r="A5898" t="str">
            <v>B383</v>
          </cell>
          <cell r="B5898" t="str">
            <v>同援深１．５・通訳・区３</v>
          </cell>
          <cell r="C5898">
            <v>706</v>
          </cell>
        </row>
        <row r="5899">
          <cell r="A5899" t="str">
            <v>B384</v>
          </cell>
          <cell r="B5899" t="str">
            <v>同援深１．５・通訳・２人・区３</v>
          </cell>
          <cell r="C5899">
            <v>706</v>
          </cell>
        </row>
        <row r="5900">
          <cell r="A5900" t="str">
            <v>B385</v>
          </cell>
          <cell r="B5900" t="str">
            <v>同援深１．５・通訳・盲ろう・区３</v>
          </cell>
          <cell r="C5900">
            <v>882</v>
          </cell>
        </row>
        <row r="5901">
          <cell r="A5901" t="str">
            <v>B386</v>
          </cell>
          <cell r="B5901" t="str">
            <v>同援深１．５・通訳・２人・盲ろう・区３</v>
          </cell>
          <cell r="C5901">
            <v>882</v>
          </cell>
        </row>
        <row r="5902">
          <cell r="A5902" t="str">
            <v>B387</v>
          </cell>
          <cell r="B5902" t="str">
            <v>同援深１．５・通訳・区４</v>
          </cell>
          <cell r="C5902">
            <v>823</v>
          </cell>
        </row>
        <row r="5903">
          <cell r="A5903" t="str">
            <v>B388</v>
          </cell>
          <cell r="B5903" t="str">
            <v>同援深１．５・通訳・２人・区４</v>
          </cell>
          <cell r="C5903">
            <v>823</v>
          </cell>
        </row>
        <row r="5904">
          <cell r="A5904" t="str">
            <v>B389</v>
          </cell>
          <cell r="B5904" t="str">
            <v>同援深１．５・通訳・盲ろう・区４</v>
          </cell>
          <cell r="C5904">
            <v>1029</v>
          </cell>
        </row>
        <row r="5905">
          <cell r="A5905" t="str">
            <v>B390</v>
          </cell>
          <cell r="B5905" t="str">
            <v>同援深１．５・通訳・２人・盲ろう・区４</v>
          </cell>
          <cell r="C5905">
            <v>1029</v>
          </cell>
        </row>
        <row r="5906">
          <cell r="A5906" t="str">
            <v>B391</v>
          </cell>
          <cell r="B5906" t="str">
            <v>同援深２．０・通訳</v>
          </cell>
          <cell r="C5906">
            <v>677</v>
          </cell>
        </row>
        <row r="5907">
          <cell r="A5907" t="str">
            <v>B392</v>
          </cell>
          <cell r="B5907" t="str">
            <v>同援深２．０・通訳・２人</v>
          </cell>
          <cell r="C5907">
            <v>677</v>
          </cell>
        </row>
        <row r="5908">
          <cell r="A5908" t="str">
            <v>B393</v>
          </cell>
          <cell r="B5908" t="str">
            <v>同援深２．０・通訳・盲ろう</v>
          </cell>
          <cell r="C5908">
            <v>846</v>
          </cell>
        </row>
        <row r="5909">
          <cell r="A5909" t="str">
            <v>B394</v>
          </cell>
          <cell r="B5909" t="str">
            <v>同援深２．０・通訳・２人・盲ろう</v>
          </cell>
          <cell r="C5909">
            <v>846</v>
          </cell>
        </row>
        <row r="5910">
          <cell r="A5910" t="str">
            <v>B395</v>
          </cell>
          <cell r="B5910" t="str">
            <v>同援深２．０・通訳・区３</v>
          </cell>
          <cell r="C5910">
            <v>812</v>
          </cell>
        </row>
        <row r="5911">
          <cell r="A5911" t="str">
            <v>B396</v>
          </cell>
          <cell r="B5911" t="str">
            <v>同援深２．０・通訳・２人・区３</v>
          </cell>
          <cell r="C5911">
            <v>812</v>
          </cell>
        </row>
        <row r="5912">
          <cell r="A5912" t="str">
            <v>B397</v>
          </cell>
          <cell r="B5912" t="str">
            <v>同援深２．０・通訳・盲ろう・区３</v>
          </cell>
          <cell r="C5912">
            <v>1015</v>
          </cell>
        </row>
        <row r="5913">
          <cell r="A5913" t="str">
            <v>B398</v>
          </cell>
          <cell r="B5913" t="str">
            <v>同援深２．０・通訳・２人・盲ろう・区３</v>
          </cell>
          <cell r="C5913">
            <v>1015</v>
          </cell>
        </row>
        <row r="5914">
          <cell r="A5914" t="str">
            <v>B399</v>
          </cell>
          <cell r="B5914" t="str">
            <v>同援深２．０・通訳・区４</v>
          </cell>
          <cell r="C5914">
            <v>948</v>
          </cell>
        </row>
        <row r="5915">
          <cell r="A5915" t="str">
            <v>B400</v>
          </cell>
          <cell r="B5915" t="str">
            <v>同援深２．０・通訳・２人・区４</v>
          </cell>
          <cell r="C5915">
            <v>948</v>
          </cell>
        </row>
        <row r="5916">
          <cell r="A5916" t="str">
            <v>B401</v>
          </cell>
          <cell r="B5916" t="str">
            <v>同援深２．０・通訳・盲ろう・区４</v>
          </cell>
          <cell r="C5916">
            <v>1184</v>
          </cell>
        </row>
        <row r="5917">
          <cell r="A5917" t="str">
            <v>B402</v>
          </cell>
          <cell r="B5917" t="str">
            <v>同援深２．０・通訳・２人・盲ろう・区４</v>
          </cell>
          <cell r="C5917">
            <v>1184</v>
          </cell>
        </row>
        <row r="5918">
          <cell r="A5918" t="str">
            <v>B403</v>
          </cell>
          <cell r="B5918" t="str">
            <v>同援深２．５・通訳</v>
          </cell>
          <cell r="C5918">
            <v>764</v>
          </cell>
        </row>
        <row r="5919">
          <cell r="A5919" t="str">
            <v>B404</v>
          </cell>
          <cell r="B5919" t="str">
            <v>同援深２．５・通訳・２人</v>
          </cell>
          <cell r="C5919">
            <v>764</v>
          </cell>
        </row>
        <row r="5920">
          <cell r="A5920" t="str">
            <v>B405</v>
          </cell>
          <cell r="B5920" t="str">
            <v>同援深２．５・通訳・盲ろう</v>
          </cell>
          <cell r="C5920">
            <v>955</v>
          </cell>
        </row>
        <row r="5921">
          <cell r="A5921" t="str">
            <v>B406</v>
          </cell>
          <cell r="B5921" t="str">
            <v>同援深２．５・通訳・２人・盲ろう</v>
          </cell>
          <cell r="C5921">
            <v>955</v>
          </cell>
        </row>
        <row r="5922">
          <cell r="A5922" t="str">
            <v>B407</v>
          </cell>
          <cell r="B5922" t="str">
            <v>同援深２．５・通訳・区３</v>
          </cell>
          <cell r="C5922">
            <v>917</v>
          </cell>
        </row>
        <row r="5923">
          <cell r="A5923" t="str">
            <v>B408</v>
          </cell>
          <cell r="B5923" t="str">
            <v>同援深２．５・通訳・２人・区３</v>
          </cell>
          <cell r="C5923">
            <v>917</v>
          </cell>
        </row>
        <row r="5924">
          <cell r="A5924" t="str">
            <v>B409</v>
          </cell>
          <cell r="B5924" t="str">
            <v>同援深２．５・通訳・盲ろう・区３</v>
          </cell>
          <cell r="C5924">
            <v>1146</v>
          </cell>
        </row>
        <row r="5925">
          <cell r="A5925" t="str">
            <v>B410</v>
          </cell>
          <cell r="B5925" t="str">
            <v>同援深２．５・通訳・２人・盲ろう・区３</v>
          </cell>
          <cell r="C5925">
            <v>1146</v>
          </cell>
        </row>
        <row r="5926">
          <cell r="A5926" t="str">
            <v>B411</v>
          </cell>
          <cell r="B5926" t="str">
            <v>同援深２．５・通訳・区４</v>
          </cell>
          <cell r="C5926">
            <v>1070</v>
          </cell>
        </row>
        <row r="5927">
          <cell r="A5927" t="str">
            <v>B412</v>
          </cell>
          <cell r="B5927" t="str">
            <v>同援深２．５・通訳・２人・区４</v>
          </cell>
          <cell r="C5927">
            <v>1070</v>
          </cell>
        </row>
        <row r="5928">
          <cell r="A5928" t="str">
            <v>B413</v>
          </cell>
          <cell r="B5928" t="str">
            <v>同援深２．５・通訳・盲ろう・区４</v>
          </cell>
          <cell r="C5928">
            <v>1337</v>
          </cell>
        </row>
        <row r="5929">
          <cell r="A5929" t="str">
            <v>B414</v>
          </cell>
          <cell r="B5929" t="str">
            <v>同援深２．５・通訳・２人・盲ろう・区４</v>
          </cell>
          <cell r="C5929">
            <v>1337</v>
          </cell>
        </row>
        <row r="5930">
          <cell r="A5930" t="str">
            <v>B415</v>
          </cell>
          <cell r="B5930" t="str">
            <v>同援深３．０・通訳</v>
          </cell>
          <cell r="C5930">
            <v>854</v>
          </cell>
        </row>
        <row r="5931">
          <cell r="A5931" t="str">
            <v>B416</v>
          </cell>
          <cell r="B5931" t="str">
            <v>同援深３．０・通訳・２人</v>
          </cell>
          <cell r="C5931">
            <v>854</v>
          </cell>
        </row>
        <row r="5932">
          <cell r="A5932" t="str">
            <v>B417</v>
          </cell>
          <cell r="B5932" t="str">
            <v>同援深３．０・通訳・盲ろう</v>
          </cell>
          <cell r="C5932">
            <v>1068</v>
          </cell>
        </row>
        <row r="5933">
          <cell r="A5933" t="str">
            <v>B418</v>
          </cell>
          <cell r="B5933" t="str">
            <v>同援深３．０・通訳・２人・盲ろう</v>
          </cell>
          <cell r="C5933">
            <v>1068</v>
          </cell>
        </row>
        <row r="5934">
          <cell r="A5934" t="str">
            <v>B419</v>
          </cell>
          <cell r="B5934" t="str">
            <v>同援深３．０・通訳・区３</v>
          </cell>
          <cell r="C5934">
            <v>1025</v>
          </cell>
        </row>
        <row r="5935">
          <cell r="A5935" t="str">
            <v>B420</v>
          </cell>
          <cell r="B5935" t="str">
            <v>同援深３．０・通訳・２人・区３</v>
          </cell>
          <cell r="C5935">
            <v>1025</v>
          </cell>
        </row>
        <row r="5936">
          <cell r="A5936" t="str">
            <v>B421</v>
          </cell>
          <cell r="B5936" t="str">
            <v>同援深３．０・通訳・盲ろう・区３</v>
          </cell>
          <cell r="C5936">
            <v>1282</v>
          </cell>
        </row>
        <row r="5937">
          <cell r="A5937" t="str">
            <v>B422</v>
          </cell>
          <cell r="B5937" t="str">
            <v>同援深３．０・通訳・２人・盲ろう・区３</v>
          </cell>
          <cell r="C5937">
            <v>1282</v>
          </cell>
        </row>
        <row r="5938">
          <cell r="A5938" t="str">
            <v>B423</v>
          </cell>
          <cell r="B5938" t="str">
            <v>同援深３．０・通訳・区４</v>
          </cell>
          <cell r="C5938">
            <v>1196</v>
          </cell>
        </row>
        <row r="5939">
          <cell r="A5939" t="str">
            <v>B424</v>
          </cell>
          <cell r="B5939" t="str">
            <v>同援深３．０・通訳・２人・区４</v>
          </cell>
          <cell r="C5939">
            <v>1196</v>
          </cell>
        </row>
        <row r="5940">
          <cell r="A5940" t="str">
            <v>B425</v>
          </cell>
          <cell r="B5940" t="str">
            <v>同援深３．０・通訳・盲ろう・区４</v>
          </cell>
          <cell r="C5940">
            <v>1495</v>
          </cell>
        </row>
        <row r="5941">
          <cell r="A5941" t="str">
            <v>B426</v>
          </cell>
          <cell r="B5941" t="str">
            <v>同援深３．０・通訳・２人・盲ろう・区４</v>
          </cell>
          <cell r="C5941">
            <v>1495</v>
          </cell>
        </row>
        <row r="5942">
          <cell r="A5942" t="str">
            <v>B427</v>
          </cell>
          <cell r="B5942" t="str">
            <v>同援深３．５・通訳</v>
          </cell>
          <cell r="C5942">
            <v>941</v>
          </cell>
        </row>
        <row r="5943">
          <cell r="A5943" t="str">
            <v>B428</v>
          </cell>
          <cell r="B5943" t="str">
            <v>同援深３．５・通訳・２人</v>
          </cell>
          <cell r="C5943">
            <v>941</v>
          </cell>
        </row>
        <row r="5944">
          <cell r="A5944" t="str">
            <v>B429</v>
          </cell>
          <cell r="B5944" t="str">
            <v>同援深３．５・通訳・盲ろう</v>
          </cell>
          <cell r="C5944">
            <v>1176</v>
          </cell>
        </row>
        <row r="5945">
          <cell r="A5945" t="str">
            <v>B430</v>
          </cell>
          <cell r="B5945" t="str">
            <v>同援深３．５・通訳・２人・盲ろう</v>
          </cell>
          <cell r="C5945">
            <v>1176</v>
          </cell>
        </row>
        <row r="5946">
          <cell r="A5946" t="str">
            <v>B431</v>
          </cell>
          <cell r="B5946" t="str">
            <v>同援深３．５・通訳・区３</v>
          </cell>
          <cell r="C5946">
            <v>1129</v>
          </cell>
        </row>
        <row r="5947">
          <cell r="A5947" t="str">
            <v>B432</v>
          </cell>
          <cell r="B5947" t="str">
            <v>同援深３．５・通訳・２人・区３</v>
          </cell>
          <cell r="C5947">
            <v>1129</v>
          </cell>
        </row>
        <row r="5948">
          <cell r="A5948" t="str">
            <v>B433</v>
          </cell>
          <cell r="B5948" t="str">
            <v>同援深３．５・通訳・盲ろう・区３</v>
          </cell>
          <cell r="C5948">
            <v>1411</v>
          </cell>
        </row>
        <row r="5949">
          <cell r="A5949" t="str">
            <v>B434</v>
          </cell>
          <cell r="B5949" t="str">
            <v>同援深３．５・通訳・２人・盲ろう・区３</v>
          </cell>
          <cell r="C5949">
            <v>1411</v>
          </cell>
        </row>
        <row r="5950">
          <cell r="A5950" t="str">
            <v>B435</v>
          </cell>
          <cell r="B5950" t="str">
            <v>同援深３．５・通訳・区４</v>
          </cell>
          <cell r="C5950">
            <v>1317</v>
          </cell>
        </row>
        <row r="5951">
          <cell r="A5951" t="str">
            <v>B436</v>
          </cell>
          <cell r="B5951" t="str">
            <v>同援深３．５・通訳・２人・区４</v>
          </cell>
          <cell r="C5951">
            <v>1317</v>
          </cell>
        </row>
        <row r="5952">
          <cell r="A5952" t="str">
            <v>B437</v>
          </cell>
          <cell r="B5952" t="str">
            <v>同援深３．５・通訳・盲ろう・区４</v>
          </cell>
          <cell r="C5952">
            <v>1646</v>
          </cell>
        </row>
        <row r="5953">
          <cell r="A5953" t="str">
            <v>B438</v>
          </cell>
          <cell r="B5953" t="str">
            <v>同援深３．５・通訳・２人・盲ろう・区４</v>
          </cell>
          <cell r="C5953">
            <v>1646</v>
          </cell>
        </row>
        <row r="5954">
          <cell r="A5954" t="str">
            <v>B439</v>
          </cell>
          <cell r="B5954" t="str">
            <v>同援深４．０・通訳</v>
          </cell>
          <cell r="C5954">
            <v>1031</v>
          </cell>
        </row>
        <row r="5955">
          <cell r="A5955" t="str">
            <v>B440</v>
          </cell>
          <cell r="B5955" t="str">
            <v>同援深４．０・通訳・２人</v>
          </cell>
          <cell r="C5955">
            <v>1031</v>
          </cell>
        </row>
        <row r="5956">
          <cell r="A5956" t="str">
            <v>B441</v>
          </cell>
          <cell r="B5956" t="str">
            <v>同援深４．０・通訳・盲ろう</v>
          </cell>
          <cell r="C5956">
            <v>1289</v>
          </cell>
        </row>
        <row r="5957">
          <cell r="A5957" t="str">
            <v>B442</v>
          </cell>
          <cell r="B5957" t="str">
            <v>同援深４．０・通訳・２人・盲ろう</v>
          </cell>
          <cell r="C5957">
            <v>1289</v>
          </cell>
        </row>
        <row r="5958">
          <cell r="A5958" t="str">
            <v>B443</v>
          </cell>
          <cell r="B5958" t="str">
            <v>同援深４．０・通訳・区３</v>
          </cell>
          <cell r="C5958">
            <v>1237</v>
          </cell>
        </row>
        <row r="5959">
          <cell r="A5959" t="str">
            <v>B444</v>
          </cell>
          <cell r="B5959" t="str">
            <v>同援深４．０・通訳・２人・区３</v>
          </cell>
          <cell r="C5959">
            <v>1237</v>
          </cell>
        </row>
        <row r="5960">
          <cell r="A5960" t="str">
            <v>B445</v>
          </cell>
          <cell r="B5960" t="str">
            <v>同援深４．０・通訳・盲ろう・区３</v>
          </cell>
          <cell r="C5960">
            <v>1547</v>
          </cell>
        </row>
        <row r="5961">
          <cell r="A5961" t="str">
            <v>B446</v>
          </cell>
          <cell r="B5961" t="str">
            <v>同援深４．０・通訳・２人・盲ろう・区３</v>
          </cell>
          <cell r="C5961">
            <v>1547</v>
          </cell>
        </row>
        <row r="5962">
          <cell r="A5962" t="str">
            <v>B447</v>
          </cell>
          <cell r="B5962" t="str">
            <v>同援深４．０・通訳・区４</v>
          </cell>
          <cell r="C5962">
            <v>1443</v>
          </cell>
        </row>
        <row r="5963">
          <cell r="A5963" t="str">
            <v>B448</v>
          </cell>
          <cell r="B5963" t="str">
            <v>同援深４．０・通訳・２人・区４</v>
          </cell>
          <cell r="C5963">
            <v>1443</v>
          </cell>
        </row>
        <row r="5964">
          <cell r="A5964" t="str">
            <v>B449</v>
          </cell>
          <cell r="B5964" t="str">
            <v>同援深４．０・通訳・盲ろう・区４</v>
          </cell>
          <cell r="C5964">
            <v>1805</v>
          </cell>
        </row>
        <row r="5965">
          <cell r="A5965" t="str">
            <v>B450</v>
          </cell>
          <cell r="B5965" t="str">
            <v>同援深４．０・通訳・２人・盲ろう・区４</v>
          </cell>
          <cell r="C5965">
            <v>1805</v>
          </cell>
        </row>
        <row r="5966">
          <cell r="A5966" t="str">
            <v>B451</v>
          </cell>
          <cell r="B5966" t="str">
            <v>同援深４．５・通訳</v>
          </cell>
          <cell r="C5966">
            <v>1119</v>
          </cell>
        </row>
        <row r="5967">
          <cell r="A5967" t="str">
            <v>B452</v>
          </cell>
          <cell r="B5967" t="str">
            <v>同援深４．５・通訳・２人</v>
          </cell>
          <cell r="C5967">
            <v>1119</v>
          </cell>
        </row>
        <row r="5968">
          <cell r="A5968" t="str">
            <v>B453</v>
          </cell>
          <cell r="B5968" t="str">
            <v>同援深４．５・通訳・盲ろう</v>
          </cell>
          <cell r="C5968">
            <v>1399</v>
          </cell>
        </row>
        <row r="5969">
          <cell r="A5969" t="str">
            <v>B454</v>
          </cell>
          <cell r="B5969" t="str">
            <v>同援深４．５・通訳・２人・盲ろう</v>
          </cell>
          <cell r="C5969">
            <v>1399</v>
          </cell>
        </row>
        <row r="5970">
          <cell r="A5970" t="str">
            <v>B455</v>
          </cell>
          <cell r="B5970" t="str">
            <v>同援深４．５・通訳・区３</v>
          </cell>
          <cell r="C5970">
            <v>1343</v>
          </cell>
        </row>
        <row r="5971">
          <cell r="A5971" t="str">
            <v>B456</v>
          </cell>
          <cell r="B5971" t="str">
            <v>同援深４．５・通訳・２人・区３</v>
          </cell>
          <cell r="C5971">
            <v>1343</v>
          </cell>
        </row>
        <row r="5972">
          <cell r="A5972" t="str">
            <v>B457</v>
          </cell>
          <cell r="B5972" t="str">
            <v>同援深４．５・通訳・盲ろう・区３</v>
          </cell>
          <cell r="C5972">
            <v>1679</v>
          </cell>
        </row>
        <row r="5973">
          <cell r="A5973" t="str">
            <v>B458</v>
          </cell>
          <cell r="B5973" t="str">
            <v>同援深４．５・通訳・２人・盲ろう・区３</v>
          </cell>
          <cell r="C5973">
            <v>1679</v>
          </cell>
        </row>
        <row r="5974">
          <cell r="A5974" t="str">
            <v>B459</v>
          </cell>
          <cell r="B5974" t="str">
            <v>同援深４．５・通訳・区４</v>
          </cell>
          <cell r="C5974">
            <v>1567</v>
          </cell>
        </row>
        <row r="5975">
          <cell r="A5975" t="str">
            <v>B460</v>
          </cell>
          <cell r="B5975" t="str">
            <v>同援深４．５・通訳・２人・区４</v>
          </cell>
          <cell r="C5975">
            <v>1567</v>
          </cell>
        </row>
        <row r="5976">
          <cell r="A5976" t="str">
            <v>B461</v>
          </cell>
          <cell r="B5976" t="str">
            <v>同援深４．５・通訳・盲ろう・区４</v>
          </cell>
          <cell r="C5976">
            <v>1959</v>
          </cell>
        </row>
        <row r="5977">
          <cell r="A5977" t="str">
            <v>B462</v>
          </cell>
          <cell r="B5977" t="str">
            <v>同援深４．５・通訳・２人・盲ろう・区４</v>
          </cell>
          <cell r="C5977">
            <v>1959</v>
          </cell>
        </row>
        <row r="5978">
          <cell r="A5978" t="str">
            <v>B463</v>
          </cell>
          <cell r="B5978" t="str">
            <v>同援深５．０・通訳</v>
          </cell>
          <cell r="C5978">
            <v>1209</v>
          </cell>
        </row>
        <row r="5979">
          <cell r="A5979" t="str">
            <v>B464</v>
          </cell>
          <cell r="B5979" t="str">
            <v>同援深５．０・通訳・２人</v>
          </cell>
          <cell r="C5979">
            <v>1209</v>
          </cell>
        </row>
        <row r="5980">
          <cell r="A5980" t="str">
            <v>B465</v>
          </cell>
          <cell r="B5980" t="str">
            <v>同援深５．０・通訳・盲ろう</v>
          </cell>
          <cell r="C5980">
            <v>1511</v>
          </cell>
        </row>
        <row r="5981">
          <cell r="A5981" t="str">
            <v>B466</v>
          </cell>
          <cell r="B5981" t="str">
            <v>同援深５．０・通訳・２人・盲ろう</v>
          </cell>
          <cell r="C5981">
            <v>1511</v>
          </cell>
        </row>
        <row r="5982">
          <cell r="A5982" t="str">
            <v>B467</v>
          </cell>
          <cell r="B5982" t="str">
            <v>同援深５．０・通訳・区３</v>
          </cell>
          <cell r="C5982">
            <v>1451</v>
          </cell>
        </row>
        <row r="5983">
          <cell r="A5983" t="str">
            <v>B468</v>
          </cell>
          <cell r="B5983" t="str">
            <v>同援深５．０・通訳・２人・区３</v>
          </cell>
          <cell r="C5983">
            <v>1451</v>
          </cell>
        </row>
        <row r="5984">
          <cell r="A5984" t="str">
            <v>B469</v>
          </cell>
          <cell r="B5984" t="str">
            <v>同援深５．０・通訳・盲ろう・区３</v>
          </cell>
          <cell r="C5984">
            <v>1813</v>
          </cell>
        </row>
        <row r="5985">
          <cell r="A5985" t="str">
            <v>B470</v>
          </cell>
          <cell r="B5985" t="str">
            <v>同援深５．０・通訳・２人・盲ろう・区３</v>
          </cell>
          <cell r="C5985">
            <v>1813</v>
          </cell>
        </row>
        <row r="5986">
          <cell r="A5986" t="str">
            <v>B471</v>
          </cell>
          <cell r="B5986" t="str">
            <v>同援深５．０・通訳・区４</v>
          </cell>
          <cell r="C5986">
            <v>1693</v>
          </cell>
        </row>
        <row r="5987">
          <cell r="A5987" t="str">
            <v>B472</v>
          </cell>
          <cell r="B5987" t="str">
            <v>同援深５．０・通訳・２人・区４</v>
          </cell>
          <cell r="C5987">
            <v>1693</v>
          </cell>
        </row>
        <row r="5988">
          <cell r="A5988" t="str">
            <v>B473</v>
          </cell>
          <cell r="B5988" t="str">
            <v>同援深５．０・通訳・盲ろう・区４</v>
          </cell>
          <cell r="C5988">
            <v>2115</v>
          </cell>
        </row>
        <row r="5989">
          <cell r="A5989" t="str">
            <v>B474</v>
          </cell>
          <cell r="B5989" t="str">
            <v>同援深５．０・通訳・２人・盲ろう・区４</v>
          </cell>
          <cell r="C5989">
            <v>2115</v>
          </cell>
        </row>
        <row r="5990">
          <cell r="A5990" t="str">
            <v>B475</v>
          </cell>
          <cell r="B5990" t="str">
            <v>同援深５．５・通訳</v>
          </cell>
          <cell r="C5990">
            <v>1298</v>
          </cell>
        </row>
        <row r="5991">
          <cell r="A5991" t="str">
            <v>B476</v>
          </cell>
          <cell r="B5991" t="str">
            <v>同援深５．５・通訳・２人</v>
          </cell>
          <cell r="C5991">
            <v>1298</v>
          </cell>
        </row>
        <row r="5992">
          <cell r="A5992" t="str">
            <v>B477</v>
          </cell>
          <cell r="B5992" t="str">
            <v>同援深５．５・通訳・盲ろう</v>
          </cell>
          <cell r="C5992">
            <v>1623</v>
          </cell>
        </row>
        <row r="5993">
          <cell r="A5993" t="str">
            <v>B478</v>
          </cell>
          <cell r="B5993" t="str">
            <v>同援深５．５・通訳・２人・盲ろう</v>
          </cell>
          <cell r="C5993">
            <v>1623</v>
          </cell>
        </row>
        <row r="5994">
          <cell r="A5994" t="str">
            <v>B479</v>
          </cell>
          <cell r="B5994" t="str">
            <v>同援深５．５・通訳・区３</v>
          </cell>
          <cell r="C5994">
            <v>1558</v>
          </cell>
        </row>
        <row r="5995">
          <cell r="A5995" t="str">
            <v>B480</v>
          </cell>
          <cell r="B5995" t="str">
            <v>同援深５．５・通訳・２人・区３</v>
          </cell>
          <cell r="C5995">
            <v>1558</v>
          </cell>
        </row>
        <row r="5996">
          <cell r="A5996" t="str">
            <v>B481</v>
          </cell>
          <cell r="B5996" t="str">
            <v>同援深５．５・通訳・盲ろう・区３</v>
          </cell>
          <cell r="C5996">
            <v>1948</v>
          </cell>
        </row>
        <row r="5997">
          <cell r="A5997" t="str">
            <v>B482</v>
          </cell>
          <cell r="B5997" t="str">
            <v>同援深５．５・通訳・２人・盲ろう・区３</v>
          </cell>
          <cell r="C5997">
            <v>1948</v>
          </cell>
        </row>
        <row r="5998">
          <cell r="A5998" t="str">
            <v>B483</v>
          </cell>
          <cell r="B5998" t="str">
            <v>同援深５．５・通訳・区４</v>
          </cell>
          <cell r="C5998">
            <v>1817</v>
          </cell>
        </row>
        <row r="5999">
          <cell r="A5999" t="str">
            <v>B484</v>
          </cell>
          <cell r="B5999" t="str">
            <v>同援深５．５・通訳・２人・区４</v>
          </cell>
          <cell r="C5999">
            <v>1817</v>
          </cell>
        </row>
        <row r="6000">
          <cell r="A6000" t="str">
            <v>B485</v>
          </cell>
          <cell r="B6000" t="str">
            <v>同援深５．５・通訳・盲ろう・区４</v>
          </cell>
          <cell r="C6000">
            <v>2272</v>
          </cell>
        </row>
        <row r="6001">
          <cell r="A6001" t="str">
            <v>B486</v>
          </cell>
          <cell r="B6001" t="str">
            <v>同援深５．５・通訳・２人・盲ろう・区４</v>
          </cell>
          <cell r="C6001">
            <v>2272</v>
          </cell>
        </row>
        <row r="6002">
          <cell r="A6002" t="str">
            <v>B487</v>
          </cell>
          <cell r="B6002" t="str">
            <v>同援深６．０・通訳</v>
          </cell>
          <cell r="C6002">
            <v>1386</v>
          </cell>
        </row>
        <row r="6003">
          <cell r="A6003" t="str">
            <v>B488</v>
          </cell>
          <cell r="B6003" t="str">
            <v>同援深６．０・通訳・２人</v>
          </cell>
          <cell r="C6003">
            <v>1386</v>
          </cell>
        </row>
        <row r="6004">
          <cell r="A6004" t="str">
            <v>B489</v>
          </cell>
          <cell r="B6004" t="str">
            <v>同援深６．０・通訳・盲ろう</v>
          </cell>
          <cell r="C6004">
            <v>1733</v>
          </cell>
        </row>
        <row r="6005">
          <cell r="A6005" t="str">
            <v>B490</v>
          </cell>
          <cell r="B6005" t="str">
            <v>同援深６．０・通訳・２人・盲ろう</v>
          </cell>
          <cell r="C6005">
            <v>1733</v>
          </cell>
        </row>
        <row r="6006">
          <cell r="A6006" t="str">
            <v>B491</v>
          </cell>
          <cell r="B6006" t="str">
            <v>同援深６．０・通訳・区３</v>
          </cell>
          <cell r="C6006">
            <v>1663</v>
          </cell>
        </row>
        <row r="6007">
          <cell r="A6007" t="str">
            <v>B492</v>
          </cell>
          <cell r="B6007" t="str">
            <v>同援深６．０・通訳・２人・区３</v>
          </cell>
          <cell r="C6007">
            <v>1663</v>
          </cell>
        </row>
        <row r="6008">
          <cell r="A6008" t="str">
            <v>B493</v>
          </cell>
          <cell r="B6008" t="str">
            <v>同援深６．０・通訳・盲ろう・区３</v>
          </cell>
          <cell r="C6008">
            <v>2080</v>
          </cell>
        </row>
        <row r="6009">
          <cell r="A6009" t="str">
            <v>B494</v>
          </cell>
          <cell r="B6009" t="str">
            <v>同援深６．０・通訳・２人・盲ろう・区３</v>
          </cell>
          <cell r="C6009">
            <v>2080</v>
          </cell>
        </row>
        <row r="6010">
          <cell r="A6010" t="str">
            <v>B495</v>
          </cell>
          <cell r="B6010" t="str">
            <v>同援深６．０・通訳・区４</v>
          </cell>
          <cell r="C6010">
            <v>1940</v>
          </cell>
        </row>
        <row r="6011">
          <cell r="A6011" t="str">
            <v>B496</v>
          </cell>
          <cell r="B6011" t="str">
            <v>同援深６．０・通訳・２人・区４</v>
          </cell>
          <cell r="C6011">
            <v>1940</v>
          </cell>
        </row>
        <row r="6012">
          <cell r="A6012" t="str">
            <v>B497</v>
          </cell>
          <cell r="B6012" t="str">
            <v>同援深６．０・通訳・盲ろう・区４</v>
          </cell>
          <cell r="C6012">
            <v>2426</v>
          </cell>
        </row>
        <row r="6013">
          <cell r="A6013" t="str">
            <v>B498</v>
          </cell>
          <cell r="B6013" t="str">
            <v>同援深６．０・通訳・２人・盲ろう・区４</v>
          </cell>
          <cell r="C6013">
            <v>2426</v>
          </cell>
        </row>
        <row r="6014">
          <cell r="A6014" t="str">
            <v>B499</v>
          </cell>
          <cell r="B6014" t="str">
            <v>同援深６．５・通訳</v>
          </cell>
          <cell r="C6014">
            <v>1476</v>
          </cell>
        </row>
        <row r="6015">
          <cell r="A6015" t="str">
            <v>B500</v>
          </cell>
          <cell r="B6015" t="str">
            <v>同援深６．５・通訳・２人</v>
          </cell>
          <cell r="C6015">
            <v>1476</v>
          </cell>
        </row>
        <row r="6016">
          <cell r="A6016" t="str">
            <v>B501</v>
          </cell>
          <cell r="B6016" t="str">
            <v>同援深６．５・通訳・盲ろう</v>
          </cell>
          <cell r="C6016">
            <v>1845</v>
          </cell>
        </row>
        <row r="6017">
          <cell r="A6017" t="str">
            <v>B502</v>
          </cell>
          <cell r="B6017" t="str">
            <v>同援深６．５・通訳・２人・盲ろう</v>
          </cell>
          <cell r="C6017">
            <v>1845</v>
          </cell>
        </row>
        <row r="6018">
          <cell r="A6018" t="str">
            <v>B503</v>
          </cell>
          <cell r="B6018" t="str">
            <v>同援深６．５・通訳・区３</v>
          </cell>
          <cell r="C6018">
            <v>1771</v>
          </cell>
        </row>
        <row r="6019">
          <cell r="A6019" t="str">
            <v>B504</v>
          </cell>
          <cell r="B6019" t="str">
            <v>同援深６．５・通訳・２人・区３</v>
          </cell>
          <cell r="C6019">
            <v>1771</v>
          </cell>
        </row>
        <row r="6020">
          <cell r="A6020" t="str">
            <v>B505</v>
          </cell>
          <cell r="B6020" t="str">
            <v>同援深６．５・通訳・盲ろう・区３</v>
          </cell>
          <cell r="C6020">
            <v>2214</v>
          </cell>
        </row>
        <row r="6021">
          <cell r="A6021" t="str">
            <v>B506</v>
          </cell>
          <cell r="B6021" t="str">
            <v>同援深６．５・通訳・２人・盲ろう・区３</v>
          </cell>
          <cell r="C6021">
            <v>2214</v>
          </cell>
        </row>
        <row r="6022">
          <cell r="A6022" t="str">
            <v>B507</v>
          </cell>
          <cell r="B6022" t="str">
            <v>同援深６．５・通訳・区４</v>
          </cell>
          <cell r="C6022">
            <v>2066</v>
          </cell>
        </row>
        <row r="6023">
          <cell r="A6023" t="str">
            <v>B508</v>
          </cell>
          <cell r="B6023" t="str">
            <v>同援深６．５・通訳・２人・区４</v>
          </cell>
          <cell r="C6023">
            <v>2066</v>
          </cell>
        </row>
        <row r="6024">
          <cell r="A6024" t="str">
            <v>B509</v>
          </cell>
          <cell r="B6024" t="str">
            <v>同援深６．５・通訳・盲ろう・区４</v>
          </cell>
          <cell r="C6024">
            <v>2583</v>
          </cell>
        </row>
        <row r="6025">
          <cell r="A6025" t="str">
            <v>B510</v>
          </cell>
          <cell r="B6025" t="str">
            <v>同援深６．５・通訳・２人・盲ろう・区４</v>
          </cell>
          <cell r="C6025">
            <v>2583</v>
          </cell>
        </row>
        <row r="6026">
          <cell r="A6026" t="str">
            <v>B511</v>
          </cell>
          <cell r="B6026" t="str">
            <v>同援深０．５・早０．５・通訳</v>
          </cell>
          <cell r="C6026">
            <v>383</v>
          </cell>
        </row>
        <row r="6027">
          <cell r="A6027" t="str">
            <v>B512</v>
          </cell>
          <cell r="B6027" t="str">
            <v>同援深０．５・早０．５・通訳・２人</v>
          </cell>
          <cell r="C6027">
            <v>383</v>
          </cell>
        </row>
        <row r="6028">
          <cell r="A6028" t="str">
            <v>B513</v>
          </cell>
          <cell r="B6028" t="str">
            <v>同援深０．５・早０．５・通訳・盲ろう</v>
          </cell>
          <cell r="C6028">
            <v>479</v>
          </cell>
        </row>
        <row r="6029">
          <cell r="A6029" t="str">
            <v>B514</v>
          </cell>
          <cell r="B6029" t="str">
            <v>同援深０．５・早０．５・通訳・２人・盲ろう</v>
          </cell>
          <cell r="C6029">
            <v>479</v>
          </cell>
        </row>
        <row r="6030">
          <cell r="A6030" t="str">
            <v>B515</v>
          </cell>
          <cell r="B6030" t="str">
            <v>同援深０．５・早０．５・通訳・区３</v>
          </cell>
          <cell r="C6030">
            <v>460</v>
          </cell>
        </row>
        <row r="6031">
          <cell r="A6031" t="str">
            <v>B516</v>
          </cell>
          <cell r="B6031" t="str">
            <v>同援深０．５・早０．５・通訳・２人・区３</v>
          </cell>
          <cell r="C6031">
            <v>460</v>
          </cell>
        </row>
        <row r="6032">
          <cell r="A6032" t="str">
            <v>B517</v>
          </cell>
          <cell r="B6032" t="str">
            <v>同援深０．５・早０．５・通訳・盲ろう・区３</v>
          </cell>
          <cell r="C6032">
            <v>575</v>
          </cell>
        </row>
        <row r="6033">
          <cell r="A6033" t="str">
            <v>B518</v>
          </cell>
          <cell r="B6033" t="str">
            <v>同援深０．５・早０．５・通訳・２人・盲ろう・区３</v>
          </cell>
          <cell r="C6033">
            <v>575</v>
          </cell>
        </row>
        <row r="6034">
          <cell r="A6034" t="str">
            <v>B519</v>
          </cell>
          <cell r="B6034" t="str">
            <v>同援深０．５・早０．５・通訳・区４</v>
          </cell>
          <cell r="C6034">
            <v>536</v>
          </cell>
        </row>
        <row r="6035">
          <cell r="A6035" t="str">
            <v>B520</v>
          </cell>
          <cell r="B6035" t="str">
            <v>同援深０．５・早０．５・通訳・２人・区４</v>
          </cell>
          <cell r="C6035">
            <v>536</v>
          </cell>
        </row>
        <row r="6036">
          <cell r="A6036" t="str">
            <v>B521</v>
          </cell>
          <cell r="B6036" t="str">
            <v>同援深０．５・早０．５・通訳・盲ろう・区４</v>
          </cell>
          <cell r="C6036">
            <v>670</v>
          </cell>
        </row>
        <row r="6037">
          <cell r="A6037" t="str">
            <v>B522</v>
          </cell>
          <cell r="B6037" t="str">
            <v>同援深０．５・早０．５・通訳・２人・盲ろう・区４</v>
          </cell>
          <cell r="C6037">
            <v>670</v>
          </cell>
        </row>
        <row r="6038">
          <cell r="A6038" t="str">
            <v>B523</v>
          </cell>
          <cell r="B6038" t="str">
            <v>同援深０．５・早１．０・通訳</v>
          </cell>
          <cell r="C6038">
            <v>534</v>
          </cell>
        </row>
        <row r="6039">
          <cell r="A6039" t="str">
            <v>B524</v>
          </cell>
          <cell r="B6039" t="str">
            <v>同援深０．５・早１．０・通訳・２人</v>
          </cell>
          <cell r="C6039">
            <v>534</v>
          </cell>
        </row>
        <row r="6040">
          <cell r="A6040" t="str">
            <v>B525</v>
          </cell>
          <cell r="B6040" t="str">
            <v>同援深０．５・早１．０・通訳・盲ろう</v>
          </cell>
          <cell r="C6040">
            <v>668</v>
          </cell>
        </row>
        <row r="6041">
          <cell r="A6041" t="str">
            <v>B526</v>
          </cell>
          <cell r="B6041" t="str">
            <v>同援深０．５・早１．０・通訳・２人・盲ろう</v>
          </cell>
          <cell r="C6041">
            <v>668</v>
          </cell>
        </row>
        <row r="6042">
          <cell r="A6042" t="str">
            <v>B527</v>
          </cell>
          <cell r="B6042" t="str">
            <v>同援深０．５・早１．０・通訳・区３</v>
          </cell>
          <cell r="C6042">
            <v>641</v>
          </cell>
        </row>
        <row r="6043">
          <cell r="A6043" t="str">
            <v>B528</v>
          </cell>
          <cell r="B6043" t="str">
            <v>同援深０．５・早１．０・通訳・２人・区３</v>
          </cell>
          <cell r="C6043">
            <v>641</v>
          </cell>
        </row>
        <row r="6044">
          <cell r="A6044" t="str">
            <v>B529</v>
          </cell>
          <cell r="B6044" t="str">
            <v>同援深０．５・早１．０・通訳・盲ろう・区３</v>
          </cell>
          <cell r="C6044">
            <v>802</v>
          </cell>
        </row>
        <row r="6045">
          <cell r="A6045" t="str">
            <v>B530</v>
          </cell>
          <cell r="B6045" t="str">
            <v>同援深０．５・早１．０・通訳・２人・盲ろう・区３</v>
          </cell>
          <cell r="C6045">
            <v>802</v>
          </cell>
        </row>
        <row r="6046">
          <cell r="A6046" t="str">
            <v>B531</v>
          </cell>
          <cell r="B6046" t="str">
            <v>同援深０．５・早１．０・通訳・区４</v>
          </cell>
          <cell r="C6046">
            <v>747</v>
          </cell>
        </row>
        <row r="6047">
          <cell r="A6047" t="str">
            <v>B532</v>
          </cell>
          <cell r="B6047" t="str">
            <v>同援深０．５・早１．０・通訳・２人・区４</v>
          </cell>
          <cell r="C6047">
            <v>747</v>
          </cell>
        </row>
        <row r="6048">
          <cell r="A6048" t="str">
            <v>B533</v>
          </cell>
          <cell r="B6048" t="str">
            <v>同援深０．５・早１．０・通訳・盲ろう・区４</v>
          </cell>
          <cell r="C6048">
            <v>935</v>
          </cell>
        </row>
        <row r="6049">
          <cell r="A6049" t="str">
            <v>B534</v>
          </cell>
          <cell r="B6049" t="str">
            <v>同援深０．５・早１．０・通訳・２人・盲ろう・区４</v>
          </cell>
          <cell r="C6049">
            <v>935</v>
          </cell>
        </row>
        <row r="6050">
          <cell r="A6050" t="str">
            <v>B535</v>
          </cell>
          <cell r="B6050" t="str">
            <v>同援深０．５・早１．５・通訳</v>
          </cell>
          <cell r="C6050">
            <v>607</v>
          </cell>
        </row>
        <row r="6051">
          <cell r="A6051" t="str">
            <v>B536</v>
          </cell>
          <cell r="B6051" t="str">
            <v>同援深０．５・早１．５・通訳・２人</v>
          </cell>
          <cell r="C6051">
            <v>607</v>
          </cell>
        </row>
        <row r="6052">
          <cell r="A6052" t="str">
            <v>B537</v>
          </cell>
          <cell r="B6052" t="str">
            <v>同援深０．５・早１．５・通訳・盲ろう</v>
          </cell>
          <cell r="C6052">
            <v>759</v>
          </cell>
        </row>
        <row r="6053">
          <cell r="A6053" t="str">
            <v>B538</v>
          </cell>
          <cell r="B6053" t="str">
            <v>同援深０．５・早１．５・通訳・２人・盲ろう</v>
          </cell>
          <cell r="C6053">
            <v>759</v>
          </cell>
        </row>
        <row r="6054">
          <cell r="A6054" t="str">
            <v>B539</v>
          </cell>
          <cell r="B6054" t="str">
            <v>同援深０．５・早１．５・通訳・区３</v>
          </cell>
          <cell r="C6054">
            <v>729</v>
          </cell>
        </row>
        <row r="6055">
          <cell r="A6055" t="str">
            <v>B540</v>
          </cell>
          <cell r="B6055" t="str">
            <v>同援深０．５・早１．５・通訳・２人・区３</v>
          </cell>
          <cell r="C6055">
            <v>729</v>
          </cell>
        </row>
        <row r="6056">
          <cell r="A6056" t="str">
            <v>B541</v>
          </cell>
          <cell r="B6056" t="str">
            <v>同援深０．５・早１．５・通訳・盲ろう・区３</v>
          </cell>
          <cell r="C6056">
            <v>911</v>
          </cell>
        </row>
        <row r="6057">
          <cell r="A6057" t="str">
            <v>B542</v>
          </cell>
          <cell r="B6057" t="str">
            <v>同援深０．５・早１．５・通訳・２人・盲ろう・区３</v>
          </cell>
          <cell r="C6057">
            <v>911</v>
          </cell>
        </row>
        <row r="6058">
          <cell r="A6058" t="str">
            <v>B543</v>
          </cell>
          <cell r="B6058" t="str">
            <v>同援深０．５・早１．５・通訳・区４</v>
          </cell>
          <cell r="C6058">
            <v>850</v>
          </cell>
        </row>
        <row r="6059">
          <cell r="A6059" t="str">
            <v>B544</v>
          </cell>
          <cell r="B6059" t="str">
            <v>同援深０．５・早１．５・通訳・２人・区４</v>
          </cell>
          <cell r="C6059">
            <v>850</v>
          </cell>
        </row>
        <row r="6060">
          <cell r="A6060" t="str">
            <v>B545</v>
          </cell>
          <cell r="B6060" t="str">
            <v>同援深０．５・早１．５・通訳・盲ろう・区４</v>
          </cell>
          <cell r="C6060">
            <v>1062</v>
          </cell>
        </row>
        <row r="6061">
          <cell r="A6061" t="str">
            <v>B546</v>
          </cell>
          <cell r="B6061" t="str">
            <v>同援深０．５・早１．５・通訳・２人・盲ろう・区４</v>
          </cell>
          <cell r="C6061">
            <v>1062</v>
          </cell>
        </row>
        <row r="6062">
          <cell r="A6062" t="str">
            <v>B547</v>
          </cell>
          <cell r="B6062" t="str">
            <v>同援深０．５・早２．０・通訳</v>
          </cell>
          <cell r="C6062">
            <v>681</v>
          </cell>
        </row>
        <row r="6063">
          <cell r="A6063" t="str">
            <v>B548</v>
          </cell>
          <cell r="B6063" t="str">
            <v>同援深０．５・早２．０・通訳・２人</v>
          </cell>
          <cell r="C6063">
            <v>681</v>
          </cell>
        </row>
        <row r="6064">
          <cell r="A6064" t="str">
            <v>B549</v>
          </cell>
          <cell r="B6064" t="str">
            <v>同援深０．５・早２．０・通訳・盲ろう</v>
          </cell>
          <cell r="C6064">
            <v>852</v>
          </cell>
        </row>
        <row r="6065">
          <cell r="A6065" t="str">
            <v>B550</v>
          </cell>
          <cell r="B6065" t="str">
            <v>同援深０．５・早２．０・通訳・２人・盲ろう</v>
          </cell>
          <cell r="C6065">
            <v>852</v>
          </cell>
        </row>
        <row r="6066">
          <cell r="A6066" t="str">
            <v>B551</v>
          </cell>
          <cell r="B6066" t="str">
            <v>同援深０．５・早２．０・通訳・区３</v>
          </cell>
          <cell r="C6066">
            <v>818</v>
          </cell>
        </row>
        <row r="6067">
          <cell r="A6067" t="str">
            <v>B552</v>
          </cell>
          <cell r="B6067" t="str">
            <v>同援深０．５・早２．０・通訳・２人・区３</v>
          </cell>
          <cell r="C6067">
            <v>818</v>
          </cell>
        </row>
        <row r="6068">
          <cell r="A6068" t="str">
            <v>B553</v>
          </cell>
          <cell r="B6068" t="str">
            <v>同援深０．５・早２．０・通訳・盲ろう・区３</v>
          </cell>
          <cell r="C6068">
            <v>1023</v>
          </cell>
        </row>
        <row r="6069">
          <cell r="A6069" t="str">
            <v>B554</v>
          </cell>
          <cell r="B6069" t="str">
            <v>同援深０．５・早２．０・通訳・２人・盲ろう・区３</v>
          </cell>
          <cell r="C6069">
            <v>1023</v>
          </cell>
        </row>
        <row r="6070">
          <cell r="A6070" t="str">
            <v>B555</v>
          </cell>
          <cell r="B6070" t="str">
            <v>同援深０．５・早２．０・通訳・区４</v>
          </cell>
          <cell r="C6070">
            <v>953</v>
          </cell>
        </row>
        <row r="6071">
          <cell r="A6071" t="str">
            <v>B556</v>
          </cell>
          <cell r="B6071" t="str">
            <v>同援深０．５・早２．０・通訳・２人・区４</v>
          </cell>
          <cell r="C6071">
            <v>953</v>
          </cell>
        </row>
        <row r="6072">
          <cell r="A6072" t="str">
            <v>B557</v>
          </cell>
          <cell r="B6072" t="str">
            <v>同援深０．５・早２．０・通訳・盲ろう・区４</v>
          </cell>
          <cell r="C6072">
            <v>1193</v>
          </cell>
        </row>
        <row r="6073">
          <cell r="A6073" t="str">
            <v>B558</v>
          </cell>
          <cell r="B6073" t="str">
            <v>同援深０．５・早２．０・通訳・２人・盲ろう・区４</v>
          </cell>
          <cell r="C6073">
            <v>1193</v>
          </cell>
        </row>
        <row r="6074">
          <cell r="A6074" t="str">
            <v>B559</v>
          </cell>
          <cell r="B6074" t="str">
            <v>同援深０．５・早２．５・通訳</v>
          </cell>
          <cell r="C6074">
            <v>754</v>
          </cell>
        </row>
        <row r="6075">
          <cell r="A6075" t="str">
            <v>B560</v>
          </cell>
          <cell r="B6075" t="str">
            <v>同援深０．５・早２．５・通訳・２人</v>
          </cell>
          <cell r="C6075">
            <v>754</v>
          </cell>
        </row>
        <row r="6076">
          <cell r="A6076" t="str">
            <v>B561</v>
          </cell>
          <cell r="B6076" t="str">
            <v>同援深０．５・早２．５・通訳・盲ろう</v>
          </cell>
          <cell r="C6076">
            <v>943</v>
          </cell>
        </row>
        <row r="6077">
          <cell r="A6077" t="str">
            <v>B562</v>
          </cell>
          <cell r="B6077" t="str">
            <v>同援深０．５・早２．５・通訳・２人・盲ろう</v>
          </cell>
          <cell r="C6077">
            <v>943</v>
          </cell>
        </row>
        <row r="6078">
          <cell r="A6078" t="str">
            <v>B563</v>
          </cell>
          <cell r="B6078" t="str">
            <v>同援深０．５・早２．５・通訳・区３</v>
          </cell>
          <cell r="C6078">
            <v>905</v>
          </cell>
        </row>
        <row r="6079">
          <cell r="A6079" t="str">
            <v>B564</v>
          </cell>
          <cell r="B6079" t="str">
            <v>同援深０．５・早２．５・通訳・２人・区３</v>
          </cell>
          <cell r="C6079">
            <v>905</v>
          </cell>
        </row>
        <row r="6080">
          <cell r="A6080" t="str">
            <v>B565</v>
          </cell>
          <cell r="B6080" t="str">
            <v>同援深０．５・早２．５・通訳・盲ろう・区３</v>
          </cell>
          <cell r="C6080">
            <v>1132</v>
          </cell>
        </row>
        <row r="6081">
          <cell r="A6081" t="str">
            <v>B566</v>
          </cell>
          <cell r="B6081" t="str">
            <v>同援深０．５・早２．５・通訳・２人・盲ろう・区３</v>
          </cell>
          <cell r="C6081">
            <v>1132</v>
          </cell>
        </row>
        <row r="6082">
          <cell r="A6082" t="str">
            <v>B567</v>
          </cell>
          <cell r="B6082" t="str">
            <v>同援深０．５・早２．５・通訳・区４</v>
          </cell>
          <cell r="C6082">
            <v>1055</v>
          </cell>
        </row>
        <row r="6083">
          <cell r="A6083" t="str">
            <v>B568</v>
          </cell>
          <cell r="B6083" t="str">
            <v>同援深０．５・早２．５・通訳・２人・区４</v>
          </cell>
          <cell r="C6083">
            <v>1055</v>
          </cell>
        </row>
        <row r="6084">
          <cell r="A6084" t="str">
            <v>B569</v>
          </cell>
          <cell r="B6084" t="str">
            <v>同援深０．５・早２．５・通訳・盲ろう・区４</v>
          </cell>
          <cell r="C6084">
            <v>1320</v>
          </cell>
        </row>
        <row r="6085">
          <cell r="A6085" t="str">
            <v>B570</v>
          </cell>
          <cell r="B6085" t="str">
            <v>同援深０．５・早２．５・通訳・２人・盲ろう・区４</v>
          </cell>
          <cell r="C6085">
            <v>1320</v>
          </cell>
        </row>
        <row r="6086">
          <cell r="A6086" t="str">
            <v>B571</v>
          </cell>
          <cell r="B6086" t="str">
            <v>同援深１．０・早０．５・通訳</v>
          </cell>
          <cell r="C6086">
            <v>559</v>
          </cell>
        </row>
        <row r="6087">
          <cell r="A6087" t="str">
            <v>B572</v>
          </cell>
          <cell r="B6087" t="str">
            <v>同援深１．０・早０．５・通訳・２人</v>
          </cell>
          <cell r="C6087">
            <v>559</v>
          </cell>
        </row>
        <row r="6088">
          <cell r="A6088" t="str">
            <v>B573</v>
          </cell>
          <cell r="B6088" t="str">
            <v>同援深１．０・早０．５・通訳・盲ろう</v>
          </cell>
          <cell r="C6088">
            <v>699</v>
          </cell>
        </row>
        <row r="6089">
          <cell r="A6089" t="str">
            <v>B574</v>
          </cell>
          <cell r="B6089" t="str">
            <v>同援深１．０・早０．５・通訳・２人・盲ろう</v>
          </cell>
          <cell r="C6089">
            <v>699</v>
          </cell>
        </row>
        <row r="6090">
          <cell r="A6090" t="str">
            <v>B575</v>
          </cell>
          <cell r="B6090" t="str">
            <v>同援深１．０・早０．５・通訳・区３</v>
          </cell>
          <cell r="C6090">
            <v>671</v>
          </cell>
        </row>
        <row r="6091">
          <cell r="A6091" t="str">
            <v>B576</v>
          </cell>
          <cell r="B6091" t="str">
            <v>同援深１．０・早０．５・通訳・２人・区３</v>
          </cell>
          <cell r="C6091">
            <v>671</v>
          </cell>
        </row>
        <row r="6092">
          <cell r="A6092" t="str">
            <v>B577</v>
          </cell>
          <cell r="B6092" t="str">
            <v>同援深１．０・早０．５・通訳・盲ろう・区３</v>
          </cell>
          <cell r="C6092">
            <v>839</v>
          </cell>
        </row>
        <row r="6093">
          <cell r="A6093" t="str">
            <v>B578</v>
          </cell>
          <cell r="B6093" t="str">
            <v>同援深１．０・早０．５・通訳・２人・盲ろう・区３</v>
          </cell>
          <cell r="C6093">
            <v>839</v>
          </cell>
        </row>
        <row r="6094">
          <cell r="A6094" t="str">
            <v>B579</v>
          </cell>
          <cell r="B6094" t="str">
            <v>同援深１．０・早０．５・通訳・区４</v>
          </cell>
          <cell r="C6094">
            <v>782</v>
          </cell>
        </row>
        <row r="6095">
          <cell r="A6095" t="str">
            <v>B580</v>
          </cell>
          <cell r="B6095" t="str">
            <v>同援深１．０・早０．５・通訳・２人・区４</v>
          </cell>
          <cell r="C6095">
            <v>782</v>
          </cell>
        </row>
        <row r="6096">
          <cell r="A6096" t="str">
            <v>B581</v>
          </cell>
          <cell r="B6096" t="str">
            <v>同援深１．０・早０．５・通訳・盲ろう・区４</v>
          </cell>
          <cell r="C6096">
            <v>979</v>
          </cell>
        </row>
        <row r="6097">
          <cell r="A6097" t="str">
            <v>B582</v>
          </cell>
          <cell r="B6097" t="str">
            <v>同援深１．０・早０．５・通訳・２人・盲ろう・区４</v>
          </cell>
          <cell r="C6097">
            <v>979</v>
          </cell>
        </row>
        <row r="6098">
          <cell r="A6098" t="str">
            <v>B583</v>
          </cell>
          <cell r="B6098" t="str">
            <v>同援深１．０・早１．０・通訳</v>
          </cell>
          <cell r="C6098">
            <v>632</v>
          </cell>
        </row>
        <row r="6099">
          <cell r="A6099" t="str">
            <v>B584</v>
          </cell>
          <cell r="B6099" t="str">
            <v>同援深１．０・早１．０・通訳・２人</v>
          </cell>
          <cell r="C6099">
            <v>632</v>
          </cell>
        </row>
        <row r="6100">
          <cell r="A6100" t="str">
            <v>B585</v>
          </cell>
          <cell r="B6100" t="str">
            <v>同援深１．０・早１．０・通訳・盲ろう</v>
          </cell>
          <cell r="C6100">
            <v>790</v>
          </cell>
        </row>
        <row r="6101">
          <cell r="A6101" t="str">
            <v>B586</v>
          </cell>
          <cell r="B6101" t="str">
            <v>同援深１．０・早１．０・通訳・２人・盲ろう</v>
          </cell>
          <cell r="C6101">
            <v>790</v>
          </cell>
        </row>
        <row r="6102">
          <cell r="A6102" t="str">
            <v>B587</v>
          </cell>
          <cell r="B6102" t="str">
            <v>同援深１．０・早１．０・通訳・区３</v>
          </cell>
          <cell r="C6102">
            <v>759</v>
          </cell>
        </row>
        <row r="6103">
          <cell r="A6103" t="str">
            <v>B588</v>
          </cell>
          <cell r="B6103" t="str">
            <v>同援深１．０・早１．０・通訳・２人・区３</v>
          </cell>
          <cell r="C6103">
            <v>759</v>
          </cell>
        </row>
        <row r="6104">
          <cell r="A6104" t="str">
            <v>B589</v>
          </cell>
          <cell r="B6104" t="str">
            <v>同援深１．０・早１．０・通訳・盲ろう・区３</v>
          </cell>
          <cell r="C6104">
            <v>948</v>
          </cell>
        </row>
        <row r="6105">
          <cell r="A6105" t="str">
            <v>B590</v>
          </cell>
          <cell r="B6105" t="str">
            <v>同援深１．０・早１．０・通訳・２人・盲ろう・区３</v>
          </cell>
          <cell r="C6105">
            <v>948</v>
          </cell>
        </row>
        <row r="6106">
          <cell r="A6106" t="str">
            <v>B591</v>
          </cell>
          <cell r="B6106" t="str">
            <v>同援深１．０・早１．０・通訳・区４</v>
          </cell>
          <cell r="C6106">
            <v>885</v>
          </cell>
        </row>
        <row r="6107">
          <cell r="A6107" t="str">
            <v>B592</v>
          </cell>
          <cell r="B6107" t="str">
            <v>同援深１．０・早１．０・通訳・２人・区４</v>
          </cell>
          <cell r="C6107">
            <v>885</v>
          </cell>
        </row>
        <row r="6108">
          <cell r="A6108" t="str">
            <v>B593</v>
          </cell>
          <cell r="B6108" t="str">
            <v>同援深１．０・早１．０・通訳・盲ろう・区４</v>
          </cell>
          <cell r="C6108">
            <v>1106</v>
          </cell>
        </row>
        <row r="6109">
          <cell r="A6109" t="str">
            <v>B594</v>
          </cell>
          <cell r="B6109" t="str">
            <v>同援深１．０・早１．０・通訳・２人・盲ろう・区４</v>
          </cell>
          <cell r="C6109">
            <v>1106</v>
          </cell>
        </row>
        <row r="6110">
          <cell r="A6110" t="str">
            <v>B595</v>
          </cell>
          <cell r="B6110" t="str">
            <v>同援深１．０・早１．５・通訳</v>
          </cell>
          <cell r="C6110">
            <v>706</v>
          </cell>
        </row>
        <row r="6111">
          <cell r="A6111" t="str">
            <v>B596</v>
          </cell>
          <cell r="B6111" t="str">
            <v>同援深１．０・早１．５・通訳・２人</v>
          </cell>
          <cell r="C6111">
            <v>706</v>
          </cell>
        </row>
        <row r="6112">
          <cell r="A6112" t="str">
            <v>B597</v>
          </cell>
          <cell r="B6112" t="str">
            <v>同援深１．０・早１．５・通訳・盲ろう</v>
          </cell>
          <cell r="C6112">
            <v>883</v>
          </cell>
        </row>
        <row r="6113">
          <cell r="A6113" t="str">
            <v>B598</v>
          </cell>
          <cell r="B6113" t="str">
            <v>同援深１．０・早１．５・通訳・２人・盲ろう</v>
          </cell>
          <cell r="C6113">
            <v>883</v>
          </cell>
        </row>
        <row r="6114">
          <cell r="A6114" t="str">
            <v>B599</v>
          </cell>
          <cell r="B6114" t="str">
            <v>同援深１．０・早１．５・通訳・区３</v>
          </cell>
          <cell r="C6114">
            <v>848</v>
          </cell>
        </row>
        <row r="6115">
          <cell r="A6115" t="str">
            <v>B600</v>
          </cell>
          <cell r="B6115" t="str">
            <v>同援深１．０・早１．５・通訳・２人・区３</v>
          </cell>
          <cell r="C6115">
            <v>848</v>
          </cell>
        </row>
        <row r="6116">
          <cell r="A6116" t="str">
            <v>B601</v>
          </cell>
          <cell r="B6116" t="str">
            <v>同援深１．０・早１．５・通訳・盲ろう・区３</v>
          </cell>
          <cell r="C6116">
            <v>1060</v>
          </cell>
        </row>
        <row r="6117">
          <cell r="A6117" t="str">
            <v>B602</v>
          </cell>
          <cell r="B6117" t="str">
            <v>同援深１．０・早１．５・通訳・２人・盲ろう・区３</v>
          </cell>
          <cell r="C6117">
            <v>1060</v>
          </cell>
        </row>
        <row r="6118">
          <cell r="A6118" t="str">
            <v>B603</v>
          </cell>
          <cell r="B6118" t="str">
            <v>同援深１．０・早１．５・通訳・区４</v>
          </cell>
          <cell r="C6118">
            <v>988</v>
          </cell>
        </row>
        <row r="6119">
          <cell r="A6119" t="str">
            <v>B604</v>
          </cell>
          <cell r="B6119" t="str">
            <v>同援深１．０・早１．５・通訳・２人・区４</v>
          </cell>
          <cell r="C6119">
            <v>988</v>
          </cell>
        </row>
        <row r="6120">
          <cell r="A6120" t="str">
            <v>B605</v>
          </cell>
          <cell r="B6120" t="str">
            <v>同援深１．０・早１．５・通訳・盲ろう・区４</v>
          </cell>
          <cell r="C6120">
            <v>1236</v>
          </cell>
        </row>
        <row r="6121">
          <cell r="A6121" t="str">
            <v>B606</v>
          </cell>
          <cell r="B6121" t="str">
            <v>同援深１．０・早１．５・通訳・２人・盲ろう・区４</v>
          </cell>
          <cell r="C6121">
            <v>1236</v>
          </cell>
        </row>
        <row r="6122">
          <cell r="A6122" t="str">
            <v>B607</v>
          </cell>
          <cell r="B6122" t="str">
            <v>同援深１．０・早２．０・通訳</v>
          </cell>
          <cell r="C6122">
            <v>779</v>
          </cell>
        </row>
        <row r="6123">
          <cell r="A6123" t="str">
            <v>B608</v>
          </cell>
          <cell r="B6123" t="str">
            <v>同援深１．０・早２．０・通訳・２人</v>
          </cell>
          <cell r="C6123">
            <v>779</v>
          </cell>
        </row>
        <row r="6124">
          <cell r="A6124" t="str">
            <v>B609</v>
          </cell>
          <cell r="B6124" t="str">
            <v>同援深１．０・早２．０・通訳・盲ろう</v>
          </cell>
          <cell r="C6124">
            <v>974</v>
          </cell>
        </row>
        <row r="6125">
          <cell r="A6125" t="str">
            <v>B610</v>
          </cell>
          <cell r="B6125" t="str">
            <v>同援深１．０・早２．０・通訳・２人・盲ろう</v>
          </cell>
          <cell r="C6125">
            <v>974</v>
          </cell>
        </row>
        <row r="6126">
          <cell r="A6126" t="str">
            <v>B611</v>
          </cell>
          <cell r="B6126" t="str">
            <v>同援深１．０・早２．０・通訳・区３</v>
          </cell>
          <cell r="C6126">
            <v>935</v>
          </cell>
        </row>
        <row r="6127">
          <cell r="A6127" t="str">
            <v>B612</v>
          </cell>
          <cell r="B6127" t="str">
            <v>同援深１．０・早２．０・通訳・２人・区３</v>
          </cell>
          <cell r="C6127">
            <v>935</v>
          </cell>
        </row>
        <row r="6128">
          <cell r="A6128" t="str">
            <v>B613</v>
          </cell>
          <cell r="B6128" t="str">
            <v>同援深１．０・早２．０・通訳・盲ろう・区３</v>
          </cell>
          <cell r="C6128">
            <v>1169</v>
          </cell>
        </row>
        <row r="6129">
          <cell r="A6129" t="str">
            <v>B614</v>
          </cell>
          <cell r="B6129" t="str">
            <v>同援深１．０・早２．０・通訳・２人・盲ろう・区３</v>
          </cell>
          <cell r="C6129">
            <v>1169</v>
          </cell>
        </row>
        <row r="6130">
          <cell r="A6130" t="str">
            <v>B615</v>
          </cell>
          <cell r="B6130" t="str">
            <v>同援深１．０・早２．０・通訳・区４</v>
          </cell>
          <cell r="C6130">
            <v>1090</v>
          </cell>
        </row>
        <row r="6131">
          <cell r="A6131" t="str">
            <v>B616</v>
          </cell>
          <cell r="B6131" t="str">
            <v>同援深１．０・早２．０・通訳・２人・区４</v>
          </cell>
          <cell r="C6131">
            <v>1090</v>
          </cell>
        </row>
        <row r="6132">
          <cell r="A6132" t="str">
            <v>B617</v>
          </cell>
          <cell r="B6132" t="str">
            <v>同援深１．０・早２．０・通訳・盲ろう・区４</v>
          </cell>
          <cell r="C6132">
            <v>1364</v>
          </cell>
        </row>
        <row r="6133">
          <cell r="A6133" t="str">
            <v>B618</v>
          </cell>
          <cell r="B6133" t="str">
            <v>同援深１．０・早２．０・通訳・２人・盲ろう・区４</v>
          </cell>
          <cell r="C6133">
            <v>1364</v>
          </cell>
        </row>
        <row r="6134">
          <cell r="A6134" t="str">
            <v>B619</v>
          </cell>
          <cell r="B6134" t="str">
            <v>同援深１．５・早０．５・通訳</v>
          </cell>
          <cell r="C6134">
            <v>662</v>
          </cell>
        </row>
        <row r="6135">
          <cell r="A6135" t="str">
            <v>B620</v>
          </cell>
          <cell r="B6135" t="str">
            <v>同援深１．５・早０．５・通訳・２人</v>
          </cell>
          <cell r="C6135">
            <v>662</v>
          </cell>
        </row>
        <row r="6136">
          <cell r="A6136" t="str">
            <v>B621</v>
          </cell>
          <cell r="B6136" t="str">
            <v>同援深１．５・早０．５・通訳・盲ろう</v>
          </cell>
          <cell r="C6136">
            <v>828</v>
          </cell>
        </row>
        <row r="6137">
          <cell r="A6137" t="str">
            <v>B622</v>
          </cell>
          <cell r="B6137" t="str">
            <v>同援深１．５・早０．５・通訳・２人・盲ろう</v>
          </cell>
          <cell r="C6137">
            <v>828</v>
          </cell>
        </row>
        <row r="6138">
          <cell r="A6138" t="str">
            <v>B623</v>
          </cell>
          <cell r="B6138" t="str">
            <v>同援深１．５・早０．５・通訳・区３</v>
          </cell>
          <cell r="C6138">
            <v>795</v>
          </cell>
        </row>
        <row r="6139">
          <cell r="A6139" t="str">
            <v>B624</v>
          </cell>
          <cell r="B6139" t="str">
            <v>同援深１．５・早０．５・通訳・２人・区３</v>
          </cell>
          <cell r="C6139">
            <v>795</v>
          </cell>
        </row>
        <row r="6140">
          <cell r="A6140" t="str">
            <v>B625</v>
          </cell>
          <cell r="B6140" t="str">
            <v>同援深１．５・早０．５・通訳・盲ろう・区３</v>
          </cell>
          <cell r="C6140">
            <v>994</v>
          </cell>
        </row>
        <row r="6141">
          <cell r="A6141" t="str">
            <v>B626</v>
          </cell>
          <cell r="B6141" t="str">
            <v>同援深１．５・早０．５・通訳・２人・盲ろう・区３</v>
          </cell>
          <cell r="C6141">
            <v>994</v>
          </cell>
        </row>
        <row r="6142">
          <cell r="A6142" t="str">
            <v>B627</v>
          </cell>
          <cell r="B6142" t="str">
            <v>同援深１．５・早０．５・通訳・区４</v>
          </cell>
          <cell r="C6142">
            <v>927</v>
          </cell>
        </row>
        <row r="6143">
          <cell r="A6143" t="str">
            <v>B628</v>
          </cell>
          <cell r="B6143" t="str">
            <v>同援深１．５・早０．５・通訳・２人・区４</v>
          </cell>
          <cell r="C6143">
            <v>927</v>
          </cell>
        </row>
        <row r="6144">
          <cell r="A6144" t="str">
            <v>B629</v>
          </cell>
          <cell r="B6144" t="str">
            <v>同援深１．５・早０．５・通訳・盲ろう・区４</v>
          </cell>
          <cell r="C6144">
            <v>1159</v>
          </cell>
        </row>
        <row r="6145">
          <cell r="A6145" t="str">
            <v>B630</v>
          </cell>
          <cell r="B6145" t="str">
            <v>同援深１．５・早０．５・通訳・２人・盲ろう・区４</v>
          </cell>
          <cell r="C6145">
            <v>1159</v>
          </cell>
        </row>
        <row r="6146">
          <cell r="A6146" t="str">
            <v>B631</v>
          </cell>
          <cell r="B6146" t="str">
            <v>同援深１．５・早１．０・通訳</v>
          </cell>
          <cell r="C6146">
            <v>734</v>
          </cell>
        </row>
        <row r="6147">
          <cell r="A6147" t="str">
            <v>B632</v>
          </cell>
          <cell r="B6147" t="str">
            <v>同援深１．５・早１．０・通訳・２人</v>
          </cell>
          <cell r="C6147">
            <v>734</v>
          </cell>
        </row>
        <row r="6148">
          <cell r="A6148" t="str">
            <v>B633</v>
          </cell>
          <cell r="B6148" t="str">
            <v>同援深１．５・早１．０・通訳・盲ろう</v>
          </cell>
          <cell r="C6148">
            <v>918</v>
          </cell>
        </row>
        <row r="6149">
          <cell r="A6149" t="str">
            <v>B634</v>
          </cell>
          <cell r="B6149" t="str">
            <v>同援深１．５・早１．０・通訳・２人・盲ろう</v>
          </cell>
          <cell r="C6149">
            <v>918</v>
          </cell>
        </row>
        <row r="6150">
          <cell r="A6150" t="str">
            <v>B635</v>
          </cell>
          <cell r="B6150" t="str">
            <v>同援深１．５・早１．０・通訳・区３</v>
          </cell>
          <cell r="C6150">
            <v>881</v>
          </cell>
        </row>
        <row r="6151">
          <cell r="A6151" t="str">
            <v>B636</v>
          </cell>
          <cell r="B6151" t="str">
            <v>同援深１．５・早１．０・通訳・２人・区３</v>
          </cell>
          <cell r="C6151">
            <v>881</v>
          </cell>
        </row>
        <row r="6152">
          <cell r="A6152" t="str">
            <v>B637</v>
          </cell>
          <cell r="B6152" t="str">
            <v>同援深１．５・早１．０・通訳・盲ろう・区３</v>
          </cell>
          <cell r="C6152">
            <v>1102</v>
          </cell>
        </row>
        <row r="6153">
          <cell r="A6153" t="str">
            <v>B638</v>
          </cell>
          <cell r="B6153" t="str">
            <v>同援深１．５・早１．０・通訳・２人・盲ろう・区３</v>
          </cell>
          <cell r="C6153">
            <v>1102</v>
          </cell>
        </row>
        <row r="6154">
          <cell r="A6154" t="str">
            <v>B639</v>
          </cell>
          <cell r="B6154" t="str">
            <v>同援深１．５・早１．０・通訳・区４</v>
          </cell>
          <cell r="C6154">
            <v>1027</v>
          </cell>
        </row>
        <row r="6155">
          <cell r="A6155" t="str">
            <v>B640</v>
          </cell>
          <cell r="B6155" t="str">
            <v>同援深１．５・早１．０・通訳・２人・区４</v>
          </cell>
          <cell r="C6155">
            <v>1027</v>
          </cell>
        </row>
        <row r="6156">
          <cell r="A6156" t="str">
            <v>B641</v>
          </cell>
          <cell r="B6156" t="str">
            <v>同援深１．５・早１．０・通訳・盲ろう・区４</v>
          </cell>
          <cell r="C6156">
            <v>1285</v>
          </cell>
        </row>
        <row r="6157">
          <cell r="A6157" t="str">
            <v>B642</v>
          </cell>
          <cell r="B6157" t="str">
            <v>同援深１．５・早１．０・通訳・２人・盲ろう・区４</v>
          </cell>
          <cell r="C6157">
            <v>1285</v>
          </cell>
        </row>
        <row r="6158">
          <cell r="A6158" t="str">
            <v>B643</v>
          </cell>
          <cell r="B6158" t="str">
            <v>同援深１．５・早１．５・通訳</v>
          </cell>
          <cell r="C6158">
            <v>808</v>
          </cell>
        </row>
        <row r="6159">
          <cell r="A6159" t="str">
            <v>B644</v>
          </cell>
          <cell r="B6159" t="str">
            <v>同援深１．５・早１．５・通訳・２人</v>
          </cell>
          <cell r="C6159">
            <v>808</v>
          </cell>
        </row>
        <row r="6160">
          <cell r="A6160" t="str">
            <v>B645</v>
          </cell>
          <cell r="B6160" t="str">
            <v>同援深１．５・早１．５・通訳・盲ろう</v>
          </cell>
          <cell r="C6160">
            <v>1010</v>
          </cell>
        </row>
        <row r="6161">
          <cell r="A6161" t="str">
            <v>B646</v>
          </cell>
          <cell r="B6161" t="str">
            <v>同援深１．５・早１．５・通訳・２人・盲ろう</v>
          </cell>
          <cell r="C6161">
            <v>1010</v>
          </cell>
        </row>
        <row r="6162">
          <cell r="A6162" t="str">
            <v>B647</v>
          </cell>
          <cell r="B6162" t="str">
            <v>同援深１．５・早１．５・通訳・区３</v>
          </cell>
          <cell r="C6162">
            <v>970</v>
          </cell>
        </row>
        <row r="6163">
          <cell r="A6163" t="str">
            <v>B648</v>
          </cell>
          <cell r="B6163" t="str">
            <v>同援深１．５・早１．５・通訳・２人・区３</v>
          </cell>
          <cell r="C6163">
            <v>970</v>
          </cell>
        </row>
        <row r="6164">
          <cell r="A6164" t="str">
            <v>B649</v>
          </cell>
          <cell r="B6164" t="str">
            <v>同援深１．５・早１．５・通訳・盲ろう・区３</v>
          </cell>
          <cell r="C6164">
            <v>1212</v>
          </cell>
        </row>
        <row r="6165">
          <cell r="A6165" t="str">
            <v>B650</v>
          </cell>
          <cell r="B6165" t="str">
            <v>同援深１．５・早１．５・通訳・２人・盲ろう・区３</v>
          </cell>
          <cell r="C6165">
            <v>1212</v>
          </cell>
        </row>
        <row r="6166">
          <cell r="A6166" t="str">
            <v>B651</v>
          </cell>
          <cell r="B6166" t="str">
            <v>同援深１．５・早１．５・通訳・区４</v>
          </cell>
          <cell r="C6166">
            <v>1131</v>
          </cell>
        </row>
        <row r="6167">
          <cell r="A6167" t="str">
            <v>B652</v>
          </cell>
          <cell r="B6167" t="str">
            <v>同援深１．５・早１．５・通訳・２人・区４</v>
          </cell>
          <cell r="C6167">
            <v>1131</v>
          </cell>
        </row>
        <row r="6168">
          <cell r="A6168" t="str">
            <v>B653</v>
          </cell>
          <cell r="B6168" t="str">
            <v>同援深１．５・早１．５・通訳・盲ろう・区４</v>
          </cell>
          <cell r="C6168">
            <v>1414</v>
          </cell>
        </row>
        <row r="6169">
          <cell r="A6169" t="str">
            <v>B654</v>
          </cell>
          <cell r="B6169" t="str">
            <v>同援深１．５・早１．５・通訳・２人・盲ろう・区４</v>
          </cell>
          <cell r="C6169">
            <v>1414</v>
          </cell>
        </row>
        <row r="6170">
          <cell r="A6170" t="str">
            <v>B655</v>
          </cell>
          <cell r="B6170" t="str">
            <v>同援深２．０・早０．５・通訳</v>
          </cell>
          <cell r="C6170">
            <v>751</v>
          </cell>
        </row>
        <row r="6171">
          <cell r="A6171" t="str">
            <v>B656</v>
          </cell>
          <cell r="B6171" t="str">
            <v>同援深２．０・早０．５・通訳・２人</v>
          </cell>
          <cell r="C6171">
            <v>751</v>
          </cell>
        </row>
        <row r="6172">
          <cell r="A6172" t="str">
            <v>B657</v>
          </cell>
          <cell r="B6172" t="str">
            <v>同援深２．０・早０．５・通訳・盲ろう</v>
          </cell>
          <cell r="C6172">
            <v>939</v>
          </cell>
        </row>
        <row r="6173">
          <cell r="A6173" t="str">
            <v>B658</v>
          </cell>
          <cell r="B6173" t="str">
            <v>同援深２．０・早０．５・通訳・２人・盲ろう</v>
          </cell>
          <cell r="C6173">
            <v>939</v>
          </cell>
        </row>
        <row r="6174">
          <cell r="A6174" t="str">
            <v>B659</v>
          </cell>
          <cell r="B6174" t="str">
            <v>同援深２．０・早０．５・通訳・区３</v>
          </cell>
          <cell r="C6174">
            <v>901</v>
          </cell>
        </row>
        <row r="6175">
          <cell r="A6175" t="str">
            <v>B660</v>
          </cell>
          <cell r="B6175" t="str">
            <v>同援深２．０・早０．５・通訳・２人・区３</v>
          </cell>
          <cell r="C6175">
            <v>901</v>
          </cell>
        </row>
        <row r="6176">
          <cell r="A6176" t="str">
            <v>B661</v>
          </cell>
          <cell r="B6176" t="str">
            <v>同援深２．０・早０．５・通訳・盲ろう・区３</v>
          </cell>
          <cell r="C6176">
            <v>1127</v>
          </cell>
        </row>
        <row r="6177">
          <cell r="A6177" t="str">
            <v>B662</v>
          </cell>
          <cell r="B6177" t="str">
            <v>同援深２．０・早０．５・通訳・２人・盲ろう・区３</v>
          </cell>
          <cell r="C6177">
            <v>1127</v>
          </cell>
        </row>
        <row r="6178">
          <cell r="A6178" t="str">
            <v>B663</v>
          </cell>
          <cell r="B6178" t="str">
            <v>同援深２．０・早０．５・通訳・区４</v>
          </cell>
          <cell r="C6178">
            <v>1052</v>
          </cell>
        </row>
        <row r="6179">
          <cell r="A6179" t="str">
            <v>B664</v>
          </cell>
          <cell r="B6179" t="str">
            <v>同援深２．０・早０．５・通訳・２人・区４</v>
          </cell>
          <cell r="C6179">
            <v>1052</v>
          </cell>
        </row>
        <row r="6180">
          <cell r="A6180" t="str">
            <v>B665</v>
          </cell>
          <cell r="B6180" t="str">
            <v>同援深２．０・早０．５・通訳・盲ろう・区４</v>
          </cell>
          <cell r="C6180">
            <v>1314</v>
          </cell>
        </row>
        <row r="6181">
          <cell r="A6181" t="str">
            <v>B666</v>
          </cell>
          <cell r="B6181" t="str">
            <v>同援深２．０・早０．５・通訳・２人・盲ろう・区４</v>
          </cell>
          <cell r="C6181">
            <v>1314</v>
          </cell>
        </row>
        <row r="6182">
          <cell r="A6182" t="str">
            <v>B667</v>
          </cell>
          <cell r="B6182" t="str">
            <v>同援深２．０・早１．０・通訳</v>
          </cell>
          <cell r="C6182">
            <v>825</v>
          </cell>
        </row>
        <row r="6183">
          <cell r="A6183" t="str">
            <v>B668</v>
          </cell>
          <cell r="B6183" t="str">
            <v>同援深２．０・早１．０・通訳・２人</v>
          </cell>
          <cell r="C6183">
            <v>825</v>
          </cell>
        </row>
        <row r="6184">
          <cell r="A6184" t="str">
            <v>B669</v>
          </cell>
          <cell r="B6184" t="str">
            <v>同援深２．０・早１．０・通訳・盲ろう</v>
          </cell>
          <cell r="C6184">
            <v>1031</v>
          </cell>
        </row>
        <row r="6185">
          <cell r="A6185" t="str">
            <v>B670</v>
          </cell>
          <cell r="B6185" t="str">
            <v>同援深２．０・早１．０・通訳・２人・盲ろう</v>
          </cell>
          <cell r="C6185">
            <v>1031</v>
          </cell>
        </row>
        <row r="6186">
          <cell r="A6186" t="str">
            <v>B671</v>
          </cell>
          <cell r="B6186" t="str">
            <v>同援深２．０・早１．０・通訳・区３</v>
          </cell>
          <cell r="C6186">
            <v>990</v>
          </cell>
        </row>
        <row r="6187">
          <cell r="A6187" t="str">
            <v>B672</v>
          </cell>
          <cell r="B6187" t="str">
            <v>同援深２．０・早１．０・通訳・２人・区３</v>
          </cell>
          <cell r="C6187">
            <v>990</v>
          </cell>
        </row>
        <row r="6188">
          <cell r="A6188" t="str">
            <v>B673</v>
          </cell>
          <cell r="B6188" t="str">
            <v>同援深２．０・早１．０・通訳・盲ろう・区３</v>
          </cell>
          <cell r="C6188">
            <v>1237</v>
          </cell>
        </row>
        <row r="6189">
          <cell r="A6189" t="str">
            <v>B674</v>
          </cell>
          <cell r="B6189" t="str">
            <v>同援深２．０・早１．０・通訳・２人・盲ろう・区３</v>
          </cell>
          <cell r="C6189">
            <v>1237</v>
          </cell>
        </row>
        <row r="6190">
          <cell r="A6190" t="str">
            <v>B675</v>
          </cell>
          <cell r="B6190" t="str">
            <v>同援深２．０・早１．０・通訳・区４</v>
          </cell>
          <cell r="C6190">
            <v>1155</v>
          </cell>
        </row>
        <row r="6191">
          <cell r="A6191" t="str">
            <v>B676</v>
          </cell>
          <cell r="B6191" t="str">
            <v>同援深２．０・早１．０・通訳・２人・区４</v>
          </cell>
          <cell r="C6191">
            <v>1155</v>
          </cell>
        </row>
        <row r="6192">
          <cell r="A6192" t="str">
            <v>B677</v>
          </cell>
          <cell r="B6192" t="str">
            <v>同援深２．０・早１．０・通訳・盲ろう・区４</v>
          </cell>
          <cell r="C6192">
            <v>1443</v>
          </cell>
        </row>
        <row r="6193">
          <cell r="A6193" t="str">
            <v>B678</v>
          </cell>
          <cell r="B6193" t="str">
            <v>同援深２．０・早１．０・通訳・２人・盲ろう・区４</v>
          </cell>
          <cell r="C6193">
            <v>1443</v>
          </cell>
        </row>
        <row r="6194">
          <cell r="A6194" t="str">
            <v>B679</v>
          </cell>
          <cell r="B6194" t="str">
            <v>同援深２．５・早０．５・通訳</v>
          </cell>
          <cell r="C6194">
            <v>838</v>
          </cell>
        </row>
        <row r="6195">
          <cell r="A6195" t="str">
            <v>B680</v>
          </cell>
          <cell r="B6195" t="str">
            <v>同援深２．５・早０．５・通訳・２人</v>
          </cell>
          <cell r="C6195">
            <v>838</v>
          </cell>
        </row>
        <row r="6196">
          <cell r="A6196" t="str">
            <v>B681</v>
          </cell>
          <cell r="B6196" t="str">
            <v>同援深２．５・早０．５・通訳・盲ろう</v>
          </cell>
          <cell r="C6196">
            <v>1048</v>
          </cell>
        </row>
        <row r="6197">
          <cell r="A6197" t="str">
            <v>B682</v>
          </cell>
          <cell r="B6197" t="str">
            <v>同援深２．５・早０．５・通訳・２人・盲ろう</v>
          </cell>
          <cell r="C6197">
            <v>1048</v>
          </cell>
        </row>
        <row r="6198">
          <cell r="A6198" t="str">
            <v>B683</v>
          </cell>
          <cell r="B6198" t="str">
            <v>同援深２．５・早０．５・通訳・区３</v>
          </cell>
          <cell r="C6198">
            <v>1006</v>
          </cell>
        </row>
        <row r="6199">
          <cell r="A6199" t="str">
            <v>B684</v>
          </cell>
          <cell r="B6199" t="str">
            <v>同援深２．５・早０．５・通訳・２人・区３</v>
          </cell>
          <cell r="C6199">
            <v>1006</v>
          </cell>
        </row>
        <row r="6200">
          <cell r="A6200" t="str">
            <v>B685</v>
          </cell>
          <cell r="B6200" t="str">
            <v>同援深２．５・早０．５・通訳・盲ろう・区３</v>
          </cell>
          <cell r="C6200">
            <v>1258</v>
          </cell>
        </row>
        <row r="6201">
          <cell r="A6201" t="str">
            <v>B686</v>
          </cell>
          <cell r="B6201" t="str">
            <v>同援深２．５・早０．５・通訳・２人・盲ろう・区３</v>
          </cell>
          <cell r="C6201">
            <v>1258</v>
          </cell>
        </row>
        <row r="6202">
          <cell r="A6202" t="str">
            <v>B687</v>
          </cell>
          <cell r="B6202" t="str">
            <v>同援深２．５・早０．５・通訳・区４</v>
          </cell>
          <cell r="C6202">
            <v>1174</v>
          </cell>
        </row>
        <row r="6203">
          <cell r="A6203" t="str">
            <v>B688</v>
          </cell>
          <cell r="B6203" t="str">
            <v>同援深２．５・早０．５・通訳・２人・区４</v>
          </cell>
          <cell r="C6203">
            <v>1174</v>
          </cell>
        </row>
        <row r="6204">
          <cell r="A6204" t="str">
            <v>B689</v>
          </cell>
          <cell r="B6204" t="str">
            <v>同援深２．５・早０．５・通訳・盲ろう・区４</v>
          </cell>
          <cell r="C6204">
            <v>1467</v>
          </cell>
        </row>
        <row r="6205">
          <cell r="A6205" t="str">
            <v>B690</v>
          </cell>
          <cell r="B6205" t="str">
            <v>同援深２．５・早０．５・通訳・２人・盲ろう・区４</v>
          </cell>
          <cell r="C6205">
            <v>1467</v>
          </cell>
        </row>
        <row r="6206">
          <cell r="A6206" t="str">
            <v>B691</v>
          </cell>
          <cell r="B6206" t="str">
            <v>同援早０．５・日０．５・通訳</v>
          </cell>
          <cell r="C6206">
            <v>315</v>
          </cell>
        </row>
        <row r="6207">
          <cell r="A6207" t="str">
            <v>B692</v>
          </cell>
          <cell r="B6207" t="str">
            <v>同援早０．５・日０．５・通訳・２人</v>
          </cell>
          <cell r="C6207">
            <v>315</v>
          </cell>
        </row>
        <row r="6208">
          <cell r="A6208" t="str">
            <v>B693</v>
          </cell>
          <cell r="B6208" t="str">
            <v>同援早０．５・日０．５・通訳・盲ろう</v>
          </cell>
          <cell r="C6208">
            <v>394</v>
          </cell>
        </row>
        <row r="6209">
          <cell r="A6209" t="str">
            <v>B694</v>
          </cell>
          <cell r="B6209" t="str">
            <v>同援早０．５・日０．５・通訳・２人・盲ろう</v>
          </cell>
          <cell r="C6209">
            <v>394</v>
          </cell>
        </row>
        <row r="6210">
          <cell r="A6210" t="str">
            <v>B695</v>
          </cell>
          <cell r="B6210" t="str">
            <v>同援早０．５・日０．５・通訳・区３</v>
          </cell>
          <cell r="C6210">
            <v>378</v>
          </cell>
        </row>
        <row r="6211">
          <cell r="A6211" t="str">
            <v>B696</v>
          </cell>
          <cell r="B6211" t="str">
            <v>同援早０．５・日０．５・通訳・２人・区３</v>
          </cell>
          <cell r="C6211">
            <v>378</v>
          </cell>
        </row>
        <row r="6212">
          <cell r="A6212" t="str">
            <v>B697</v>
          </cell>
          <cell r="B6212" t="str">
            <v>同援早０．５・日０．５・通訳・盲ろう・区３</v>
          </cell>
          <cell r="C6212">
            <v>473</v>
          </cell>
        </row>
        <row r="6213">
          <cell r="A6213" t="str">
            <v>B698</v>
          </cell>
          <cell r="B6213" t="str">
            <v>同援早０．５・日０．５・通訳・２人・盲ろう・区３</v>
          </cell>
          <cell r="C6213">
            <v>473</v>
          </cell>
        </row>
        <row r="6214">
          <cell r="A6214" t="str">
            <v>B699</v>
          </cell>
          <cell r="B6214" t="str">
            <v>同援早０．５・日０．５・通訳・区４</v>
          </cell>
          <cell r="C6214">
            <v>441</v>
          </cell>
        </row>
        <row r="6215">
          <cell r="A6215" t="str">
            <v>B700</v>
          </cell>
          <cell r="B6215" t="str">
            <v>同援早０．５・日０．５・通訳・２人・区４</v>
          </cell>
          <cell r="C6215">
            <v>441</v>
          </cell>
        </row>
        <row r="6216">
          <cell r="A6216" t="str">
            <v>B701</v>
          </cell>
          <cell r="B6216" t="str">
            <v>同援早０．５・日０．５・通訳・盲ろう・区４</v>
          </cell>
          <cell r="C6216">
            <v>552</v>
          </cell>
        </row>
        <row r="6217">
          <cell r="A6217" t="str">
            <v>B702</v>
          </cell>
          <cell r="B6217" t="str">
            <v>同援早０．５・日０．５・通訳・２人・盲ろう・区４</v>
          </cell>
          <cell r="C6217">
            <v>552</v>
          </cell>
        </row>
        <row r="6218">
          <cell r="A6218" t="str">
            <v>B703</v>
          </cell>
          <cell r="B6218" t="str">
            <v>同援早０．５・日１．０・通訳</v>
          </cell>
          <cell r="C6218">
            <v>436</v>
          </cell>
        </row>
        <row r="6219">
          <cell r="A6219" t="str">
            <v>B704</v>
          </cell>
          <cell r="B6219" t="str">
            <v>同援早０．５・日１．０・通訳・２人</v>
          </cell>
          <cell r="C6219">
            <v>436</v>
          </cell>
        </row>
        <row r="6220">
          <cell r="A6220" t="str">
            <v>B705</v>
          </cell>
          <cell r="B6220" t="str">
            <v>同援早０．５・日１．０・通訳・盲ろう</v>
          </cell>
          <cell r="C6220">
            <v>545</v>
          </cell>
        </row>
        <row r="6221">
          <cell r="A6221" t="str">
            <v>B706</v>
          </cell>
          <cell r="B6221" t="str">
            <v>同援早０．５・日１．０・通訳・２人・盲ろう</v>
          </cell>
          <cell r="C6221">
            <v>545</v>
          </cell>
        </row>
        <row r="6222">
          <cell r="A6222" t="str">
            <v>B707</v>
          </cell>
          <cell r="B6222" t="str">
            <v>同援早０．５・日１．０・通訳・区３</v>
          </cell>
          <cell r="C6222">
            <v>523</v>
          </cell>
        </row>
        <row r="6223">
          <cell r="A6223" t="str">
            <v>B708</v>
          </cell>
          <cell r="B6223" t="str">
            <v>同援早０．５・日１．０・通訳・２人・区３</v>
          </cell>
          <cell r="C6223">
            <v>523</v>
          </cell>
        </row>
        <row r="6224">
          <cell r="A6224" t="str">
            <v>B709</v>
          </cell>
          <cell r="B6224" t="str">
            <v>同援早０．５・日１．０・通訳・盲ろう・区３</v>
          </cell>
          <cell r="C6224">
            <v>654</v>
          </cell>
        </row>
        <row r="6225">
          <cell r="A6225" t="str">
            <v>B710</v>
          </cell>
          <cell r="B6225" t="str">
            <v>同援早０．５・日１．０・通訳・２人・盲ろう・区３</v>
          </cell>
          <cell r="C6225">
            <v>654</v>
          </cell>
        </row>
        <row r="6226">
          <cell r="A6226" t="str">
            <v>B711</v>
          </cell>
          <cell r="B6226" t="str">
            <v>同援早０．５・日１．０・通訳・区４</v>
          </cell>
          <cell r="C6226">
            <v>610</v>
          </cell>
        </row>
        <row r="6227">
          <cell r="A6227" t="str">
            <v>B712</v>
          </cell>
          <cell r="B6227" t="str">
            <v>同援早０．５・日１．０・通訳・２人・区４</v>
          </cell>
          <cell r="C6227">
            <v>610</v>
          </cell>
        </row>
        <row r="6228">
          <cell r="A6228" t="str">
            <v>B713</v>
          </cell>
          <cell r="B6228" t="str">
            <v>同援早０．５・日１．０・通訳・盲ろう・区４</v>
          </cell>
          <cell r="C6228">
            <v>763</v>
          </cell>
        </row>
        <row r="6229">
          <cell r="A6229" t="str">
            <v>B714</v>
          </cell>
          <cell r="B6229" t="str">
            <v>同援早０．５・日１．０・通訳・２人・盲ろう・区４</v>
          </cell>
          <cell r="C6229">
            <v>763</v>
          </cell>
        </row>
        <row r="6230">
          <cell r="A6230" t="str">
            <v>B715</v>
          </cell>
          <cell r="B6230" t="str">
            <v>同援早０．５・日１．５・通訳</v>
          </cell>
          <cell r="C6230">
            <v>494</v>
          </cell>
        </row>
        <row r="6231">
          <cell r="A6231" t="str">
            <v>B716</v>
          </cell>
          <cell r="B6231" t="str">
            <v>同援早０．５・日１．５・通訳・２人</v>
          </cell>
          <cell r="C6231">
            <v>494</v>
          </cell>
        </row>
        <row r="6232">
          <cell r="A6232" t="str">
            <v>B717</v>
          </cell>
          <cell r="B6232" t="str">
            <v>同援早０．５・日１．５・通訳・盲ろう</v>
          </cell>
          <cell r="C6232">
            <v>618</v>
          </cell>
        </row>
        <row r="6233">
          <cell r="A6233" t="str">
            <v>B718</v>
          </cell>
          <cell r="B6233" t="str">
            <v>同援早０．５・日１．５・通訳・２人・盲ろう</v>
          </cell>
          <cell r="C6233">
            <v>618</v>
          </cell>
        </row>
        <row r="6234">
          <cell r="A6234" t="str">
            <v>B719</v>
          </cell>
          <cell r="B6234" t="str">
            <v>同援早０．５・日１．５・通訳・区３</v>
          </cell>
          <cell r="C6234">
            <v>593</v>
          </cell>
        </row>
        <row r="6235">
          <cell r="A6235" t="str">
            <v>B720</v>
          </cell>
          <cell r="B6235" t="str">
            <v>同援早０．５・日１．５・通訳・２人・区３</v>
          </cell>
          <cell r="C6235">
            <v>593</v>
          </cell>
        </row>
        <row r="6236">
          <cell r="A6236" t="str">
            <v>B721</v>
          </cell>
          <cell r="B6236" t="str">
            <v>同援早０．５・日１．５・通訳・盲ろう・区３</v>
          </cell>
          <cell r="C6236">
            <v>742</v>
          </cell>
        </row>
        <row r="6237">
          <cell r="A6237" t="str">
            <v>B722</v>
          </cell>
          <cell r="B6237" t="str">
            <v>同援早０．５・日１．５・通訳・２人・盲ろう・区３</v>
          </cell>
          <cell r="C6237">
            <v>742</v>
          </cell>
        </row>
        <row r="6238">
          <cell r="A6238" t="str">
            <v>B723</v>
          </cell>
          <cell r="B6238" t="str">
            <v>同援早０．５・日１．５・通訳・区４</v>
          </cell>
          <cell r="C6238">
            <v>692</v>
          </cell>
        </row>
        <row r="6239">
          <cell r="A6239" t="str">
            <v>B724</v>
          </cell>
          <cell r="B6239" t="str">
            <v>同援早０．５・日１．５・通訳・２人・区４</v>
          </cell>
          <cell r="C6239">
            <v>692</v>
          </cell>
        </row>
        <row r="6240">
          <cell r="A6240" t="str">
            <v>B725</v>
          </cell>
          <cell r="B6240" t="str">
            <v>同援早０．５・日１．５・通訳・盲ろう・区４</v>
          </cell>
          <cell r="C6240">
            <v>866</v>
          </cell>
        </row>
        <row r="6241">
          <cell r="A6241" t="str">
            <v>B726</v>
          </cell>
          <cell r="B6241" t="str">
            <v>同援早０．５・日１．５・通訳・２人・盲ろう・区４</v>
          </cell>
          <cell r="C6241">
            <v>866</v>
          </cell>
        </row>
        <row r="6242">
          <cell r="A6242" t="str">
            <v>B727</v>
          </cell>
          <cell r="B6242" t="str">
            <v>同援早０．５・日２．０・通訳</v>
          </cell>
          <cell r="C6242">
            <v>553</v>
          </cell>
        </row>
        <row r="6243">
          <cell r="A6243" t="str">
            <v>B728</v>
          </cell>
          <cell r="B6243" t="str">
            <v>同援早０．５・日２．０・通訳・２人</v>
          </cell>
          <cell r="C6243">
            <v>553</v>
          </cell>
        </row>
        <row r="6244">
          <cell r="A6244" t="str">
            <v>B729</v>
          </cell>
          <cell r="B6244" t="str">
            <v>同援早０．５・日２．０・通訳・盲ろう</v>
          </cell>
          <cell r="C6244">
            <v>692</v>
          </cell>
        </row>
        <row r="6245">
          <cell r="A6245" t="str">
            <v>B730</v>
          </cell>
          <cell r="B6245" t="str">
            <v>同援早０．５・日２．０・通訳・２人・盲ろう</v>
          </cell>
          <cell r="C6245">
            <v>692</v>
          </cell>
        </row>
        <row r="6246">
          <cell r="A6246" t="str">
            <v>B731</v>
          </cell>
          <cell r="B6246" t="str">
            <v>同援早０．５・日２．０・通訳・区３</v>
          </cell>
          <cell r="C6246">
            <v>664</v>
          </cell>
        </row>
        <row r="6247">
          <cell r="A6247" t="str">
            <v>B732</v>
          </cell>
          <cell r="B6247" t="str">
            <v>同援早０．５・日２．０・通訳・２人・区３</v>
          </cell>
          <cell r="C6247">
            <v>664</v>
          </cell>
        </row>
        <row r="6248">
          <cell r="A6248" t="str">
            <v>B733</v>
          </cell>
          <cell r="B6248" t="str">
            <v>同援早０．５・日２．０・通訳・盲ろう・区３</v>
          </cell>
          <cell r="C6248">
            <v>831</v>
          </cell>
        </row>
        <row r="6249">
          <cell r="A6249" t="str">
            <v>B734</v>
          </cell>
          <cell r="B6249" t="str">
            <v>同援早０．５・日２．０・通訳・２人・盲ろう・区３</v>
          </cell>
          <cell r="C6249">
            <v>831</v>
          </cell>
        </row>
        <row r="6250">
          <cell r="A6250" t="str">
            <v>B735</v>
          </cell>
          <cell r="B6250" t="str">
            <v>同援早０．５・日２．０・通訳・区４</v>
          </cell>
          <cell r="C6250">
            <v>774</v>
          </cell>
        </row>
        <row r="6251">
          <cell r="A6251" t="str">
            <v>B736</v>
          </cell>
          <cell r="B6251" t="str">
            <v>同援早０．５・日２．０・通訳・２人・区４</v>
          </cell>
          <cell r="C6251">
            <v>774</v>
          </cell>
        </row>
        <row r="6252">
          <cell r="A6252" t="str">
            <v>B737</v>
          </cell>
          <cell r="B6252" t="str">
            <v>同援早０．５・日２．０・通訳・盲ろう・区４</v>
          </cell>
          <cell r="C6252">
            <v>969</v>
          </cell>
        </row>
        <row r="6253">
          <cell r="A6253" t="str">
            <v>B738</v>
          </cell>
          <cell r="B6253" t="str">
            <v>同援早０．５・日２．０・通訳・２人・盲ろう・区４</v>
          </cell>
          <cell r="C6253">
            <v>969</v>
          </cell>
        </row>
        <row r="6254">
          <cell r="A6254" t="str">
            <v>B739</v>
          </cell>
          <cell r="B6254" t="str">
            <v>同援早０．５・日２．５・通訳</v>
          </cell>
          <cell r="C6254">
            <v>612</v>
          </cell>
        </row>
        <row r="6255">
          <cell r="A6255" t="str">
            <v>B740</v>
          </cell>
          <cell r="B6255" t="str">
            <v>同援早０．５・日２．５・通訳・２人</v>
          </cell>
          <cell r="C6255">
            <v>612</v>
          </cell>
        </row>
        <row r="6256">
          <cell r="A6256" t="str">
            <v>B741</v>
          </cell>
          <cell r="B6256" t="str">
            <v>同援早０．５・日２．５・通訳・盲ろう</v>
          </cell>
          <cell r="C6256">
            <v>765</v>
          </cell>
        </row>
        <row r="6257">
          <cell r="A6257" t="str">
            <v>B742</v>
          </cell>
          <cell r="B6257" t="str">
            <v>同援早０．５・日２．５・通訳・２人・盲ろう</v>
          </cell>
          <cell r="C6257">
            <v>765</v>
          </cell>
        </row>
        <row r="6258">
          <cell r="A6258" t="str">
            <v>B743</v>
          </cell>
          <cell r="B6258" t="str">
            <v>同援早０．５・日２．５・通訳・区３</v>
          </cell>
          <cell r="C6258">
            <v>734</v>
          </cell>
        </row>
        <row r="6259">
          <cell r="A6259" t="str">
            <v>B744</v>
          </cell>
          <cell r="B6259" t="str">
            <v>同援早０．５・日２．５・通訳・２人・区３</v>
          </cell>
          <cell r="C6259">
            <v>734</v>
          </cell>
        </row>
        <row r="6260">
          <cell r="A6260" t="str">
            <v>B745</v>
          </cell>
          <cell r="B6260" t="str">
            <v>同援早０．５・日２．５・通訳・盲ろう・区３</v>
          </cell>
          <cell r="C6260">
            <v>918</v>
          </cell>
        </row>
        <row r="6261">
          <cell r="A6261" t="str">
            <v>B746</v>
          </cell>
          <cell r="B6261" t="str">
            <v>同援早０．５・日２．５・通訳・２人・盲ろう・区３</v>
          </cell>
          <cell r="C6261">
            <v>918</v>
          </cell>
        </row>
        <row r="6262">
          <cell r="A6262" t="str">
            <v>B747</v>
          </cell>
          <cell r="B6262" t="str">
            <v>同援早０．５・日２．５・通訳・区４</v>
          </cell>
          <cell r="C6262">
            <v>857</v>
          </cell>
        </row>
        <row r="6263">
          <cell r="A6263" t="str">
            <v>B748</v>
          </cell>
          <cell r="B6263" t="str">
            <v>同援早０．５・日２．５・通訳・２人・区４</v>
          </cell>
          <cell r="C6263">
            <v>857</v>
          </cell>
        </row>
        <row r="6264">
          <cell r="A6264" t="str">
            <v>B749</v>
          </cell>
          <cell r="B6264" t="str">
            <v>同援早０．５・日２．５・通訳・盲ろう・区４</v>
          </cell>
          <cell r="C6264">
            <v>1071</v>
          </cell>
        </row>
        <row r="6265">
          <cell r="A6265" t="str">
            <v>B750</v>
          </cell>
          <cell r="B6265" t="str">
            <v>同援早０．５・日２．５・通訳・２人・盲ろう・区４</v>
          </cell>
          <cell r="C6265">
            <v>1071</v>
          </cell>
        </row>
        <row r="6266">
          <cell r="A6266" t="str">
            <v>B751</v>
          </cell>
          <cell r="B6266" t="str">
            <v>同援早１．０・日０．５・通訳</v>
          </cell>
          <cell r="C6266">
            <v>461</v>
          </cell>
        </row>
        <row r="6267">
          <cell r="A6267" t="str">
            <v>B752</v>
          </cell>
          <cell r="B6267" t="str">
            <v>同援早１．０・日０．５・通訳・２人</v>
          </cell>
          <cell r="C6267">
            <v>461</v>
          </cell>
        </row>
        <row r="6268">
          <cell r="A6268" t="str">
            <v>B753</v>
          </cell>
          <cell r="B6268" t="str">
            <v>同援早１．０・日０．５・通訳・盲ろう</v>
          </cell>
          <cell r="C6268">
            <v>576</v>
          </cell>
        </row>
        <row r="6269">
          <cell r="A6269" t="str">
            <v>B754</v>
          </cell>
          <cell r="B6269" t="str">
            <v>同援早１．０・日０．５・通訳・２人・盲ろう</v>
          </cell>
          <cell r="C6269">
            <v>576</v>
          </cell>
        </row>
        <row r="6270">
          <cell r="A6270" t="str">
            <v>B755</v>
          </cell>
          <cell r="B6270" t="str">
            <v>同援早１．０・日０．５・通訳・区３</v>
          </cell>
          <cell r="C6270">
            <v>553</v>
          </cell>
        </row>
        <row r="6271">
          <cell r="A6271" t="str">
            <v>B756</v>
          </cell>
          <cell r="B6271" t="str">
            <v>同援早１．０・日０．５・通訳・２人・区３</v>
          </cell>
          <cell r="C6271">
            <v>553</v>
          </cell>
        </row>
        <row r="6272">
          <cell r="A6272" t="str">
            <v>B757</v>
          </cell>
          <cell r="B6272" t="str">
            <v>同援早１．０・日０．５・通訳・盲ろう・区３</v>
          </cell>
          <cell r="C6272">
            <v>691</v>
          </cell>
        </row>
        <row r="6273">
          <cell r="A6273" t="str">
            <v>B758</v>
          </cell>
          <cell r="B6273" t="str">
            <v>同援早１．０・日０．５・通訳・２人・盲ろう・区３</v>
          </cell>
          <cell r="C6273">
            <v>691</v>
          </cell>
        </row>
        <row r="6274">
          <cell r="A6274" t="str">
            <v>B759</v>
          </cell>
          <cell r="B6274" t="str">
            <v>同援早１．０・日０．５・通訳・区４</v>
          </cell>
          <cell r="C6274">
            <v>645</v>
          </cell>
        </row>
        <row r="6275">
          <cell r="A6275" t="str">
            <v>B760</v>
          </cell>
          <cell r="B6275" t="str">
            <v>同援早１．０・日０．５・通訳・２人・区４</v>
          </cell>
          <cell r="C6275">
            <v>645</v>
          </cell>
        </row>
        <row r="6276">
          <cell r="A6276" t="str">
            <v>B761</v>
          </cell>
          <cell r="B6276" t="str">
            <v>同援早１．０・日０．５・通訳・盲ろう・区４</v>
          </cell>
          <cell r="C6276">
            <v>806</v>
          </cell>
        </row>
        <row r="6277">
          <cell r="A6277" t="str">
            <v>B762</v>
          </cell>
          <cell r="B6277" t="str">
            <v>同援早１．０・日０．５・通訳・２人・盲ろう・区４</v>
          </cell>
          <cell r="C6277">
            <v>806</v>
          </cell>
        </row>
        <row r="6278">
          <cell r="A6278" t="str">
            <v>B763</v>
          </cell>
          <cell r="B6278" t="str">
            <v>同援早１．０・日１．０・通訳</v>
          </cell>
          <cell r="C6278">
            <v>519</v>
          </cell>
        </row>
        <row r="6279">
          <cell r="A6279" t="str">
            <v>B764</v>
          </cell>
          <cell r="B6279" t="str">
            <v>同援早１．０・日１．０・通訳・２人</v>
          </cell>
          <cell r="C6279">
            <v>519</v>
          </cell>
        </row>
        <row r="6280">
          <cell r="A6280" t="str">
            <v>B765</v>
          </cell>
          <cell r="B6280" t="str">
            <v>同援早１．０・日１．０・通訳・盲ろう</v>
          </cell>
          <cell r="C6280">
            <v>649</v>
          </cell>
        </row>
        <row r="6281">
          <cell r="A6281" t="str">
            <v>B766</v>
          </cell>
          <cell r="B6281" t="str">
            <v>同援早１．０・日１．０・通訳・２人・盲ろう</v>
          </cell>
          <cell r="C6281">
            <v>649</v>
          </cell>
        </row>
        <row r="6282">
          <cell r="A6282" t="str">
            <v>B767</v>
          </cell>
          <cell r="B6282" t="str">
            <v>同援早１．０・日１．０・通訳・区３</v>
          </cell>
          <cell r="C6282">
            <v>623</v>
          </cell>
        </row>
        <row r="6283">
          <cell r="A6283" t="str">
            <v>B768</v>
          </cell>
          <cell r="B6283" t="str">
            <v>同援早１．０・日１．０・通訳・２人・区３</v>
          </cell>
          <cell r="C6283">
            <v>623</v>
          </cell>
        </row>
        <row r="6284">
          <cell r="A6284" t="str">
            <v>B769</v>
          </cell>
          <cell r="B6284" t="str">
            <v>同援早１．０・日１．０・通訳・盲ろう・区３</v>
          </cell>
          <cell r="C6284">
            <v>779</v>
          </cell>
        </row>
        <row r="6285">
          <cell r="A6285" t="str">
            <v>B770</v>
          </cell>
          <cell r="B6285" t="str">
            <v>同援早１．０・日１．０・通訳・２人・盲ろう・区３</v>
          </cell>
          <cell r="C6285">
            <v>779</v>
          </cell>
        </row>
        <row r="6286">
          <cell r="A6286" t="str">
            <v>B771</v>
          </cell>
          <cell r="B6286" t="str">
            <v>同援早１．０・日１．０・通訳・区４</v>
          </cell>
          <cell r="C6286">
            <v>727</v>
          </cell>
        </row>
        <row r="6287">
          <cell r="A6287" t="str">
            <v>B772</v>
          </cell>
          <cell r="B6287" t="str">
            <v>同援早１．０・日１．０・通訳・２人・区４</v>
          </cell>
          <cell r="C6287">
            <v>727</v>
          </cell>
        </row>
        <row r="6288">
          <cell r="A6288" t="str">
            <v>B773</v>
          </cell>
          <cell r="B6288" t="str">
            <v>同援早１．０・日１．０・通訳・盲ろう・区４</v>
          </cell>
          <cell r="C6288">
            <v>909</v>
          </cell>
        </row>
        <row r="6289">
          <cell r="A6289" t="str">
            <v>B774</v>
          </cell>
          <cell r="B6289" t="str">
            <v>同援早１．０・日１．０・通訳・２人・盲ろう・区４</v>
          </cell>
          <cell r="C6289">
            <v>909</v>
          </cell>
        </row>
        <row r="6290">
          <cell r="A6290" t="str">
            <v>B775</v>
          </cell>
          <cell r="B6290" t="str">
            <v>同援早１．０・日１．５・通訳</v>
          </cell>
          <cell r="C6290">
            <v>578</v>
          </cell>
        </row>
        <row r="6291">
          <cell r="A6291" t="str">
            <v>B776</v>
          </cell>
          <cell r="B6291" t="str">
            <v>同援早１．０・日１．５・通訳・２人</v>
          </cell>
          <cell r="C6291">
            <v>578</v>
          </cell>
        </row>
        <row r="6292">
          <cell r="A6292" t="str">
            <v>B777</v>
          </cell>
          <cell r="B6292" t="str">
            <v>同援早１．０・日１．５・通訳・盲ろう</v>
          </cell>
          <cell r="C6292">
            <v>723</v>
          </cell>
        </row>
        <row r="6293">
          <cell r="A6293" t="str">
            <v>B778</v>
          </cell>
          <cell r="B6293" t="str">
            <v>同援早１．０・日１．５・通訳・２人・盲ろう</v>
          </cell>
          <cell r="C6293">
            <v>723</v>
          </cell>
        </row>
        <row r="6294">
          <cell r="A6294" t="str">
            <v>B779</v>
          </cell>
          <cell r="B6294" t="str">
            <v>同援早１．０・日１．５・通訳・区３</v>
          </cell>
          <cell r="C6294">
            <v>694</v>
          </cell>
        </row>
        <row r="6295">
          <cell r="A6295" t="str">
            <v>B780</v>
          </cell>
          <cell r="B6295" t="str">
            <v>同援早１．０・日１．５・通訳・２人・区３</v>
          </cell>
          <cell r="C6295">
            <v>694</v>
          </cell>
        </row>
        <row r="6296">
          <cell r="A6296" t="str">
            <v>B781</v>
          </cell>
          <cell r="B6296" t="str">
            <v>同援早１．０・日１．５・通訳・盲ろう・区３</v>
          </cell>
          <cell r="C6296">
            <v>868</v>
          </cell>
        </row>
        <row r="6297">
          <cell r="A6297" t="str">
            <v>B782</v>
          </cell>
          <cell r="B6297" t="str">
            <v>同援早１．０・日１．５・通訳・２人・盲ろう・区３</v>
          </cell>
          <cell r="C6297">
            <v>868</v>
          </cell>
        </row>
        <row r="6298">
          <cell r="A6298" t="str">
            <v>B783</v>
          </cell>
          <cell r="B6298" t="str">
            <v>同援早１．０・日１．５・通訳・区４</v>
          </cell>
          <cell r="C6298">
            <v>809</v>
          </cell>
        </row>
        <row r="6299">
          <cell r="A6299" t="str">
            <v>B784</v>
          </cell>
          <cell r="B6299" t="str">
            <v>同援早１．０・日１．５・通訳・２人・区４</v>
          </cell>
          <cell r="C6299">
            <v>809</v>
          </cell>
        </row>
        <row r="6300">
          <cell r="A6300" t="str">
            <v>B785</v>
          </cell>
          <cell r="B6300" t="str">
            <v>同援早１．０・日１．５・通訳・盲ろう・区４</v>
          </cell>
          <cell r="C6300">
            <v>1012</v>
          </cell>
        </row>
        <row r="6301">
          <cell r="A6301" t="str">
            <v>B786</v>
          </cell>
          <cell r="B6301" t="str">
            <v>同援早１．０・日１．５・通訳・２人・盲ろう・区４</v>
          </cell>
          <cell r="C6301">
            <v>1012</v>
          </cell>
        </row>
        <row r="6302">
          <cell r="A6302" t="str">
            <v>B787</v>
          </cell>
          <cell r="B6302" t="str">
            <v>同援早１．０・日２．０・通訳</v>
          </cell>
          <cell r="C6302">
            <v>637</v>
          </cell>
        </row>
        <row r="6303">
          <cell r="A6303" t="str">
            <v>B788</v>
          </cell>
          <cell r="B6303" t="str">
            <v>同援早１．０・日２．０・通訳・２人</v>
          </cell>
          <cell r="C6303">
            <v>637</v>
          </cell>
        </row>
        <row r="6304">
          <cell r="A6304" t="str">
            <v>B789</v>
          </cell>
          <cell r="B6304" t="str">
            <v>同援早１．０・日２．０・通訳・盲ろう</v>
          </cell>
          <cell r="C6304">
            <v>796</v>
          </cell>
        </row>
        <row r="6305">
          <cell r="A6305" t="str">
            <v>B790</v>
          </cell>
          <cell r="B6305" t="str">
            <v>同援早１．０・日２．０・通訳・２人・盲ろう</v>
          </cell>
          <cell r="C6305">
            <v>796</v>
          </cell>
        </row>
        <row r="6306">
          <cell r="A6306" t="str">
            <v>B791</v>
          </cell>
          <cell r="B6306" t="str">
            <v>同援早１．０・日２．０・通訳・区３</v>
          </cell>
          <cell r="C6306">
            <v>764</v>
          </cell>
        </row>
        <row r="6307">
          <cell r="A6307" t="str">
            <v>B792</v>
          </cell>
          <cell r="B6307" t="str">
            <v>同援早１．０・日２．０・通訳・２人・区３</v>
          </cell>
          <cell r="C6307">
            <v>764</v>
          </cell>
        </row>
        <row r="6308">
          <cell r="A6308" t="str">
            <v>B793</v>
          </cell>
          <cell r="B6308" t="str">
            <v>同援早１．０・日２．０・通訳・盲ろう・区３</v>
          </cell>
          <cell r="C6308">
            <v>955</v>
          </cell>
        </row>
        <row r="6309">
          <cell r="A6309" t="str">
            <v>B794</v>
          </cell>
          <cell r="B6309" t="str">
            <v>同援早１．０・日２．０・通訳・２人・盲ろう・区３</v>
          </cell>
          <cell r="C6309">
            <v>955</v>
          </cell>
        </row>
        <row r="6310">
          <cell r="A6310" t="str">
            <v>B795</v>
          </cell>
          <cell r="B6310" t="str">
            <v>同援早１．０・日２．０・通訳・区４</v>
          </cell>
          <cell r="C6310">
            <v>892</v>
          </cell>
        </row>
        <row r="6311">
          <cell r="A6311" t="str">
            <v>B796</v>
          </cell>
          <cell r="B6311" t="str">
            <v>同援早１．０・日２．０・通訳・２人・区４</v>
          </cell>
          <cell r="C6311">
            <v>892</v>
          </cell>
        </row>
        <row r="6312">
          <cell r="A6312" t="str">
            <v>B797</v>
          </cell>
          <cell r="B6312" t="str">
            <v>同援早１．０・日２．０・通訳・盲ろう・区４</v>
          </cell>
          <cell r="C6312">
            <v>1114</v>
          </cell>
        </row>
        <row r="6313">
          <cell r="A6313" t="str">
            <v>B798</v>
          </cell>
          <cell r="B6313" t="str">
            <v>同援早１．０・日２．０・通訳・２人・盲ろう・区４</v>
          </cell>
          <cell r="C6313">
            <v>1114</v>
          </cell>
        </row>
        <row r="6314">
          <cell r="A6314" t="str">
            <v>B799</v>
          </cell>
          <cell r="B6314" t="str">
            <v>同援早１．５・日０．５・通訳</v>
          </cell>
          <cell r="C6314">
            <v>549</v>
          </cell>
        </row>
        <row r="6315">
          <cell r="A6315" t="str">
            <v>B800</v>
          </cell>
          <cell r="B6315" t="str">
            <v>同援早１．５・日０．５・通訳・２人</v>
          </cell>
          <cell r="C6315">
            <v>549</v>
          </cell>
        </row>
        <row r="6316">
          <cell r="A6316" t="str">
            <v>B801</v>
          </cell>
          <cell r="B6316" t="str">
            <v>同援早１．５・日０．５・通訳・盲ろう</v>
          </cell>
          <cell r="C6316">
            <v>687</v>
          </cell>
        </row>
        <row r="6317">
          <cell r="A6317" t="str">
            <v>B802</v>
          </cell>
          <cell r="B6317" t="str">
            <v>同援早１．５・日０．５・通訳・２人・盲ろう</v>
          </cell>
          <cell r="C6317">
            <v>687</v>
          </cell>
        </row>
        <row r="6318">
          <cell r="A6318" t="str">
            <v>B803</v>
          </cell>
          <cell r="B6318" t="str">
            <v>同援早１．５・日０．５・通訳・区３</v>
          </cell>
          <cell r="C6318">
            <v>659</v>
          </cell>
        </row>
        <row r="6319">
          <cell r="A6319" t="str">
            <v>B804</v>
          </cell>
          <cell r="B6319" t="str">
            <v>同援早１．５・日０．５・通訳・２人・区３</v>
          </cell>
          <cell r="C6319">
            <v>659</v>
          </cell>
        </row>
        <row r="6320">
          <cell r="A6320" t="str">
            <v>B805</v>
          </cell>
          <cell r="B6320" t="str">
            <v>同援早１．５・日０．５・通訳・盲ろう・区３</v>
          </cell>
          <cell r="C6320">
            <v>825</v>
          </cell>
        </row>
        <row r="6321">
          <cell r="A6321" t="str">
            <v>B806</v>
          </cell>
          <cell r="B6321" t="str">
            <v>同援早１．５・日０．５・通訳・２人・盲ろう・区３</v>
          </cell>
          <cell r="C6321">
            <v>825</v>
          </cell>
        </row>
        <row r="6322">
          <cell r="A6322" t="str">
            <v>B807</v>
          </cell>
          <cell r="B6322" t="str">
            <v>同援早１．５・日０．５・通訳・区４</v>
          </cell>
          <cell r="C6322">
            <v>769</v>
          </cell>
        </row>
        <row r="6323">
          <cell r="A6323" t="str">
            <v>B808</v>
          </cell>
          <cell r="B6323" t="str">
            <v>同援早１．５・日０．５・通訳・２人・区４</v>
          </cell>
          <cell r="C6323">
            <v>769</v>
          </cell>
        </row>
        <row r="6324">
          <cell r="A6324" t="str">
            <v>B809</v>
          </cell>
          <cell r="B6324" t="str">
            <v>同援早１．５・日０．５・通訳・盲ろう・区４</v>
          </cell>
          <cell r="C6324">
            <v>962</v>
          </cell>
        </row>
        <row r="6325">
          <cell r="A6325" t="str">
            <v>B810</v>
          </cell>
          <cell r="B6325" t="str">
            <v>同援早１．５・日０．５・通訳・２人・盲ろう・区４</v>
          </cell>
          <cell r="C6325">
            <v>962</v>
          </cell>
        </row>
        <row r="6326">
          <cell r="A6326" t="str">
            <v>B811</v>
          </cell>
          <cell r="B6326" t="str">
            <v>同援早１．５・日１．０・通訳</v>
          </cell>
          <cell r="C6326">
            <v>607</v>
          </cell>
        </row>
        <row r="6327">
          <cell r="A6327" t="str">
            <v>B812</v>
          </cell>
          <cell r="B6327" t="str">
            <v>同援早１．５・日１．０・通訳・２人</v>
          </cell>
          <cell r="C6327">
            <v>607</v>
          </cell>
        </row>
        <row r="6328">
          <cell r="A6328" t="str">
            <v>B813</v>
          </cell>
          <cell r="B6328" t="str">
            <v>同援早１．５・日１．０・通訳・盲ろう</v>
          </cell>
          <cell r="C6328">
            <v>759</v>
          </cell>
        </row>
        <row r="6329">
          <cell r="A6329" t="str">
            <v>B814</v>
          </cell>
          <cell r="B6329" t="str">
            <v>同援早１．５・日１．０・通訳・２人・盲ろう</v>
          </cell>
          <cell r="C6329">
            <v>759</v>
          </cell>
        </row>
        <row r="6330">
          <cell r="A6330" t="str">
            <v>B815</v>
          </cell>
          <cell r="B6330" t="str">
            <v>同援早１．５・日１．０・通訳・区３</v>
          </cell>
          <cell r="C6330">
            <v>728</v>
          </cell>
        </row>
        <row r="6331">
          <cell r="A6331" t="str">
            <v>B816</v>
          </cell>
          <cell r="B6331" t="str">
            <v>同援早１．５・日１．０・通訳・２人・区３</v>
          </cell>
          <cell r="C6331">
            <v>728</v>
          </cell>
        </row>
        <row r="6332">
          <cell r="A6332" t="str">
            <v>B817</v>
          </cell>
          <cell r="B6332" t="str">
            <v>同援早１．５・日１．０・通訳・盲ろう・区３</v>
          </cell>
          <cell r="C6332">
            <v>911</v>
          </cell>
        </row>
        <row r="6333">
          <cell r="A6333" t="str">
            <v>B818</v>
          </cell>
          <cell r="B6333" t="str">
            <v>同援早１．５・日１．０・通訳・２人・盲ろう・区３</v>
          </cell>
          <cell r="C6333">
            <v>911</v>
          </cell>
        </row>
        <row r="6334">
          <cell r="A6334" t="str">
            <v>B819</v>
          </cell>
          <cell r="B6334" t="str">
            <v>同援早１．５・日１．０・通訳・区４</v>
          </cell>
          <cell r="C6334">
            <v>850</v>
          </cell>
        </row>
        <row r="6335">
          <cell r="A6335" t="str">
            <v>B820</v>
          </cell>
          <cell r="B6335" t="str">
            <v>同援早１．５・日１．０・通訳・２人・区４</v>
          </cell>
          <cell r="C6335">
            <v>850</v>
          </cell>
        </row>
        <row r="6336">
          <cell r="A6336" t="str">
            <v>B821</v>
          </cell>
          <cell r="B6336" t="str">
            <v>同援早１．５・日１．０・通訳・盲ろう・区４</v>
          </cell>
          <cell r="C6336">
            <v>1062</v>
          </cell>
        </row>
        <row r="6337">
          <cell r="A6337" t="str">
            <v>B822</v>
          </cell>
          <cell r="B6337" t="str">
            <v>同援早１．５・日１．０・通訳・２人・盲ろう・区４</v>
          </cell>
          <cell r="C6337">
            <v>1062</v>
          </cell>
        </row>
        <row r="6338">
          <cell r="A6338" t="str">
            <v>B823</v>
          </cell>
          <cell r="B6338" t="str">
            <v>同援早１．５・日１．５・通訳</v>
          </cell>
          <cell r="C6338">
            <v>666</v>
          </cell>
        </row>
        <row r="6339">
          <cell r="A6339" t="str">
            <v>B824</v>
          </cell>
          <cell r="B6339" t="str">
            <v>同援早１．５・日１．５・通訳・２人</v>
          </cell>
          <cell r="C6339">
            <v>666</v>
          </cell>
        </row>
        <row r="6340">
          <cell r="A6340" t="str">
            <v>B825</v>
          </cell>
          <cell r="B6340" t="str">
            <v>同援早１．５・日１．５・通訳・盲ろう</v>
          </cell>
          <cell r="C6340">
            <v>833</v>
          </cell>
        </row>
        <row r="6341">
          <cell r="A6341" t="str">
            <v>B826</v>
          </cell>
          <cell r="B6341" t="str">
            <v>同援早１．５・日１．５・通訳・２人・盲ろう</v>
          </cell>
          <cell r="C6341">
            <v>833</v>
          </cell>
        </row>
        <row r="6342">
          <cell r="A6342" t="str">
            <v>B827</v>
          </cell>
          <cell r="B6342" t="str">
            <v>同援早１．５・日１．５・通訳・区３</v>
          </cell>
          <cell r="C6342">
            <v>799</v>
          </cell>
        </row>
        <row r="6343">
          <cell r="A6343" t="str">
            <v>B828</v>
          </cell>
          <cell r="B6343" t="str">
            <v>同援早１．５・日１．５・通訳・２人・区３</v>
          </cell>
          <cell r="C6343">
            <v>799</v>
          </cell>
        </row>
        <row r="6344">
          <cell r="A6344" t="str">
            <v>B829</v>
          </cell>
          <cell r="B6344" t="str">
            <v>同援早１．５・日１．５・通訳・盲ろう・区３</v>
          </cell>
          <cell r="C6344">
            <v>1000</v>
          </cell>
        </row>
        <row r="6345">
          <cell r="A6345" t="str">
            <v>B830</v>
          </cell>
          <cell r="B6345" t="str">
            <v>同援早１．５・日１．５・通訳・２人・盲ろう・区３</v>
          </cell>
          <cell r="C6345">
            <v>1000</v>
          </cell>
        </row>
        <row r="6346">
          <cell r="A6346" t="str">
            <v>B831</v>
          </cell>
          <cell r="B6346" t="str">
            <v>同援早１．５・日１．５・通訳・区４</v>
          </cell>
          <cell r="C6346">
            <v>932</v>
          </cell>
        </row>
        <row r="6347">
          <cell r="A6347" t="str">
            <v>B832</v>
          </cell>
          <cell r="B6347" t="str">
            <v>同援早１．５・日１．５・通訳・２人・区４</v>
          </cell>
          <cell r="C6347">
            <v>932</v>
          </cell>
        </row>
        <row r="6348">
          <cell r="A6348" t="str">
            <v>B833</v>
          </cell>
          <cell r="B6348" t="str">
            <v>同援早１．５・日１．５・通訳・盲ろう・区４</v>
          </cell>
          <cell r="C6348">
            <v>1166</v>
          </cell>
        </row>
        <row r="6349">
          <cell r="A6349" t="str">
            <v>B834</v>
          </cell>
          <cell r="B6349" t="str">
            <v>同援早１．５・日１．５・通訳・２人・盲ろう・区４</v>
          </cell>
          <cell r="C6349">
            <v>1166</v>
          </cell>
        </row>
        <row r="6350">
          <cell r="A6350" t="str">
            <v>B835</v>
          </cell>
          <cell r="B6350" t="str">
            <v>同援早２．０・日０．５・通訳</v>
          </cell>
          <cell r="C6350">
            <v>623</v>
          </cell>
        </row>
        <row r="6351">
          <cell r="A6351" t="str">
            <v>B836</v>
          </cell>
          <cell r="B6351" t="str">
            <v>同援早２．０・日０．５・通訳・２人</v>
          </cell>
          <cell r="C6351">
            <v>623</v>
          </cell>
        </row>
        <row r="6352">
          <cell r="A6352" t="str">
            <v>B837</v>
          </cell>
          <cell r="B6352" t="str">
            <v>同援早２．０・日０．５・通訳・盲ろう</v>
          </cell>
          <cell r="C6352">
            <v>779</v>
          </cell>
        </row>
        <row r="6353">
          <cell r="A6353" t="str">
            <v>B838</v>
          </cell>
          <cell r="B6353" t="str">
            <v>同援早２．０・日０．５・通訳・２人・盲ろう</v>
          </cell>
          <cell r="C6353">
            <v>779</v>
          </cell>
        </row>
        <row r="6354">
          <cell r="A6354" t="str">
            <v>B839</v>
          </cell>
          <cell r="B6354" t="str">
            <v>同援早２．０・日０．５・通訳・区３</v>
          </cell>
          <cell r="C6354">
            <v>748</v>
          </cell>
        </row>
        <row r="6355">
          <cell r="A6355" t="str">
            <v>B840</v>
          </cell>
          <cell r="B6355" t="str">
            <v>同援早２．０・日０．５・通訳・２人・区３</v>
          </cell>
          <cell r="C6355">
            <v>748</v>
          </cell>
        </row>
        <row r="6356">
          <cell r="A6356" t="str">
            <v>B841</v>
          </cell>
          <cell r="B6356" t="str">
            <v>同援早２．０・日０．５・通訳・盲ろう・区３</v>
          </cell>
          <cell r="C6356">
            <v>935</v>
          </cell>
        </row>
        <row r="6357">
          <cell r="A6357" t="str">
            <v>B842</v>
          </cell>
          <cell r="B6357" t="str">
            <v>同援早２．０・日０．５・通訳・２人・盲ろう・区３</v>
          </cell>
          <cell r="C6357">
            <v>935</v>
          </cell>
        </row>
        <row r="6358">
          <cell r="A6358" t="str">
            <v>B843</v>
          </cell>
          <cell r="B6358" t="str">
            <v>同援早２．０・日０．５・通訳・区４</v>
          </cell>
          <cell r="C6358">
            <v>873</v>
          </cell>
        </row>
        <row r="6359">
          <cell r="A6359" t="str">
            <v>B844</v>
          </cell>
          <cell r="B6359" t="str">
            <v>同援早２．０・日０．５・通訳・２人・区４</v>
          </cell>
          <cell r="C6359">
            <v>873</v>
          </cell>
        </row>
        <row r="6360">
          <cell r="A6360" t="str">
            <v>B845</v>
          </cell>
          <cell r="B6360" t="str">
            <v>同援早２．０・日０．５・通訳・盲ろう・区４</v>
          </cell>
          <cell r="C6360">
            <v>1091</v>
          </cell>
        </row>
        <row r="6361">
          <cell r="A6361" t="str">
            <v>B846</v>
          </cell>
          <cell r="B6361" t="str">
            <v>同援早２．０・日０．５・通訳・２人・盲ろう・区４</v>
          </cell>
          <cell r="C6361">
            <v>1091</v>
          </cell>
        </row>
        <row r="6362">
          <cell r="A6362" t="str">
            <v>B847</v>
          </cell>
          <cell r="B6362" t="str">
            <v>同援早２．０・日１．０・通訳</v>
          </cell>
          <cell r="C6362">
            <v>682</v>
          </cell>
        </row>
        <row r="6363">
          <cell r="A6363" t="str">
            <v>B848</v>
          </cell>
          <cell r="B6363" t="str">
            <v>同援早２．０・日１．０・通訳・２人</v>
          </cell>
          <cell r="C6363">
            <v>682</v>
          </cell>
        </row>
        <row r="6364">
          <cell r="A6364" t="str">
            <v>B849</v>
          </cell>
          <cell r="B6364" t="str">
            <v>同援早２．０・日１．０・通訳・盲ろう</v>
          </cell>
          <cell r="C6364">
            <v>853</v>
          </cell>
        </row>
        <row r="6365">
          <cell r="A6365" t="str">
            <v>B850</v>
          </cell>
          <cell r="B6365" t="str">
            <v>同援早２．０・日１．０・通訳・２人・盲ろう</v>
          </cell>
          <cell r="C6365">
            <v>853</v>
          </cell>
        </row>
        <row r="6366">
          <cell r="A6366" t="str">
            <v>B851</v>
          </cell>
          <cell r="B6366" t="str">
            <v>同援早２．０・日１．０・通訳・区３</v>
          </cell>
          <cell r="C6366">
            <v>819</v>
          </cell>
        </row>
        <row r="6367">
          <cell r="A6367" t="str">
            <v>B852</v>
          </cell>
          <cell r="B6367" t="str">
            <v>同援早２．０・日１．０・通訳・２人・区３</v>
          </cell>
          <cell r="C6367">
            <v>819</v>
          </cell>
        </row>
        <row r="6368">
          <cell r="A6368" t="str">
            <v>B853</v>
          </cell>
          <cell r="B6368" t="str">
            <v>同援早２．０・日１．０・通訳・盲ろう・区３</v>
          </cell>
          <cell r="C6368">
            <v>1024</v>
          </cell>
        </row>
        <row r="6369">
          <cell r="A6369" t="str">
            <v>B854</v>
          </cell>
          <cell r="B6369" t="str">
            <v>同援早２．０・日１．０・通訳・２人・盲ろう・区３</v>
          </cell>
          <cell r="C6369">
            <v>1024</v>
          </cell>
        </row>
        <row r="6370">
          <cell r="A6370" t="str">
            <v>B855</v>
          </cell>
          <cell r="B6370" t="str">
            <v>同援早２．０・日１．０・通訳・区４</v>
          </cell>
          <cell r="C6370">
            <v>955</v>
          </cell>
        </row>
        <row r="6371">
          <cell r="A6371" t="str">
            <v>B856</v>
          </cell>
          <cell r="B6371" t="str">
            <v>同援早２．０・日１．０・通訳・２人・区４</v>
          </cell>
          <cell r="C6371">
            <v>955</v>
          </cell>
        </row>
        <row r="6372">
          <cell r="A6372" t="str">
            <v>B857</v>
          </cell>
          <cell r="B6372" t="str">
            <v>同援早２．０・日１．０・通訳・盲ろう・区４</v>
          </cell>
          <cell r="C6372">
            <v>1194</v>
          </cell>
        </row>
        <row r="6373">
          <cell r="A6373" t="str">
            <v>B858</v>
          </cell>
          <cell r="B6373" t="str">
            <v>同援早２．０・日１．０・通訳・２人・盲ろう・区４</v>
          </cell>
          <cell r="C6373">
            <v>1194</v>
          </cell>
        </row>
        <row r="6374">
          <cell r="A6374" t="str">
            <v>B859</v>
          </cell>
          <cell r="B6374" t="str">
            <v>同援早２．５・日０．５・通訳</v>
          </cell>
          <cell r="C6374">
            <v>695</v>
          </cell>
        </row>
        <row r="6375">
          <cell r="A6375" t="str">
            <v>B860</v>
          </cell>
          <cell r="B6375" t="str">
            <v>同援早２．５・日０．５・通訳・２人</v>
          </cell>
          <cell r="C6375">
            <v>695</v>
          </cell>
        </row>
        <row r="6376">
          <cell r="A6376" t="str">
            <v>B861</v>
          </cell>
          <cell r="B6376" t="str">
            <v>同援早２．５・日０．５・通訳・盲ろう</v>
          </cell>
          <cell r="C6376">
            <v>869</v>
          </cell>
        </row>
        <row r="6377">
          <cell r="A6377" t="str">
            <v>B862</v>
          </cell>
          <cell r="B6377" t="str">
            <v>同援早２．５・日０．５・通訳・２人・盲ろう</v>
          </cell>
          <cell r="C6377">
            <v>869</v>
          </cell>
        </row>
        <row r="6378">
          <cell r="A6378" t="str">
            <v>B863</v>
          </cell>
          <cell r="B6378" t="str">
            <v>同援早２．５・日０．５・通訳・区３</v>
          </cell>
          <cell r="C6378">
            <v>834</v>
          </cell>
        </row>
        <row r="6379">
          <cell r="A6379" t="str">
            <v>B864</v>
          </cell>
          <cell r="B6379" t="str">
            <v>同援早２．５・日０．５・通訳・２人・区３</v>
          </cell>
          <cell r="C6379">
            <v>834</v>
          </cell>
        </row>
        <row r="6380">
          <cell r="A6380" t="str">
            <v>B865</v>
          </cell>
          <cell r="B6380" t="str">
            <v>同援早２．５・日０．５・通訳・盲ろう・区３</v>
          </cell>
          <cell r="C6380">
            <v>1043</v>
          </cell>
        </row>
        <row r="6381">
          <cell r="A6381" t="str">
            <v>B866</v>
          </cell>
          <cell r="B6381" t="str">
            <v>同援早２．５・日０．５・通訳・２人・盲ろう・区３</v>
          </cell>
          <cell r="C6381">
            <v>1043</v>
          </cell>
        </row>
        <row r="6382">
          <cell r="A6382" t="str">
            <v>B867</v>
          </cell>
          <cell r="B6382" t="str">
            <v>同援早２．５・日０．５・通訳・区４</v>
          </cell>
          <cell r="C6382">
            <v>973</v>
          </cell>
        </row>
        <row r="6383">
          <cell r="A6383" t="str">
            <v>B868</v>
          </cell>
          <cell r="B6383" t="str">
            <v>同援早２．５・日０．５・通訳・２人・区４</v>
          </cell>
          <cell r="C6383">
            <v>973</v>
          </cell>
        </row>
        <row r="6384">
          <cell r="A6384" t="str">
            <v>B869</v>
          </cell>
          <cell r="B6384" t="str">
            <v>同援早２．５・日０．５・通訳・盲ろう・区４</v>
          </cell>
          <cell r="C6384">
            <v>1217</v>
          </cell>
        </row>
        <row r="6385">
          <cell r="A6385" t="str">
            <v>B870</v>
          </cell>
          <cell r="B6385" t="str">
            <v>同援早２．５・日０．５・通訳・２人・盲ろう・区４</v>
          </cell>
          <cell r="C6385">
            <v>1217</v>
          </cell>
        </row>
        <row r="6386">
          <cell r="A6386" t="str">
            <v>B871</v>
          </cell>
          <cell r="B6386" t="str">
            <v>同援日０．５・夜０．５・通訳</v>
          </cell>
          <cell r="C6386">
            <v>297</v>
          </cell>
        </row>
        <row r="6387">
          <cell r="A6387" t="str">
            <v>B872</v>
          </cell>
          <cell r="B6387" t="str">
            <v>同援日０．５・夜０．５・通訳・２人</v>
          </cell>
          <cell r="C6387">
            <v>297</v>
          </cell>
        </row>
        <row r="6388">
          <cell r="A6388" t="str">
            <v>B873</v>
          </cell>
          <cell r="B6388" t="str">
            <v>同援日０．５・夜０．５・通訳・盲ろう</v>
          </cell>
          <cell r="C6388">
            <v>371</v>
          </cell>
        </row>
        <row r="6389">
          <cell r="A6389" t="str">
            <v>B874</v>
          </cell>
          <cell r="B6389" t="str">
            <v>同援日０．５・夜０．５・通訳・２人・盲ろう</v>
          </cell>
          <cell r="C6389">
            <v>371</v>
          </cell>
        </row>
        <row r="6390">
          <cell r="A6390" t="str">
            <v>B875</v>
          </cell>
          <cell r="B6390" t="str">
            <v>同援日０．５・夜０．５・通訳・区３</v>
          </cell>
          <cell r="C6390">
            <v>356</v>
          </cell>
        </row>
        <row r="6391">
          <cell r="A6391" t="str">
            <v>B876</v>
          </cell>
          <cell r="B6391" t="str">
            <v>同援日０．５・夜０．５・通訳・２人・区３</v>
          </cell>
          <cell r="C6391">
            <v>356</v>
          </cell>
        </row>
        <row r="6392">
          <cell r="A6392" t="str">
            <v>B877</v>
          </cell>
          <cell r="B6392" t="str">
            <v>同援日０．５・夜０．５・通訳・盲ろう・区３</v>
          </cell>
          <cell r="C6392">
            <v>445</v>
          </cell>
        </row>
        <row r="6393">
          <cell r="A6393" t="str">
            <v>B878</v>
          </cell>
          <cell r="B6393" t="str">
            <v>同援日０．５・夜０．５・通訳・２人・盲ろう・区３</v>
          </cell>
          <cell r="C6393">
            <v>445</v>
          </cell>
        </row>
        <row r="6394">
          <cell r="A6394" t="str">
            <v>B879</v>
          </cell>
          <cell r="B6394" t="str">
            <v>同援日０．５・夜０．５・通訳・区４</v>
          </cell>
          <cell r="C6394">
            <v>416</v>
          </cell>
        </row>
        <row r="6395">
          <cell r="A6395" t="str">
            <v>B880</v>
          </cell>
          <cell r="B6395" t="str">
            <v>同援日０．５・夜０．５・通訳・２人・区４</v>
          </cell>
          <cell r="C6395">
            <v>416</v>
          </cell>
        </row>
        <row r="6396">
          <cell r="A6396" t="str">
            <v>B881</v>
          </cell>
          <cell r="B6396" t="str">
            <v>同援日０．５・夜０．５・通訳・盲ろう・区４</v>
          </cell>
          <cell r="C6396">
            <v>519</v>
          </cell>
        </row>
        <row r="6397">
          <cell r="A6397" t="str">
            <v>B882</v>
          </cell>
          <cell r="B6397" t="str">
            <v>同援日０．５・夜０．５・通訳・２人・盲ろう・区４</v>
          </cell>
          <cell r="C6397">
            <v>519</v>
          </cell>
        </row>
        <row r="6398">
          <cell r="A6398" t="str">
            <v>B883</v>
          </cell>
          <cell r="B6398" t="str">
            <v>同援日０．５・夜１．０・通訳</v>
          </cell>
          <cell r="C6398">
            <v>448</v>
          </cell>
        </row>
        <row r="6399">
          <cell r="A6399" t="str">
            <v>B884</v>
          </cell>
          <cell r="B6399" t="str">
            <v>同援日０．５・夜１．０・通訳・２人</v>
          </cell>
          <cell r="C6399">
            <v>448</v>
          </cell>
        </row>
        <row r="6400">
          <cell r="A6400" t="str">
            <v>B885</v>
          </cell>
          <cell r="B6400" t="str">
            <v>同援日０．５・夜１．０・通訳・盲ろう</v>
          </cell>
          <cell r="C6400">
            <v>560</v>
          </cell>
        </row>
        <row r="6401">
          <cell r="A6401" t="str">
            <v>B886</v>
          </cell>
          <cell r="B6401" t="str">
            <v>同援日０．５・夜１．０・通訳・２人・盲ろう</v>
          </cell>
          <cell r="C6401">
            <v>560</v>
          </cell>
        </row>
        <row r="6402">
          <cell r="A6402" t="str">
            <v>B887</v>
          </cell>
          <cell r="B6402" t="str">
            <v>同援日０．５・夜１．０・通訳・区３</v>
          </cell>
          <cell r="C6402">
            <v>537</v>
          </cell>
        </row>
        <row r="6403">
          <cell r="A6403" t="str">
            <v>B888</v>
          </cell>
          <cell r="B6403" t="str">
            <v>同援日０．５・夜１．０・通訳・２人・区３</v>
          </cell>
          <cell r="C6403">
            <v>537</v>
          </cell>
        </row>
        <row r="6404">
          <cell r="A6404" t="str">
            <v>B889</v>
          </cell>
          <cell r="B6404" t="str">
            <v>同援日０．５・夜１．０・通訳・盲ろう・区３</v>
          </cell>
          <cell r="C6404">
            <v>672</v>
          </cell>
        </row>
        <row r="6405">
          <cell r="A6405" t="str">
            <v>B890</v>
          </cell>
          <cell r="B6405" t="str">
            <v>同援日０．５・夜１．０・通訳・２人・盲ろう・区３</v>
          </cell>
          <cell r="C6405">
            <v>672</v>
          </cell>
        </row>
        <row r="6406">
          <cell r="A6406" t="str">
            <v>B891</v>
          </cell>
          <cell r="B6406" t="str">
            <v>同援日０．５・夜１．０・通訳・区４</v>
          </cell>
          <cell r="C6406">
            <v>627</v>
          </cell>
        </row>
        <row r="6407">
          <cell r="A6407" t="str">
            <v>B892</v>
          </cell>
          <cell r="B6407" t="str">
            <v>同援日０．５・夜１．０・通訳・２人・区４</v>
          </cell>
          <cell r="C6407">
            <v>627</v>
          </cell>
        </row>
        <row r="6408">
          <cell r="A6408" t="str">
            <v>B893</v>
          </cell>
          <cell r="B6408" t="str">
            <v>同援日０．５・夜１．０・通訳・盲ろう・区４</v>
          </cell>
          <cell r="C6408">
            <v>784</v>
          </cell>
        </row>
        <row r="6409">
          <cell r="A6409" t="str">
            <v>B894</v>
          </cell>
          <cell r="B6409" t="str">
            <v>同援日０．５・夜１．０・通訳・２人・盲ろう・区４</v>
          </cell>
          <cell r="C6409">
            <v>784</v>
          </cell>
        </row>
        <row r="6410">
          <cell r="A6410" t="str">
            <v>B895</v>
          </cell>
          <cell r="B6410" t="str">
            <v>同援日０．５・夜１．５・通訳</v>
          </cell>
          <cell r="C6410">
            <v>521</v>
          </cell>
        </row>
        <row r="6411">
          <cell r="A6411" t="str">
            <v>B896</v>
          </cell>
          <cell r="B6411" t="str">
            <v>同援日０．５・夜１．５・通訳・２人</v>
          </cell>
          <cell r="C6411">
            <v>521</v>
          </cell>
        </row>
        <row r="6412">
          <cell r="A6412" t="str">
            <v>B897</v>
          </cell>
          <cell r="B6412" t="str">
            <v>同援日０．５・夜１．５・通訳・盲ろう</v>
          </cell>
          <cell r="C6412">
            <v>651</v>
          </cell>
        </row>
        <row r="6413">
          <cell r="A6413" t="str">
            <v>B898</v>
          </cell>
          <cell r="B6413" t="str">
            <v>同援日０．５・夜１．５・通訳・２人・盲ろう</v>
          </cell>
          <cell r="C6413">
            <v>651</v>
          </cell>
        </row>
        <row r="6414">
          <cell r="A6414" t="str">
            <v>B899</v>
          </cell>
          <cell r="B6414" t="str">
            <v>同援日０．５・夜１．５・通訳・区３</v>
          </cell>
          <cell r="C6414">
            <v>625</v>
          </cell>
        </row>
        <row r="6415">
          <cell r="A6415" t="str">
            <v>B900</v>
          </cell>
          <cell r="B6415" t="str">
            <v>同援日０．５・夜１．５・通訳・２人・区３</v>
          </cell>
          <cell r="C6415">
            <v>625</v>
          </cell>
        </row>
        <row r="6416">
          <cell r="A6416" t="str">
            <v>B901</v>
          </cell>
          <cell r="B6416" t="str">
            <v>同援日０．５・夜１．５・通訳・盲ろう・区３</v>
          </cell>
          <cell r="C6416">
            <v>781</v>
          </cell>
        </row>
        <row r="6417">
          <cell r="A6417" t="str">
            <v>B902</v>
          </cell>
          <cell r="B6417" t="str">
            <v>同援日０．５・夜１．５・通訳・２人・盲ろう・区３</v>
          </cell>
          <cell r="C6417">
            <v>781</v>
          </cell>
        </row>
        <row r="6418">
          <cell r="A6418" t="str">
            <v>B903</v>
          </cell>
          <cell r="B6418" t="str">
            <v>同援日０．５・夜１．５・通訳・区４</v>
          </cell>
          <cell r="C6418">
            <v>730</v>
          </cell>
        </row>
        <row r="6419">
          <cell r="A6419" t="str">
            <v>B904</v>
          </cell>
          <cell r="B6419" t="str">
            <v>同援日０．５・夜１．５・通訳・２人・区４</v>
          </cell>
          <cell r="C6419">
            <v>730</v>
          </cell>
        </row>
        <row r="6420">
          <cell r="A6420" t="str">
            <v>B905</v>
          </cell>
          <cell r="B6420" t="str">
            <v>同援日０．５・夜１．５・通訳・盲ろう・区４</v>
          </cell>
          <cell r="C6420">
            <v>911</v>
          </cell>
        </row>
        <row r="6421">
          <cell r="A6421" t="str">
            <v>B906</v>
          </cell>
          <cell r="B6421" t="str">
            <v>同援日０．５・夜１．５・通訳・２人・盲ろう・区４</v>
          </cell>
          <cell r="C6421">
            <v>911</v>
          </cell>
        </row>
        <row r="6422">
          <cell r="A6422" t="str">
            <v>B907</v>
          </cell>
          <cell r="B6422" t="str">
            <v>同援日０．５・夜２．０・通訳</v>
          </cell>
          <cell r="C6422">
            <v>595</v>
          </cell>
        </row>
        <row r="6423">
          <cell r="A6423" t="str">
            <v>B908</v>
          </cell>
          <cell r="B6423" t="str">
            <v>同援日０．５・夜２．０・通訳・２人</v>
          </cell>
          <cell r="C6423">
            <v>595</v>
          </cell>
        </row>
        <row r="6424">
          <cell r="A6424" t="str">
            <v>B909</v>
          </cell>
          <cell r="B6424" t="str">
            <v>同援日０．５・夜２．０・通訳・盲ろう</v>
          </cell>
          <cell r="C6424">
            <v>744</v>
          </cell>
        </row>
        <row r="6425">
          <cell r="A6425" t="str">
            <v>B910</v>
          </cell>
          <cell r="B6425" t="str">
            <v>同援日０．５・夜２．０・通訳・２人・盲ろう</v>
          </cell>
          <cell r="C6425">
            <v>744</v>
          </cell>
        </row>
        <row r="6426">
          <cell r="A6426" t="str">
            <v>B911</v>
          </cell>
          <cell r="B6426" t="str">
            <v>同援日０．５・夜２．０・通訳・区３</v>
          </cell>
          <cell r="C6426">
            <v>714</v>
          </cell>
        </row>
        <row r="6427">
          <cell r="A6427" t="str">
            <v>B912</v>
          </cell>
          <cell r="B6427" t="str">
            <v>同援日０．５・夜２．０・通訳・２人・区３</v>
          </cell>
          <cell r="C6427">
            <v>714</v>
          </cell>
        </row>
        <row r="6428">
          <cell r="A6428" t="str">
            <v>B913</v>
          </cell>
          <cell r="B6428" t="str">
            <v>同援日０．５・夜２．０・通訳・盲ろう・区３</v>
          </cell>
          <cell r="C6428">
            <v>893</v>
          </cell>
        </row>
        <row r="6429">
          <cell r="A6429" t="str">
            <v>B914</v>
          </cell>
          <cell r="B6429" t="str">
            <v>同援日０．５・夜２．０・通訳・２人・盲ろう・区３</v>
          </cell>
          <cell r="C6429">
            <v>893</v>
          </cell>
        </row>
        <row r="6430">
          <cell r="A6430" t="str">
            <v>B915</v>
          </cell>
          <cell r="B6430" t="str">
            <v>同援日０．５・夜２．０・通訳・区４</v>
          </cell>
          <cell r="C6430">
            <v>833</v>
          </cell>
        </row>
        <row r="6431">
          <cell r="A6431" t="str">
            <v>B916</v>
          </cell>
          <cell r="B6431" t="str">
            <v>同援日０．５・夜２．０・通訳・２人・区４</v>
          </cell>
          <cell r="C6431">
            <v>833</v>
          </cell>
        </row>
        <row r="6432">
          <cell r="A6432" t="str">
            <v>B917</v>
          </cell>
          <cell r="B6432" t="str">
            <v>同援日０．５・夜２．０・通訳・盲ろう・区４</v>
          </cell>
          <cell r="C6432">
            <v>1042</v>
          </cell>
        </row>
        <row r="6433">
          <cell r="A6433" t="str">
            <v>B918</v>
          </cell>
          <cell r="B6433" t="str">
            <v>同援日０．５・夜２．０・通訳・２人・盲ろう・区４</v>
          </cell>
          <cell r="C6433">
            <v>1042</v>
          </cell>
        </row>
        <row r="6434">
          <cell r="A6434" t="str">
            <v>B919</v>
          </cell>
          <cell r="B6434" t="str">
            <v>同援日０．５・夜２．５・通訳</v>
          </cell>
          <cell r="C6434">
            <v>668</v>
          </cell>
        </row>
        <row r="6435">
          <cell r="A6435" t="str">
            <v>B920</v>
          </cell>
          <cell r="B6435" t="str">
            <v>同援日０．５・夜２．５・通訳・２人</v>
          </cell>
          <cell r="C6435">
            <v>668</v>
          </cell>
        </row>
        <row r="6436">
          <cell r="A6436" t="str">
            <v>B921</v>
          </cell>
          <cell r="B6436" t="str">
            <v>同援日０．５・夜２．５・通訳・盲ろう</v>
          </cell>
          <cell r="C6436">
            <v>835</v>
          </cell>
        </row>
        <row r="6437">
          <cell r="A6437" t="str">
            <v>B922</v>
          </cell>
          <cell r="B6437" t="str">
            <v>同援日０．５・夜２．５・通訳・２人・盲ろう</v>
          </cell>
          <cell r="C6437">
            <v>835</v>
          </cell>
        </row>
        <row r="6438">
          <cell r="A6438" t="str">
            <v>B923</v>
          </cell>
          <cell r="B6438" t="str">
            <v>同援日０．５・夜２．５・通訳・区３</v>
          </cell>
          <cell r="C6438">
            <v>801</v>
          </cell>
        </row>
        <row r="6439">
          <cell r="A6439" t="str">
            <v>B924</v>
          </cell>
          <cell r="B6439" t="str">
            <v>同援日０．５・夜２．５・通訳・２人・区３</v>
          </cell>
          <cell r="C6439">
            <v>801</v>
          </cell>
        </row>
        <row r="6440">
          <cell r="A6440" t="str">
            <v>B925</v>
          </cell>
          <cell r="B6440" t="str">
            <v>同援日０．５・夜２．５・通訳・盲ろう・区３</v>
          </cell>
          <cell r="C6440">
            <v>1002</v>
          </cell>
        </row>
        <row r="6441">
          <cell r="A6441" t="str">
            <v>B926</v>
          </cell>
          <cell r="B6441" t="str">
            <v>同援日０．５・夜２．５・通訳・２人・盲ろう・区３</v>
          </cell>
          <cell r="C6441">
            <v>1002</v>
          </cell>
        </row>
        <row r="6442">
          <cell r="A6442" t="str">
            <v>B927</v>
          </cell>
          <cell r="B6442" t="str">
            <v>同援日０．５・夜２．５・通訳・区４</v>
          </cell>
          <cell r="C6442">
            <v>935</v>
          </cell>
        </row>
        <row r="6443">
          <cell r="A6443" t="str">
            <v>B928</v>
          </cell>
          <cell r="B6443" t="str">
            <v>同援日０．５・夜２．５・通訳・２人・区４</v>
          </cell>
          <cell r="C6443">
            <v>935</v>
          </cell>
        </row>
        <row r="6444">
          <cell r="A6444" t="str">
            <v>B929</v>
          </cell>
          <cell r="B6444" t="str">
            <v>同援日０．５・夜２．５・通訳・盲ろう・区４</v>
          </cell>
          <cell r="C6444">
            <v>1169</v>
          </cell>
        </row>
        <row r="6445">
          <cell r="A6445" t="str">
            <v>B930</v>
          </cell>
          <cell r="B6445" t="str">
            <v>同援日０．５・夜２．５・通訳・２人・盲ろう・区４</v>
          </cell>
          <cell r="C6445">
            <v>1169</v>
          </cell>
        </row>
        <row r="6446">
          <cell r="A6446" t="str">
            <v>B931</v>
          </cell>
          <cell r="B6446" t="str">
            <v>同援日１．０・夜０．５・通訳</v>
          </cell>
          <cell r="C6446">
            <v>423</v>
          </cell>
        </row>
        <row r="6447">
          <cell r="A6447" t="str">
            <v>B932</v>
          </cell>
          <cell r="B6447" t="str">
            <v>同援日１．０・夜０．５・通訳・２人</v>
          </cell>
          <cell r="C6447">
            <v>423</v>
          </cell>
        </row>
        <row r="6448">
          <cell r="A6448" t="str">
            <v>B933</v>
          </cell>
          <cell r="B6448" t="str">
            <v>同援日１．０・夜０．５・通訳・盲ろう</v>
          </cell>
          <cell r="C6448">
            <v>529</v>
          </cell>
        </row>
        <row r="6449">
          <cell r="A6449" t="str">
            <v>B934</v>
          </cell>
          <cell r="B6449" t="str">
            <v>同援日１．０・夜０．５・通訳・２人・盲ろう</v>
          </cell>
          <cell r="C6449">
            <v>529</v>
          </cell>
        </row>
        <row r="6450">
          <cell r="A6450" t="str">
            <v>B935</v>
          </cell>
          <cell r="B6450" t="str">
            <v>同援日１．０・夜０．５・通訳・区３</v>
          </cell>
          <cell r="C6450">
            <v>507</v>
          </cell>
        </row>
        <row r="6451">
          <cell r="A6451" t="str">
            <v>B936</v>
          </cell>
          <cell r="B6451" t="str">
            <v>同援日１．０・夜０．５・通訳・２人・区３</v>
          </cell>
          <cell r="C6451">
            <v>507</v>
          </cell>
        </row>
        <row r="6452">
          <cell r="A6452" t="str">
            <v>B937</v>
          </cell>
          <cell r="B6452" t="str">
            <v>同援日１．０・夜０．５・通訳・盲ろう・区３</v>
          </cell>
          <cell r="C6452">
            <v>635</v>
          </cell>
        </row>
        <row r="6453">
          <cell r="A6453" t="str">
            <v>B938</v>
          </cell>
          <cell r="B6453" t="str">
            <v>同援日１．０・夜０．５・通訳・２人・盲ろう・区３</v>
          </cell>
          <cell r="C6453">
            <v>635</v>
          </cell>
        </row>
        <row r="6454">
          <cell r="A6454" t="str">
            <v>B939</v>
          </cell>
          <cell r="B6454" t="str">
            <v>同援日１．０・夜０．５・通訳・区４</v>
          </cell>
          <cell r="C6454">
            <v>592</v>
          </cell>
        </row>
        <row r="6455">
          <cell r="A6455" t="str">
            <v>B940</v>
          </cell>
          <cell r="B6455" t="str">
            <v>同援日１．０・夜０．５・通訳・２人・区４</v>
          </cell>
          <cell r="C6455">
            <v>592</v>
          </cell>
        </row>
        <row r="6456">
          <cell r="A6456" t="str">
            <v>B941</v>
          </cell>
          <cell r="B6456" t="str">
            <v>同援日１．０・夜０．５・通訳・盲ろう・区４</v>
          </cell>
          <cell r="C6456">
            <v>741</v>
          </cell>
        </row>
        <row r="6457">
          <cell r="A6457" t="str">
            <v>B942</v>
          </cell>
          <cell r="B6457" t="str">
            <v>同援日１．０・夜０．５・通訳・２人・盲ろう・区４</v>
          </cell>
          <cell r="C6457">
            <v>741</v>
          </cell>
        </row>
        <row r="6458">
          <cell r="A6458" t="str">
            <v>B943</v>
          </cell>
          <cell r="B6458" t="str">
            <v>同援日１．０・夜１．０・通訳</v>
          </cell>
          <cell r="C6458">
            <v>496</v>
          </cell>
        </row>
        <row r="6459">
          <cell r="A6459" t="str">
            <v>B944</v>
          </cell>
          <cell r="B6459" t="str">
            <v>同援日１．０・夜１．０・通訳・２人</v>
          </cell>
          <cell r="C6459">
            <v>496</v>
          </cell>
        </row>
        <row r="6460">
          <cell r="A6460" t="str">
            <v>B945</v>
          </cell>
          <cell r="B6460" t="str">
            <v>同援日１．０・夜１．０・通訳・盲ろう</v>
          </cell>
          <cell r="C6460">
            <v>620</v>
          </cell>
        </row>
        <row r="6461">
          <cell r="A6461" t="str">
            <v>B946</v>
          </cell>
          <cell r="B6461" t="str">
            <v>同援日１．０・夜１．０・通訳・２人・盲ろう</v>
          </cell>
          <cell r="C6461">
            <v>620</v>
          </cell>
        </row>
        <row r="6462">
          <cell r="A6462" t="str">
            <v>B947</v>
          </cell>
          <cell r="B6462" t="str">
            <v>同援日１．０・夜１．０・通訳・区３</v>
          </cell>
          <cell r="C6462">
            <v>595</v>
          </cell>
        </row>
        <row r="6463">
          <cell r="A6463" t="str">
            <v>B948</v>
          </cell>
          <cell r="B6463" t="str">
            <v>同援日１．０・夜１．０・通訳・２人・区３</v>
          </cell>
          <cell r="C6463">
            <v>595</v>
          </cell>
        </row>
        <row r="6464">
          <cell r="A6464" t="str">
            <v>B949</v>
          </cell>
          <cell r="B6464" t="str">
            <v>同援日１．０・夜１．０・通訳・盲ろう・区３</v>
          </cell>
          <cell r="C6464">
            <v>744</v>
          </cell>
        </row>
        <row r="6465">
          <cell r="A6465" t="str">
            <v>B950</v>
          </cell>
          <cell r="B6465" t="str">
            <v>同援日１．０・夜１．０・通訳・２人・盲ろう・区３</v>
          </cell>
          <cell r="C6465">
            <v>744</v>
          </cell>
        </row>
        <row r="6466">
          <cell r="A6466" t="str">
            <v>B951</v>
          </cell>
          <cell r="B6466" t="str">
            <v>同援日１．０・夜１．０・通訳・区４</v>
          </cell>
          <cell r="C6466">
            <v>695</v>
          </cell>
        </row>
        <row r="6467">
          <cell r="A6467" t="str">
            <v>B952</v>
          </cell>
          <cell r="B6467" t="str">
            <v>同援日１．０・夜１．０・通訳・２人・区４</v>
          </cell>
          <cell r="C6467">
            <v>695</v>
          </cell>
        </row>
        <row r="6468">
          <cell r="A6468" t="str">
            <v>B953</v>
          </cell>
          <cell r="B6468" t="str">
            <v>同援日１．０・夜１．０・通訳・盲ろう・区４</v>
          </cell>
          <cell r="C6468">
            <v>868</v>
          </cell>
        </row>
        <row r="6469">
          <cell r="A6469" t="str">
            <v>B954</v>
          </cell>
          <cell r="B6469" t="str">
            <v>同援日１．０・夜１．０・通訳・２人・盲ろう・区４</v>
          </cell>
          <cell r="C6469">
            <v>868</v>
          </cell>
        </row>
        <row r="6470">
          <cell r="A6470" t="str">
            <v>B955</v>
          </cell>
          <cell r="B6470" t="str">
            <v>同援日１．０・夜１．５・通訳</v>
          </cell>
          <cell r="C6470">
            <v>570</v>
          </cell>
        </row>
        <row r="6471">
          <cell r="A6471" t="str">
            <v>B956</v>
          </cell>
          <cell r="B6471" t="str">
            <v>同援日１．０・夜１．５・通訳・２人</v>
          </cell>
          <cell r="C6471">
            <v>570</v>
          </cell>
        </row>
        <row r="6472">
          <cell r="A6472" t="str">
            <v>B957</v>
          </cell>
          <cell r="B6472" t="str">
            <v>同援日１．０・夜１．５・通訳・盲ろう</v>
          </cell>
          <cell r="C6472">
            <v>713</v>
          </cell>
        </row>
        <row r="6473">
          <cell r="A6473" t="str">
            <v>B958</v>
          </cell>
          <cell r="B6473" t="str">
            <v>同援日１．０・夜１．５・通訳・２人・盲ろう</v>
          </cell>
          <cell r="C6473">
            <v>713</v>
          </cell>
        </row>
        <row r="6474">
          <cell r="A6474" t="str">
            <v>B959</v>
          </cell>
          <cell r="B6474" t="str">
            <v>同援日１．０・夜１．５・通訳・区３</v>
          </cell>
          <cell r="C6474">
            <v>684</v>
          </cell>
        </row>
        <row r="6475">
          <cell r="A6475" t="str">
            <v>B960</v>
          </cell>
          <cell r="B6475" t="str">
            <v>同援日１．０・夜１．５・通訳・２人・区３</v>
          </cell>
          <cell r="C6475">
            <v>684</v>
          </cell>
        </row>
        <row r="6476">
          <cell r="A6476" t="str">
            <v>B961</v>
          </cell>
          <cell r="B6476" t="str">
            <v>同援日１．０・夜１．５・通訳・盲ろう・区３</v>
          </cell>
          <cell r="C6476">
            <v>856</v>
          </cell>
        </row>
        <row r="6477">
          <cell r="A6477" t="str">
            <v>B962</v>
          </cell>
          <cell r="B6477" t="str">
            <v>同援日１．０・夜１．５・通訳・２人・盲ろう・区３</v>
          </cell>
          <cell r="C6477">
            <v>856</v>
          </cell>
        </row>
        <row r="6478">
          <cell r="A6478" t="str">
            <v>B963</v>
          </cell>
          <cell r="B6478" t="str">
            <v>同援日１．０・夜１．５・通訳・区４</v>
          </cell>
          <cell r="C6478">
            <v>798</v>
          </cell>
        </row>
        <row r="6479">
          <cell r="A6479" t="str">
            <v>B964</v>
          </cell>
          <cell r="B6479" t="str">
            <v>同援日１．０・夜１．５・通訳・２人・区４</v>
          </cell>
          <cell r="C6479">
            <v>798</v>
          </cell>
        </row>
        <row r="6480">
          <cell r="A6480" t="str">
            <v>B965</v>
          </cell>
          <cell r="B6480" t="str">
            <v>同援日１．０・夜１．５・通訳・盲ろう・区４</v>
          </cell>
          <cell r="C6480">
            <v>998</v>
          </cell>
        </row>
        <row r="6481">
          <cell r="A6481" t="str">
            <v>B966</v>
          </cell>
          <cell r="B6481" t="str">
            <v>同援日１．０・夜１．５・通訳・２人・盲ろう・区４</v>
          </cell>
          <cell r="C6481">
            <v>998</v>
          </cell>
        </row>
        <row r="6482">
          <cell r="A6482" t="str">
            <v>B967</v>
          </cell>
          <cell r="B6482" t="str">
            <v>同援日１．０・夜２．０・通訳</v>
          </cell>
          <cell r="C6482">
            <v>643</v>
          </cell>
        </row>
        <row r="6483">
          <cell r="A6483" t="str">
            <v>B968</v>
          </cell>
          <cell r="B6483" t="str">
            <v>同援日１．０・夜２．０・通訳・２人</v>
          </cell>
          <cell r="C6483">
            <v>643</v>
          </cell>
        </row>
        <row r="6484">
          <cell r="A6484" t="str">
            <v>B969</v>
          </cell>
          <cell r="B6484" t="str">
            <v>同援日１．０・夜２．０・通訳・盲ろう</v>
          </cell>
          <cell r="C6484">
            <v>804</v>
          </cell>
        </row>
        <row r="6485">
          <cell r="A6485" t="str">
            <v>B970</v>
          </cell>
          <cell r="B6485" t="str">
            <v>同援日１．０・夜２．０・通訳・２人・盲ろう</v>
          </cell>
          <cell r="C6485">
            <v>804</v>
          </cell>
        </row>
        <row r="6486">
          <cell r="A6486" t="str">
            <v>B971</v>
          </cell>
          <cell r="B6486" t="str">
            <v>同援日１．０・夜２．０・通訳・区３</v>
          </cell>
          <cell r="C6486">
            <v>771</v>
          </cell>
        </row>
        <row r="6487">
          <cell r="A6487" t="str">
            <v>B972</v>
          </cell>
          <cell r="B6487" t="str">
            <v>同援日１．０・夜２．０・通訳・２人・区３</v>
          </cell>
          <cell r="C6487">
            <v>771</v>
          </cell>
        </row>
        <row r="6488">
          <cell r="A6488" t="str">
            <v>B973</v>
          </cell>
          <cell r="B6488" t="str">
            <v>同援日１．０・夜２．０・通訳・盲ろう・区３</v>
          </cell>
          <cell r="C6488">
            <v>965</v>
          </cell>
        </row>
        <row r="6489">
          <cell r="A6489" t="str">
            <v>B974</v>
          </cell>
          <cell r="B6489" t="str">
            <v>同援日１．０・夜２．０・通訳・２人・盲ろう・区３</v>
          </cell>
          <cell r="C6489">
            <v>965</v>
          </cell>
        </row>
        <row r="6490">
          <cell r="A6490" t="str">
            <v>B975</v>
          </cell>
          <cell r="B6490" t="str">
            <v>同援日１．０・夜２．０・通訳・区４</v>
          </cell>
          <cell r="C6490">
            <v>900</v>
          </cell>
        </row>
        <row r="6491">
          <cell r="A6491" t="str">
            <v>B976</v>
          </cell>
          <cell r="B6491" t="str">
            <v>同援日１．０・夜２．０・通訳・２人・区４</v>
          </cell>
          <cell r="C6491">
            <v>900</v>
          </cell>
        </row>
        <row r="6492">
          <cell r="A6492" t="str">
            <v>B977</v>
          </cell>
          <cell r="B6492" t="str">
            <v>同援日１．０・夜２．０・通訳・盲ろう・区４</v>
          </cell>
          <cell r="C6492">
            <v>1126</v>
          </cell>
        </row>
        <row r="6493">
          <cell r="A6493" t="str">
            <v>B978</v>
          </cell>
          <cell r="B6493" t="str">
            <v>同援日１．０・夜２．０・通訳・２人・盲ろう・区４</v>
          </cell>
          <cell r="C6493">
            <v>1126</v>
          </cell>
        </row>
        <row r="6494">
          <cell r="A6494" t="str">
            <v>B979</v>
          </cell>
          <cell r="B6494" t="str">
            <v>同援日１．５・夜０．５・通訳</v>
          </cell>
          <cell r="C6494">
            <v>466</v>
          </cell>
        </row>
        <row r="6495">
          <cell r="A6495" t="str">
            <v>B980</v>
          </cell>
          <cell r="B6495" t="str">
            <v>同援日１．５・夜０．５・通訳・２人</v>
          </cell>
          <cell r="C6495">
            <v>466</v>
          </cell>
        </row>
        <row r="6496">
          <cell r="A6496" t="str">
            <v>B981</v>
          </cell>
          <cell r="B6496" t="str">
            <v>同援日１．５・夜０．５・通訳・盲ろう</v>
          </cell>
          <cell r="C6496">
            <v>583</v>
          </cell>
        </row>
        <row r="6497">
          <cell r="A6497" t="str">
            <v>B982</v>
          </cell>
          <cell r="B6497" t="str">
            <v>同援日１．５・夜０．５・通訳・２人・盲ろう</v>
          </cell>
          <cell r="C6497">
            <v>583</v>
          </cell>
        </row>
        <row r="6498">
          <cell r="A6498" t="str">
            <v>B983</v>
          </cell>
          <cell r="B6498" t="str">
            <v>同援日１．５・夜０．５・通訳・区３</v>
          </cell>
          <cell r="C6498">
            <v>559</v>
          </cell>
        </row>
        <row r="6499">
          <cell r="A6499" t="str">
            <v>B984</v>
          </cell>
          <cell r="B6499" t="str">
            <v>同援日１．５・夜０．５・通訳・２人・区３</v>
          </cell>
          <cell r="C6499">
            <v>559</v>
          </cell>
        </row>
        <row r="6500">
          <cell r="A6500" t="str">
            <v>B985</v>
          </cell>
          <cell r="B6500" t="str">
            <v>同援日１．５・夜０．５・通訳・盲ろう・区３</v>
          </cell>
          <cell r="C6500">
            <v>700</v>
          </cell>
        </row>
        <row r="6501">
          <cell r="A6501" t="str">
            <v>B986</v>
          </cell>
          <cell r="B6501" t="str">
            <v>同援日１．５・夜０．５・通訳・２人・盲ろう・区３</v>
          </cell>
          <cell r="C6501">
            <v>700</v>
          </cell>
        </row>
        <row r="6502">
          <cell r="A6502" t="str">
            <v>B987</v>
          </cell>
          <cell r="B6502" t="str">
            <v>同援日１．５・夜０．５・通訳・区４</v>
          </cell>
          <cell r="C6502">
            <v>653</v>
          </cell>
        </row>
        <row r="6503">
          <cell r="A6503" t="str">
            <v>B988</v>
          </cell>
          <cell r="B6503" t="str">
            <v>同援日１．５・夜０．５・通訳・２人・区４</v>
          </cell>
          <cell r="C6503">
            <v>653</v>
          </cell>
        </row>
        <row r="6504">
          <cell r="A6504" t="str">
            <v>B989</v>
          </cell>
          <cell r="B6504" t="str">
            <v>同援日１．５・夜０．５・通訳・盲ろう・区４</v>
          </cell>
          <cell r="C6504">
            <v>816</v>
          </cell>
        </row>
        <row r="6505">
          <cell r="A6505" t="str">
            <v>B990</v>
          </cell>
          <cell r="B6505" t="str">
            <v>同援日１．５・夜０．５・通訳・２人・盲ろう・区４</v>
          </cell>
          <cell r="C6505">
            <v>816</v>
          </cell>
        </row>
        <row r="6506">
          <cell r="A6506" t="str">
            <v>B991</v>
          </cell>
          <cell r="B6506" t="str">
            <v>同援日１．５・夜１．０・通訳</v>
          </cell>
          <cell r="C6506">
            <v>538</v>
          </cell>
        </row>
        <row r="6507">
          <cell r="A6507" t="str">
            <v>B992</v>
          </cell>
          <cell r="B6507" t="str">
            <v>同援日１．５・夜１．０・通訳・２人</v>
          </cell>
          <cell r="C6507">
            <v>538</v>
          </cell>
        </row>
        <row r="6508">
          <cell r="A6508" t="str">
            <v>B993</v>
          </cell>
          <cell r="B6508" t="str">
            <v>同援日１．５・夜１．０・通訳・盲ろう</v>
          </cell>
          <cell r="C6508">
            <v>673</v>
          </cell>
        </row>
        <row r="6509">
          <cell r="A6509" t="str">
            <v>B994</v>
          </cell>
          <cell r="B6509" t="str">
            <v>同援日１．５・夜１．０・通訳・２人・盲ろう</v>
          </cell>
          <cell r="C6509">
            <v>673</v>
          </cell>
        </row>
        <row r="6510">
          <cell r="A6510" t="str">
            <v>B995</v>
          </cell>
          <cell r="B6510" t="str">
            <v>同援日１．５・夜１．０・通訳・区３</v>
          </cell>
          <cell r="C6510">
            <v>645</v>
          </cell>
        </row>
        <row r="6511">
          <cell r="A6511" t="str">
            <v>B996</v>
          </cell>
          <cell r="B6511" t="str">
            <v>同援日１．５・夜１．０・通訳・２人・区３</v>
          </cell>
          <cell r="C6511">
            <v>645</v>
          </cell>
        </row>
        <row r="6512">
          <cell r="A6512" t="str">
            <v>B997</v>
          </cell>
          <cell r="B6512" t="str">
            <v>同援日１．５・夜１．０・通訳・盲ろう・区３</v>
          </cell>
          <cell r="C6512">
            <v>808</v>
          </cell>
        </row>
        <row r="6513">
          <cell r="A6513" t="str">
            <v>B998</v>
          </cell>
          <cell r="B6513" t="str">
            <v>同援日１．５・夜１．０・通訳・２人・盲ろう・区３</v>
          </cell>
          <cell r="C6513">
            <v>808</v>
          </cell>
        </row>
        <row r="6514">
          <cell r="A6514" t="str">
            <v>B999</v>
          </cell>
          <cell r="B6514" t="str">
            <v>同援日１．５・夜１．０・通訳・区４</v>
          </cell>
          <cell r="C6514">
            <v>753</v>
          </cell>
        </row>
        <row r="6515">
          <cell r="A6515" t="str">
            <v>BA00</v>
          </cell>
          <cell r="B6515" t="str">
            <v>同援日１．５・夜１．０・通訳・２人・区４</v>
          </cell>
          <cell r="C6515">
            <v>753</v>
          </cell>
        </row>
        <row r="6516">
          <cell r="A6516" t="str">
            <v>BA01</v>
          </cell>
          <cell r="B6516" t="str">
            <v>同援日１．５・夜１．０・通訳・盲ろう・区４</v>
          </cell>
          <cell r="C6516">
            <v>942</v>
          </cell>
        </row>
        <row r="6517">
          <cell r="A6517" t="str">
            <v>BA02</v>
          </cell>
          <cell r="B6517" t="str">
            <v>同援日１．５・夜１．０・通訳・２人・盲ろう・区４</v>
          </cell>
          <cell r="C6517">
            <v>942</v>
          </cell>
        </row>
        <row r="6518">
          <cell r="A6518" t="str">
            <v>BA03</v>
          </cell>
          <cell r="B6518" t="str">
            <v>同援日１．５・夜１．５・通訳</v>
          </cell>
          <cell r="C6518">
            <v>612</v>
          </cell>
        </row>
        <row r="6519">
          <cell r="A6519" t="str">
            <v>BA04</v>
          </cell>
          <cell r="B6519" t="str">
            <v>同援日１．５・夜１．５・通訳・２人</v>
          </cell>
          <cell r="C6519">
            <v>612</v>
          </cell>
        </row>
        <row r="6520">
          <cell r="A6520" t="str">
            <v>BA05</v>
          </cell>
          <cell r="B6520" t="str">
            <v>同援日１．５・夜１．５・通訳・盲ろう</v>
          </cell>
          <cell r="C6520">
            <v>765</v>
          </cell>
        </row>
        <row r="6521">
          <cell r="A6521" t="str">
            <v>BA06</v>
          </cell>
          <cell r="B6521" t="str">
            <v>同援日１．５・夜１．５・通訳・２人・盲ろう</v>
          </cell>
          <cell r="C6521">
            <v>765</v>
          </cell>
        </row>
        <row r="6522">
          <cell r="A6522" t="str">
            <v>BA07</v>
          </cell>
          <cell r="B6522" t="str">
            <v>同援日１．５・夜１．５・通訳・区３</v>
          </cell>
          <cell r="C6522">
            <v>734</v>
          </cell>
        </row>
        <row r="6523">
          <cell r="A6523" t="str">
            <v>BA08</v>
          </cell>
          <cell r="B6523" t="str">
            <v>同援日１．５・夜１．５・通訳・２人・区３</v>
          </cell>
          <cell r="C6523">
            <v>734</v>
          </cell>
        </row>
        <row r="6524">
          <cell r="A6524" t="str">
            <v>BA09</v>
          </cell>
          <cell r="B6524" t="str">
            <v>同援日１．５・夜１．５・通訳・盲ろう・区３</v>
          </cell>
          <cell r="C6524">
            <v>918</v>
          </cell>
        </row>
        <row r="6525">
          <cell r="A6525" t="str">
            <v>BA10</v>
          </cell>
          <cell r="B6525" t="str">
            <v>同援日１．５・夜１．５・通訳・２人・盲ろう・区３</v>
          </cell>
          <cell r="C6525">
            <v>918</v>
          </cell>
        </row>
        <row r="6526">
          <cell r="A6526" t="str">
            <v>BA11</v>
          </cell>
          <cell r="B6526" t="str">
            <v>同援日１．５・夜１．５・通訳・区４</v>
          </cell>
          <cell r="C6526">
            <v>857</v>
          </cell>
        </row>
        <row r="6527">
          <cell r="A6527" t="str">
            <v>BA12</v>
          </cell>
          <cell r="B6527" t="str">
            <v>同援日１．５・夜１．５・通訳・２人・区４</v>
          </cell>
          <cell r="C6527">
            <v>857</v>
          </cell>
        </row>
        <row r="6528">
          <cell r="A6528" t="str">
            <v>BA13</v>
          </cell>
          <cell r="B6528" t="str">
            <v>同援日１．５・夜１．５・通訳・盲ろう・区４</v>
          </cell>
          <cell r="C6528">
            <v>1071</v>
          </cell>
        </row>
        <row r="6529">
          <cell r="A6529" t="str">
            <v>BA14</v>
          </cell>
          <cell r="B6529" t="str">
            <v>同援日１．５・夜１．５・通訳・２人・盲ろう・区４</v>
          </cell>
          <cell r="C6529">
            <v>1071</v>
          </cell>
        </row>
        <row r="6530">
          <cell r="A6530" t="str">
            <v>BA15</v>
          </cell>
          <cell r="B6530" t="str">
            <v>同援日２．０・夜０．５・通訳</v>
          </cell>
          <cell r="C6530">
            <v>525</v>
          </cell>
        </row>
        <row r="6531">
          <cell r="A6531" t="str">
            <v>BA16</v>
          </cell>
          <cell r="B6531" t="str">
            <v>同援日２．０・夜０．５・通訳・２人</v>
          </cell>
          <cell r="C6531">
            <v>525</v>
          </cell>
        </row>
        <row r="6532">
          <cell r="A6532" t="str">
            <v>BA17</v>
          </cell>
          <cell r="B6532" t="str">
            <v>同援日２．０・夜０．５・通訳・盲ろう</v>
          </cell>
          <cell r="C6532">
            <v>657</v>
          </cell>
        </row>
        <row r="6533">
          <cell r="A6533" t="str">
            <v>BA18</v>
          </cell>
          <cell r="B6533" t="str">
            <v>同援日２．０・夜０．５・通訳・２人・盲ろう</v>
          </cell>
          <cell r="C6533">
            <v>657</v>
          </cell>
        </row>
        <row r="6534">
          <cell r="A6534" t="str">
            <v>BA19</v>
          </cell>
          <cell r="B6534" t="str">
            <v>同援日２．０・夜０．５・通訳・区３</v>
          </cell>
          <cell r="C6534">
            <v>630</v>
          </cell>
        </row>
        <row r="6535">
          <cell r="A6535" t="str">
            <v>BA20</v>
          </cell>
          <cell r="B6535" t="str">
            <v>同援日２．０・夜０．５・通訳・２人・区３</v>
          </cell>
          <cell r="C6535">
            <v>630</v>
          </cell>
        </row>
        <row r="6536">
          <cell r="A6536" t="str">
            <v>BA21</v>
          </cell>
          <cell r="B6536" t="str">
            <v>同援日２．０・夜０．５・通訳・盲ろう・区３</v>
          </cell>
          <cell r="C6536">
            <v>789</v>
          </cell>
        </row>
        <row r="6537">
          <cell r="A6537" t="str">
            <v>BA22</v>
          </cell>
          <cell r="B6537" t="str">
            <v>同援日２．０・夜０．５・通訳・２人・盲ろう・区３</v>
          </cell>
          <cell r="C6537">
            <v>789</v>
          </cell>
        </row>
        <row r="6538">
          <cell r="A6538" t="str">
            <v>BA23</v>
          </cell>
          <cell r="B6538" t="str">
            <v>同援日２．０・夜０．５・通訳・区４</v>
          </cell>
          <cell r="C6538">
            <v>735</v>
          </cell>
        </row>
        <row r="6539">
          <cell r="A6539" t="str">
            <v>BA24</v>
          </cell>
          <cell r="B6539" t="str">
            <v>同援日２．０・夜０．５・通訳・２人・区４</v>
          </cell>
          <cell r="C6539">
            <v>735</v>
          </cell>
        </row>
        <row r="6540">
          <cell r="A6540" t="str">
            <v>BA25</v>
          </cell>
          <cell r="B6540" t="str">
            <v>同援日２．０・夜０．５・通訳・盲ろう・区４</v>
          </cell>
          <cell r="C6540">
            <v>920</v>
          </cell>
        </row>
        <row r="6541">
          <cell r="A6541" t="str">
            <v>BA26</v>
          </cell>
          <cell r="B6541" t="str">
            <v>同援日２．０・夜０．５・通訳・２人・盲ろう・区４</v>
          </cell>
          <cell r="C6541">
            <v>920</v>
          </cell>
        </row>
        <row r="6542">
          <cell r="A6542" t="str">
            <v>BA27</v>
          </cell>
          <cell r="B6542" t="str">
            <v>同援日２．０・夜１．０・通訳</v>
          </cell>
          <cell r="C6542">
            <v>599</v>
          </cell>
        </row>
        <row r="6543">
          <cell r="A6543" t="str">
            <v>BA28</v>
          </cell>
          <cell r="B6543" t="str">
            <v>同援日２．０・夜１．０・通訳・２人</v>
          </cell>
          <cell r="C6543">
            <v>599</v>
          </cell>
        </row>
        <row r="6544">
          <cell r="A6544" t="str">
            <v>BA29</v>
          </cell>
          <cell r="B6544" t="str">
            <v>同援日２．０・夜１．０・通訳・盲ろう</v>
          </cell>
          <cell r="C6544">
            <v>749</v>
          </cell>
        </row>
        <row r="6545">
          <cell r="A6545" t="str">
            <v>BA30</v>
          </cell>
          <cell r="B6545" t="str">
            <v>同援日２．０・夜１．０・通訳・２人・盲ろう</v>
          </cell>
          <cell r="C6545">
            <v>749</v>
          </cell>
        </row>
        <row r="6546">
          <cell r="A6546" t="str">
            <v>BA31</v>
          </cell>
          <cell r="B6546" t="str">
            <v>同援日２．０・夜１．０・通訳・区３</v>
          </cell>
          <cell r="C6546">
            <v>719</v>
          </cell>
        </row>
        <row r="6547">
          <cell r="A6547" t="str">
            <v>BA32</v>
          </cell>
          <cell r="B6547" t="str">
            <v>同援日２．０・夜１．０・通訳・２人・区３</v>
          </cell>
          <cell r="C6547">
            <v>719</v>
          </cell>
        </row>
        <row r="6548">
          <cell r="A6548" t="str">
            <v>BA33</v>
          </cell>
          <cell r="B6548" t="str">
            <v>同援日２．０・夜１．０・通訳・盲ろう・区３</v>
          </cell>
          <cell r="C6548">
            <v>899</v>
          </cell>
        </row>
        <row r="6549">
          <cell r="A6549" t="str">
            <v>BA34</v>
          </cell>
          <cell r="B6549" t="str">
            <v>同援日２．０・夜１．０・通訳・２人・盲ろう・区３</v>
          </cell>
          <cell r="C6549">
            <v>899</v>
          </cell>
        </row>
        <row r="6550">
          <cell r="A6550" t="str">
            <v>BA35</v>
          </cell>
          <cell r="B6550" t="str">
            <v>同援日２．０・夜１．０・通訳・区４</v>
          </cell>
          <cell r="C6550">
            <v>838</v>
          </cell>
        </row>
        <row r="6551">
          <cell r="A6551" t="str">
            <v>BA36</v>
          </cell>
          <cell r="B6551" t="str">
            <v>同援日２．０・夜１．０・通訳・２人・区４</v>
          </cell>
          <cell r="C6551">
            <v>838</v>
          </cell>
        </row>
        <row r="6552">
          <cell r="A6552" t="str">
            <v>BA37</v>
          </cell>
          <cell r="B6552" t="str">
            <v>同援日２．０・夜１．０・通訳・盲ろう・区４</v>
          </cell>
          <cell r="C6552">
            <v>1049</v>
          </cell>
        </row>
        <row r="6553">
          <cell r="A6553" t="str">
            <v>BA38</v>
          </cell>
          <cell r="B6553" t="str">
            <v>同援日２．０・夜１．０・通訳・２人・盲ろう・区４</v>
          </cell>
          <cell r="C6553">
            <v>1049</v>
          </cell>
        </row>
        <row r="6554">
          <cell r="A6554" t="str">
            <v>BA39</v>
          </cell>
          <cell r="B6554" t="str">
            <v>同援日２．５・夜０．５・通訳</v>
          </cell>
          <cell r="C6554">
            <v>583</v>
          </cell>
        </row>
        <row r="6555">
          <cell r="A6555" t="str">
            <v>BA40</v>
          </cell>
          <cell r="B6555" t="str">
            <v>同援日２．５・夜０．５・通訳・２人</v>
          </cell>
          <cell r="C6555">
            <v>583</v>
          </cell>
        </row>
        <row r="6556">
          <cell r="A6556" t="str">
            <v>BA41</v>
          </cell>
          <cell r="B6556" t="str">
            <v>同援日２．５・夜０．５・通訳・盲ろう</v>
          </cell>
          <cell r="C6556">
            <v>729</v>
          </cell>
        </row>
        <row r="6557">
          <cell r="A6557" t="str">
            <v>BA42</v>
          </cell>
          <cell r="B6557" t="str">
            <v>同援日２．５・夜０．５・通訳・２人・盲ろう</v>
          </cell>
          <cell r="C6557">
            <v>729</v>
          </cell>
        </row>
        <row r="6558">
          <cell r="A6558" t="str">
            <v>BA43</v>
          </cell>
          <cell r="B6558" t="str">
            <v>同援日２．５・夜０．５・通訳・区３</v>
          </cell>
          <cell r="C6558">
            <v>700</v>
          </cell>
        </row>
        <row r="6559">
          <cell r="A6559" t="str">
            <v>BA44</v>
          </cell>
          <cell r="B6559" t="str">
            <v>同援日２．５・夜０．５・通訳・２人・区３</v>
          </cell>
          <cell r="C6559">
            <v>700</v>
          </cell>
        </row>
        <row r="6560">
          <cell r="A6560" t="str">
            <v>BA45</v>
          </cell>
          <cell r="B6560" t="str">
            <v>同援日２．５・夜０．５・通訳・盲ろう・区３</v>
          </cell>
          <cell r="C6560">
            <v>875</v>
          </cell>
        </row>
        <row r="6561">
          <cell r="A6561" t="str">
            <v>BA46</v>
          </cell>
          <cell r="B6561" t="str">
            <v>同援日２．５・夜０．５・通訳・２人・盲ろう・区３</v>
          </cell>
          <cell r="C6561">
            <v>875</v>
          </cell>
        </row>
        <row r="6562">
          <cell r="A6562" t="str">
            <v>BA47</v>
          </cell>
          <cell r="B6562" t="str">
            <v>同援日２．５・夜０．５・通訳・区４</v>
          </cell>
          <cell r="C6562">
            <v>817</v>
          </cell>
        </row>
        <row r="6563">
          <cell r="A6563" t="str">
            <v>BA48</v>
          </cell>
          <cell r="B6563" t="str">
            <v>同援日２．５・夜０．５・通訳・２人・区４</v>
          </cell>
          <cell r="C6563">
            <v>817</v>
          </cell>
        </row>
        <row r="6564">
          <cell r="A6564" t="str">
            <v>BA49</v>
          </cell>
          <cell r="B6564" t="str">
            <v>同援日２．５・夜０．５・通訳・盲ろう・区４</v>
          </cell>
          <cell r="C6564">
            <v>1020</v>
          </cell>
        </row>
        <row r="6565">
          <cell r="A6565" t="str">
            <v>BA50</v>
          </cell>
          <cell r="B6565" t="str">
            <v>同援日２．５・夜０．５・通訳・２人・盲ろう・区４</v>
          </cell>
          <cell r="C6565">
            <v>1020</v>
          </cell>
        </row>
        <row r="6566">
          <cell r="A6566" t="str">
            <v>BA51</v>
          </cell>
          <cell r="B6566" t="str">
            <v>同援深０．５・早２．０・日０．５・通訳</v>
          </cell>
          <cell r="C6566">
            <v>740</v>
          </cell>
        </row>
        <row r="6567">
          <cell r="A6567" t="str">
            <v>BA52</v>
          </cell>
          <cell r="B6567" t="str">
            <v>同援深０．５・早２．０・日０．５・通訳・２人</v>
          </cell>
          <cell r="C6567">
            <v>740</v>
          </cell>
        </row>
        <row r="6568">
          <cell r="A6568" t="str">
            <v>BA53</v>
          </cell>
          <cell r="B6568" t="str">
            <v>同援深０．５・早２．０・日０．５・通訳・盲ろう</v>
          </cell>
          <cell r="C6568">
            <v>926</v>
          </cell>
        </row>
        <row r="6569">
          <cell r="A6569" t="str">
            <v>BA54</v>
          </cell>
          <cell r="B6569" t="str">
            <v>同援深０．５・早２．０・日０．５・通訳・２人・盲ろう</v>
          </cell>
          <cell r="C6569">
            <v>926</v>
          </cell>
        </row>
        <row r="6570">
          <cell r="A6570" t="str">
            <v>BA55</v>
          </cell>
          <cell r="B6570" t="str">
            <v>同援深０．５・早２．０・日０．５・通訳・区３</v>
          </cell>
          <cell r="C6570">
            <v>889</v>
          </cell>
        </row>
        <row r="6571">
          <cell r="A6571" t="str">
            <v>BA56</v>
          </cell>
          <cell r="B6571" t="str">
            <v>同援深０．５・早２．０・日０．５・通訳・２人・区３</v>
          </cell>
          <cell r="C6571">
            <v>889</v>
          </cell>
        </row>
        <row r="6572">
          <cell r="A6572" t="str">
            <v>BA57</v>
          </cell>
          <cell r="B6572" t="str">
            <v>同援深０．５・早２．０・日０．５・通訳・盲ろう・区３</v>
          </cell>
          <cell r="C6572">
            <v>1112</v>
          </cell>
        </row>
        <row r="6573">
          <cell r="A6573" t="str">
            <v>BA58</v>
          </cell>
          <cell r="B6573" t="str">
            <v>同援深０．５・早２．０・日０．５・通訳・２人・盲ろう・区３</v>
          </cell>
          <cell r="C6573">
            <v>1112</v>
          </cell>
        </row>
        <row r="6574">
          <cell r="A6574" t="str">
            <v>BA59</v>
          </cell>
          <cell r="B6574" t="str">
            <v>同援深０．５・早２．０・日０．５・通訳・区４</v>
          </cell>
          <cell r="C6574">
            <v>1036</v>
          </cell>
        </row>
        <row r="6575">
          <cell r="A6575" t="str">
            <v>BA60</v>
          </cell>
          <cell r="B6575" t="str">
            <v>同援深０．５・早２．０・日０．５・通訳・２人・区４</v>
          </cell>
          <cell r="C6575">
            <v>1036</v>
          </cell>
        </row>
        <row r="6576">
          <cell r="A6576" t="str">
            <v>BA61</v>
          </cell>
          <cell r="B6576" t="str">
            <v>同援深０．５・早２．０・日０．５・通訳・盲ろう・区４</v>
          </cell>
          <cell r="C6576">
            <v>1297</v>
          </cell>
        </row>
        <row r="6577">
          <cell r="A6577" t="str">
            <v>BA62</v>
          </cell>
          <cell r="B6577" t="str">
            <v>同援深０．５・早２．０・日０．５・通訳・２人・盲ろう・区４</v>
          </cell>
          <cell r="C6577">
            <v>1297</v>
          </cell>
        </row>
        <row r="6578">
          <cell r="A6578" t="str">
            <v>BA63</v>
          </cell>
          <cell r="B6578" t="str">
            <v>同援夜０．５・深０．５・通訳</v>
          </cell>
          <cell r="C6578">
            <v>365</v>
          </cell>
        </row>
        <row r="6579">
          <cell r="A6579" t="str">
            <v>BA64</v>
          </cell>
          <cell r="B6579" t="str">
            <v>同援夜０．５・深０．５・通訳・２人</v>
          </cell>
          <cell r="C6579">
            <v>365</v>
          </cell>
        </row>
        <row r="6580">
          <cell r="A6580" t="str">
            <v>BA65</v>
          </cell>
          <cell r="B6580" t="str">
            <v>同援夜０．５・深０．５・通訳・盲ろう</v>
          </cell>
          <cell r="C6580">
            <v>457</v>
          </cell>
        </row>
        <row r="6581">
          <cell r="A6581" t="str">
            <v>BA66</v>
          </cell>
          <cell r="B6581" t="str">
            <v>同援夜０．５・深０．５・通訳・２人・盲ろう</v>
          </cell>
          <cell r="C6581">
            <v>457</v>
          </cell>
        </row>
        <row r="6582">
          <cell r="A6582" t="str">
            <v>BA67</v>
          </cell>
          <cell r="B6582" t="str">
            <v>同援夜０．５・深０．５・通訳・区３</v>
          </cell>
          <cell r="C6582">
            <v>438</v>
          </cell>
        </row>
        <row r="6583">
          <cell r="A6583" t="str">
            <v>BA68</v>
          </cell>
          <cell r="B6583" t="str">
            <v>同援夜０．５・深０．５・通訳・２人・区３</v>
          </cell>
          <cell r="C6583">
            <v>438</v>
          </cell>
        </row>
        <row r="6584">
          <cell r="A6584" t="str">
            <v>BA69</v>
          </cell>
          <cell r="B6584" t="str">
            <v>同援夜０．５・深０．５・通訳・盲ろう・区３</v>
          </cell>
          <cell r="C6584">
            <v>549</v>
          </cell>
        </row>
        <row r="6585">
          <cell r="A6585" t="str">
            <v>BA70</v>
          </cell>
          <cell r="B6585" t="str">
            <v>同援夜０．５・深０．５・通訳・２人・盲ろう・区３</v>
          </cell>
          <cell r="C6585">
            <v>549</v>
          </cell>
        </row>
        <row r="6586">
          <cell r="A6586" t="str">
            <v>BA71</v>
          </cell>
          <cell r="B6586" t="str">
            <v>同援夜０．５・深０．５・通訳・区４</v>
          </cell>
          <cell r="C6586">
            <v>511</v>
          </cell>
        </row>
        <row r="6587">
          <cell r="A6587" t="str">
            <v>BA72</v>
          </cell>
          <cell r="B6587" t="str">
            <v>同援夜０．５・深０．５・通訳・２人・区４</v>
          </cell>
          <cell r="C6587">
            <v>511</v>
          </cell>
        </row>
        <row r="6588">
          <cell r="A6588" t="str">
            <v>BA73</v>
          </cell>
          <cell r="B6588" t="str">
            <v>同援夜０．５・深０．５・通訳・盲ろう・区４</v>
          </cell>
          <cell r="C6588">
            <v>640</v>
          </cell>
        </row>
        <row r="6589">
          <cell r="A6589" t="str">
            <v>BA74</v>
          </cell>
          <cell r="B6589" t="str">
            <v>同援夜０．５・深０．５・通訳・２人・盲ろう・区４</v>
          </cell>
          <cell r="C6589">
            <v>640</v>
          </cell>
        </row>
        <row r="6590">
          <cell r="A6590" t="str">
            <v>BA75</v>
          </cell>
          <cell r="B6590" t="str">
            <v>同援夜０．５・深１．０・通訳</v>
          </cell>
          <cell r="C6590">
            <v>547</v>
          </cell>
        </row>
        <row r="6591">
          <cell r="A6591" t="str">
            <v>BA76</v>
          </cell>
          <cell r="B6591" t="str">
            <v>同援夜０．５・深１．０・通訳・２人</v>
          </cell>
          <cell r="C6591">
            <v>547</v>
          </cell>
        </row>
        <row r="6592">
          <cell r="A6592" t="str">
            <v>BA77</v>
          </cell>
          <cell r="B6592" t="str">
            <v>同援夜０．５・深１．０・通訳・盲ろう</v>
          </cell>
          <cell r="C6592">
            <v>684</v>
          </cell>
        </row>
        <row r="6593">
          <cell r="A6593" t="str">
            <v>BA78</v>
          </cell>
          <cell r="B6593" t="str">
            <v>同援夜０．５・深１．０・通訳・２人・盲ろう</v>
          </cell>
          <cell r="C6593">
            <v>684</v>
          </cell>
        </row>
        <row r="6594">
          <cell r="A6594" t="str">
            <v>BA79</v>
          </cell>
          <cell r="B6594" t="str">
            <v>同援夜０．５・深１．０・通訳・区３</v>
          </cell>
          <cell r="C6594">
            <v>656</v>
          </cell>
        </row>
        <row r="6595">
          <cell r="A6595" t="str">
            <v>BA80</v>
          </cell>
          <cell r="B6595" t="str">
            <v>同援夜０．５・深１．０・通訳・２人・区３</v>
          </cell>
          <cell r="C6595">
            <v>656</v>
          </cell>
        </row>
        <row r="6596">
          <cell r="A6596" t="str">
            <v>BA81</v>
          </cell>
          <cell r="B6596" t="str">
            <v>同援夜０．５・深１．０・通訳・盲ろう・区３</v>
          </cell>
          <cell r="C6596">
            <v>821</v>
          </cell>
        </row>
        <row r="6597">
          <cell r="A6597" t="str">
            <v>BA82</v>
          </cell>
          <cell r="B6597" t="str">
            <v>同援夜０．５・深１．０・通訳・２人・盲ろう・区３</v>
          </cell>
          <cell r="C6597">
            <v>821</v>
          </cell>
        </row>
        <row r="6598">
          <cell r="A6598" t="str">
            <v>BA83</v>
          </cell>
          <cell r="B6598" t="str">
            <v>同援夜０．５・深１．０・通訳・区４</v>
          </cell>
          <cell r="C6598">
            <v>766</v>
          </cell>
        </row>
        <row r="6599">
          <cell r="A6599" t="str">
            <v>BA84</v>
          </cell>
          <cell r="B6599" t="str">
            <v>同援夜０．５・深１．０・通訳・２人・区４</v>
          </cell>
          <cell r="C6599">
            <v>766</v>
          </cell>
        </row>
        <row r="6600">
          <cell r="A6600" t="str">
            <v>BA85</v>
          </cell>
          <cell r="B6600" t="str">
            <v>同援夜０．５・深１．０・通訳・盲ろう・区４</v>
          </cell>
          <cell r="C6600">
            <v>958</v>
          </cell>
        </row>
        <row r="6601">
          <cell r="A6601" t="str">
            <v>BA86</v>
          </cell>
          <cell r="B6601" t="str">
            <v>同援夜０．５・深１．０・通訳・２人・盲ろう・区４</v>
          </cell>
          <cell r="C6601">
            <v>958</v>
          </cell>
        </row>
        <row r="6602">
          <cell r="A6602" t="str">
            <v>BA87</v>
          </cell>
          <cell r="B6602" t="str">
            <v>同援夜０．５・深１．５・通訳</v>
          </cell>
          <cell r="C6602">
            <v>634</v>
          </cell>
        </row>
        <row r="6603">
          <cell r="A6603" t="str">
            <v>BA88</v>
          </cell>
          <cell r="B6603" t="str">
            <v>同援夜０．５・深１．５・通訳・２人</v>
          </cell>
          <cell r="C6603">
            <v>634</v>
          </cell>
        </row>
        <row r="6604">
          <cell r="A6604" t="str">
            <v>BA89</v>
          </cell>
          <cell r="B6604" t="str">
            <v>同援夜０．５・深１．５・通訳・盲ろう</v>
          </cell>
          <cell r="C6604">
            <v>793</v>
          </cell>
        </row>
        <row r="6605">
          <cell r="A6605" t="str">
            <v>BA90</v>
          </cell>
          <cell r="B6605" t="str">
            <v>同援夜０．５・深１．５・通訳・２人・盲ろう</v>
          </cell>
          <cell r="C6605">
            <v>793</v>
          </cell>
        </row>
        <row r="6606">
          <cell r="A6606" t="str">
            <v>BA91</v>
          </cell>
          <cell r="B6606" t="str">
            <v>同援夜０．５・深１．５・通訳・区３</v>
          </cell>
          <cell r="C6606">
            <v>761</v>
          </cell>
        </row>
        <row r="6607">
          <cell r="A6607" t="str">
            <v>BA92</v>
          </cell>
          <cell r="B6607" t="str">
            <v>同援夜０．５・深１．５・通訳・２人・区３</v>
          </cell>
          <cell r="C6607">
            <v>761</v>
          </cell>
        </row>
        <row r="6608">
          <cell r="A6608" t="str">
            <v>BA93</v>
          </cell>
          <cell r="B6608" t="str">
            <v>同援夜０．５・深１．５・通訳・盲ろう・区３</v>
          </cell>
          <cell r="C6608">
            <v>952</v>
          </cell>
        </row>
        <row r="6609">
          <cell r="A6609" t="str">
            <v>BA94</v>
          </cell>
          <cell r="B6609" t="str">
            <v>同援夜０．５・深１．５・通訳・２人・盲ろう・区３</v>
          </cell>
          <cell r="C6609">
            <v>952</v>
          </cell>
        </row>
        <row r="6610">
          <cell r="A6610" t="str">
            <v>BA95</v>
          </cell>
          <cell r="B6610" t="str">
            <v>同援夜０．５・深１．５・通訳・区４</v>
          </cell>
          <cell r="C6610">
            <v>888</v>
          </cell>
        </row>
        <row r="6611">
          <cell r="A6611" t="str">
            <v>BA96</v>
          </cell>
          <cell r="B6611" t="str">
            <v>同援夜０．５・深１．５・通訳・２人・区４</v>
          </cell>
          <cell r="C6611">
            <v>888</v>
          </cell>
        </row>
        <row r="6612">
          <cell r="A6612" t="str">
            <v>BA97</v>
          </cell>
          <cell r="B6612" t="str">
            <v>同援夜０．５・深１．５・通訳・盲ろう・区４</v>
          </cell>
          <cell r="C6612">
            <v>1111</v>
          </cell>
        </row>
        <row r="6613">
          <cell r="A6613" t="str">
            <v>BA98</v>
          </cell>
          <cell r="B6613" t="str">
            <v>同援夜０．５・深１．５・通訳・２人・盲ろう・区４</v>
          </cell>
          <cell r="C6613">
            <v>1111</v>
          </cell>
        </row>
        <row r="6614">
          <cell r="A6614" t="str">
            <v>BA99</v>
          </cell>
          <cell r="B6614" t="str">
            <v>同援夜０．５・深２．０・通訳</v>
          </cell>
          <cell r="C6614">
            <v>722</v>
          </cell>
        </row>
        <row r="6615">
          <cell r="A6615" t="str">
            <v>BB00</v>
          </cell>
          <cell r="B6615" t="str">
            <v>同援夜０．５・深２．０・通訳・２人</v>
          </cell>
          <cell r="C6615">
            <v>722</v>
          </cell>
        </row>
        <row r="6616">
          <cell r="A6616" t="str">
            <v>BB01</v>
          </cell>
          <cell r="B6616" t="str">
            <v>同援夜０．５・深２．０・通訳・盲ろう</v>
          </cell>
          <cell r="C6616">
            <v>903</v>
          </cell>
        </row>
        <row r="6617">
          <cell r="A6617" t="str">
            <v>BB02</v>
          </cell>
          <cell r="B6617" t="str">
            <v>同援夜０．５・深２．０・通訳・２人・盲ろう</v>
          </cell>
          <cell r="C6617">
            <v>903</v>
          </cell>
        </row>
        <row r="6618">
          <cell r="A6618" t="str">
            <v>BB03</v>
          </cell>
          <cell r="B6618" t="str">
            <v>同援夜０．５・深２．０・通訳・区３</v>
          </cell>
          <cell r="C6618">
            <v>866</v>
          </cell>
        </row>
        <row r="6619">
          <cell r="A6619" t="str">
            <v>BB04</v>
          </cell>
          <cell r="B6619" t="str">
            <v>同援夜０．５・深２．０・通訳・２人・区３</v>
          </cell>
          <cell r="C6619">
            <v>866</v>
          </cell>
        </row>
        <row r="6620">
          <cell r="A6620" t="str">
            <v>BB05</v>
          </cell>
          <cell r="B6620" t="str">
            <v>同援夜０．５・深２．０・通訳・盲ろう・区３</v>
          </cell>
          <cell r="C6620">
            <v>1084</v>
          </cell>
        </row>
        <row r="6621">
          <cell r="A6621" t="str">
            <v>BB06</v>
          </cell>
          <cell r="B6621" t="str">
            <v>同援夜０．５・深２．０・通訳・２人・盲ろう・区３</v>
          </cell>
          <cell r="C6621">
            <v>1084</v>
          </cell>
        </row>
        <row r="6622">
          <cell r="A6622" t="str">
            <v>BB07</v>
          </cell>
          <cell r="B6622" t="str">
            <v>同援夜０．５・深２．０・通訳・区４</v>
          </cell>
          <cell r="C6622">
            <v>1011</v>
          </cell>
        </row>
        <row r="6623">
          <cell r="A6623" t="str">
            <v>BB08</v>
          </cell>
          <cell r="B6623" t="str">
            <v>同援夜０．５・深２．０・通訳・２人・区４</v>
          </cell>
          <cell r="C6623">
            <v>1011</v>
          </cell>
        </row>
        <row r="6624">
          <cell r="A6624" t="str">
            <v>BB09</v>
          </cell>
          <cell r="B6624" t="str">
            <v>同援夜０．５・深２．０・通訳・盲ろう・区４</v>
          </cell>
          <cell r="C6624">
            <v>1265</v>
          </cell>
        </row>
        <row r="6625">
          <cell r="A6625" t="str">
            <v>BB10</v>
          </cell>
          <cell r="B6625" t="str">
            <v>同援夜０．５・深２．０・通訳・２人・盲ろう・区４</v>
          </cell>
          <cell r="C6625">
            <v>1265</v>
          </cell>
        </row>
        <row r="6626">
          <cell r="A6626" t="str">
            <v>BB11</v>
          </cell>
          <cell r="B6626" t="str">
            <v>同援夜０．５・深２．５・通訳</v>
          </cell>
          <cell r="C6626">
            <v>811</v>
          </cell>
        </row>
        <row r="6627">
          <cell r="A6627" t="str">
            <v>BB12</v>
          </cell>
          <cell r="B6627" t="str">
            <v>同援夜０．５・深２．５・通訳・２人</v>
          </cell>
          <cell r="C6627">
            <v>811</v>
          </cell>
        </row>
        <row r="6628">
          <cell r="A6628" t="str">
            <v>BB13</v>
          </cell>
          <cell r="B6628" t="str">
            <v>同援夜０．５・深２．５・通訳・盲ろう</v>
          </cell>
          <cell r="C6628">
            <v>1014</v>
          </cell>
        </row>
        <row r="6629">
          <cell r="A6629" t="str">
            <v>BB14</v>
          </cell>
          <cell r="B6629" t="str">
            <v>同援夜０．５・深２．５・通訳・２人・盲ろう</v>
          </cell>
          <cell r="C6629">
            <v>1014</v>
          </cell>
        </row>
        <row r="6630">
          <cell r="A6630" t="str">
            <v>BB15</v>
          </cell>
          <cell r="B6630" t="str">
            <v>同援夜０．５・深２．５・通訳・区３</v>
          </cell>
          <cell r="C6630">
            <v>973</v>
          </cell>
        </row>
        <row r="6631">
          <cell r="A6631" t="str">
            <v>BB16</v>
          </cell>
          <cell r="B6631" t="str">
            <v>同援夜０．５・深２．５・通訳・２人・区３</v>
          </cell>
          <cell r="C6631">
            <v>973</v>
          </cell>
        </row>
        <row r="6632">
          <cell r="A6632" t="str">
            <v>BB17</v>
          </cell>
          <cell r="B6632" t="str">
            <v>同援夜０．５・深２．５・通訳・盲ろう・区３</v>
          </cell>
          <cell r="C6632">
            <v>1217</v>
          </cell>
        </row>
        <row r="6633">
          <cell r="A6633" t="str">
            <v>BB18</v>
          </cell>
          <cell r="B6633" t="str">
            <v>同援夜０．５・深２．５・通訳・２人・盲ろう・区３</v>
          </cell>
          <cell r="C6633">
            <v>1217</v>
          </cell>
        </row>
        <row r="6634">
          <cell r="A6634" t="str">
            <v>BB19</v>
          </cell>
          <cell r="B6634" t="str">
            <v>同援夜０．５・深２．５・通訳・区４</v>
          </cell>
          <cell r="C6634">
            <v>1135</v>
          </cell>
        </row>
        <row r="6635">
          <cell r="A6635" t="str">
            <v>BB20</v>
          </cell>
          <cell r="B6635" t="str">
            <v>同援夜０．５・深２．５・通訳・２人・区４</v>
          </cell>
          <cell r="C6635">
            <v>1135</v>
          </cell>
        </row>
        <row r="6636">
          <cell r="A6636" t="str">
            <v>BB21</v>
          </cell>
          <cell r="B6636" t="str">
            <v>同援夜０．５・深２．５・通訳・盲ろう・区４</v>
          </cell>
          <cell r="C6636">
            <v>1420</v>
          </cell>
        </row>
        <row r="6637">
          <cell r="A6637" t="str">
            <v>BB22</v>
          </cell>
          <cell r="B6637" t="str">
            <v>同援夜０．５・深２．５・通訳・２人・盲ろう・区４</v>
          </cell>
          <cell r="C6637">
            <v>1420</v>
          </cell>
        </row>
        <row r="6638">
          <cell r="A6638" t="str">
            <v>BB23</v>
          </cell>
          <cell r="B6638" t="str">
            <v>同援夜１．０・深０．５・通訳</v>
          </cell>
          <cell r="C6638">
            <v>522</v>
          </cell>
        </row>
        <row r="6639">
          <cell r="A6639" t="str">
            <v>BB24</v>
          </cell>
          <cell r="B6639" t="str">
            <v>同援夜１．０・深０．５・通訳・２人</v>
          </cell>
          <cell r="C6639">
            <v>522</v>
          </cell>
        </row>
        <row r="6640">
          <cell r="A6640" t="str">
            <v>BB25</v>
          </cell>
          <cell r="B6640" t="str">
            <v>同援夜１．０・深０．５・通訳・盲ろう</v>
          </cell>
          <cell r="C6640">
            <v>653</v>
          </cell>
        </row>
        <row r="6641">
          <cell r="A6641" t="str">
            <v>BB26</v>
          </cell>
          <cell r="B6641" t="str">
            <v>同援夜１．０・深０．５・通訳・２人・盲ろう</v>
          </cell>
          <cell r="C6641">
            <v>653</v>
          </cell>
        </row>
        <row r="6642">
          <cell r="A6642" t="str">
            <v>BB27</v>
          </cell>
          <cell r="B6642" t="str">
            <v>同援夜１．０・深０．５・通訳・区３</v>
          </cell>
          <cell r="C6642">
            <v>626</v>
          </cell>
        </row>
        <row r="6643">
          <cell r="A6643" t="str">
            <v>BB28</v>
          </cell>
          <cell r="B6643" t="str">
            <v>同援夜１．０・深０．５・通訳・２人・区３</v>
          </cell>
          <cell r="C6643">
            <v>626</v>
          </cell>
        </row>
        <row r="6644">
          <cell r="A6644" t="str">
            <v>BB29</v>
          </cell>
          <cell r="B6644" t="str">
            <v>同援夜１．０・深０．５・通訳・盲ろう・区３</v>
          </cell>
          <cell r="C6644">
            <v>784</v>
          </cell>
        </row>
        <row r="6645">
          <cell r="A6645" t="str">
            <v>BB30</v>
          </cell>
          <cell r="B6645" t="str">
            <v>同援夜１．０・深０．５・通訳・２人・盲ろう・区３</v>
          </cell>
          <cell r="C6645">
            <v>784</v>
          </cell>
        </row>
        <row r="6646">
          <cell r="A6646" t="str">
            <v>BB31</v>
          </cell>
          <cell r="B6646" t="str">
            <v>同援夜１．０・深０．５・通訳・区４</v>
          </cell>
          <cell r="C6646">
            <v>731</v>
          </cell>
        </row>
        <row r="6647">
          <cell r="A6647" t="str">
            <v>BB32</v>
          </cell>
          <cell r="B6647" t="str">
            <v>同援夜１．０・深０．５・通訳・２人・区４</v>
          </cell>
          <cell r="C6647">
            <v>731</v>
          </cell>
        </row>
        <row r="6648">
          <cell r="A6648" t="str">
            <v>BB33</v>
          </cell>
          <cell r="B6648" t="str">
            <v>同援夜１．０・深０．５・通訳・盲ろう・区４</v>
          </cell>
          <cell r="C6648">
            <v>914</v>
          </cell>
        </row>
        <row r="6649">
          <cell r="A6649" t="str">
            <v>BB34</v>
          </cell>
          <cell r="B6649" t="str">
            <v>同援夜１．０・深０．５・通訳・２人・盲ろう・区４</v>
          </cell>
          <cell r="C6649">
            <v>914</v>
          </cell>
        </row>
        <row r="6650">
          <cell r="A6650" t="str">
            <v>BB35</v>
          </cell>
          <cell r="B6650" t="str">
            <v>同援夜１．０・深１．０・通訳</v>
          </cell>
          <cell r="C6650">
            <v>609</v>
          </cell>
        </row>
        <row r="6651">
          <cell r="A6651" t="str">
            <v>BB36</v>
          </cell>
          <cell r="B6651" t="str">
            <v>同援夜１．０・深１．０・通訳・２人</v>
          </cell>
          <cell r="C6651">
            <v>609</v>
          </cell>
        </row>
        <row r="6652">
          <cell r="A6652" t="str">
            <v>BB37</v>
          </cell>
          <cell r="B6652" t="str">
            <v>同援夜１．０・深１．０・通訳・盲ろう</v>
          </cell>
          <cell r="C6652">
            <v>761</v>
          </cell>
        </row>
        <row r="6653">
          <cell r="A6653" t="str">
            <v>BB38</v>
          </cell>
          <cell r="B6653" t="str">
            <v>同援夜１．０・深１．０・通訳・２人・盲ろう</v>
          </cell>
          <cell r="C6653">
            <v>761</v>
          </cell>
        </row>
        <row r="6654">
          <cell r="A6654" t="str">
            <v>BB39</v>
          </cell>
          <cell r="B6654" t="str">
            <v>同援夜１．０・深１．０・通訳・区３</v>
          </cell>
          <cell r="C6654">
            <v>731</v>
          </cell>
        </row>
        <row r="6655">
          <cell r="A6655" t="str">
            <v>BB40</v>
          </cell>
          <cell r="B6655" t="str">
            <v>同援夜１．０・深１．０・通訳・２人・区３</v>
          </cell>
          <cell r="C6655">
            <v>731</v>
          </cell>
        </row>
        <row r="6656">
          <cell r="A6656" t="str">
            <v>BB41</v>
          </cell>
          <cell r="B6656" t="str">
            <v>同援夜１．０・深１．０・通訳・盲ろう・区３</v>
          </cell>
          <cell r="C6656">
            <v>913</v>
          </cell>
        </row>
        <row r="6657">
          <cell r="A6657" t="str">
            <v>BB42</v>
          </cell>
          <cell r="B6657" t="str">
            <v>同援夜１．０・深１．０・通訳・２人・盲ろう・区３</v>
          </cell>
          <cell r="C6657">
            <v>913</v>
          </cell>
        </row>
        <row r="6658">
          <cell r="A6658" t="str">
            <v>BB43</v>
          </cell>
          <cell r="B6658" t="str">
            <v>同援夜１．０・深１．０・通訳・区４</v>
          </cell>
          <cell r="C6658">
            <v>853</v>
          </cell>
        </row>
        <row r="6659">
          <cell r="A6659" t="str">
            <v>BB44</v>
          </cell>
          <cell r="B6659" t="str">
            <v>同援夜１．０・深１．０・通訳・２人・区４</v>
          </cell>
          <cell r="C6659">
            <v>853</v>
          </cell>
        </row>
        <row r="6660">
          <cell r="A6660" t="str">
            <v>BB45</v>
          </cell>
          <cell r="B6660" t="str">
            <v>同援夜１．０・深１．０・通訳・盲ろう・区４</v>
          </cell>
          <cell r="C6660">
            <v>1065</v>
          </cell>
        </row>
        <row r="6661">
          <cell r="A6661" t="str">
            <v>BB46</v>
          </cell>
          <cell r="B6661" t="str">
            <v>同援夜１．０・深１．０・通訳・２人・盲ろう・区４</v>
          </cell>
          <cell r="C6661">
            <v>1065</v>
          </cell>
        </row>
        <row r="6662">
          <cell r="A6662" t="str">
            <v>BB47</v>
          </cell>
          <cell r="B6662" t="str">
            <v>同援夜１．０・深１．５・通訳</v>
          </cell>
          <cell r="C6662">
            <v>697</v>
          </cell>
        </row>
        <row r="6663">
          <cell r="A6663" t="str">
            <v>BB48</v>
          </cell>
          <cell r="B6663" t="str">
            <v>同援夜１．０・深１．５・通訳・２人</v>
          </cell>
          <cell r="C6663">
            <v>697</v>
          </cell>
        </row>
        <row r="6664">
          <cell r="A6664" t="str">
            <v>BB49</v>
          </cell>
          <cell r="B6664" t="str">
            <v>同援夜１．０・深１．５・通訳・盲ろう</v>
          </cell>
          <cell r="C6664">
            <v>871</v>
          </cell>
        </row>
        <row r="6665">
          <cell r="A6665" t="str">
            <v>BB50</v>
          </cell>
          <cell r="B6665" t="str">
            <v>同援夜１．０・深１．５・通訳・２人・盲ろう</v>
          </cell>
          <cell r="C6665">
            <v>871</v>
          </cell>
        </row>
        <row r="6666">
          <cell r="A6666" t="str">
            <v>BB51</v>
          </cell>
          <cell r="B6666" t="str">
            <v>同援夜１．０・深１．５・通訳・区３</v>
          </cell>
          <cell r="C6666">
            <v>836</v>
          </cell>
        </row>
        <row r="6667">
          <cell r="A6667" t="str">
            <v>BB52</v>
          </cell>
          <cell r="B6667" t="str">
            <v>同援夜１．０・深１．５・通訳・２人・区３</v>
          </cell>
          <cell r="C6667">
            <v>836</v>
          </cell>
        </row>
        <row r="6668">
          <cell r="A6668" t="str">
            <v>BB53</v>
          </cell>
          <cell r="B6668" t="str">
            <v>同援夜１．０・深１．５・通訳・盲ろう・区３</v>
          </cell>
          <cell r="C6668">
            <v>1045</v>
          </cell>
        </row>
        <row r="6669">
          <cell r="A6669" t="str">
            <v>BB54</v>
          </cell>
          <cell r="B6669" t="str">
            <v>同援夜１．０・深１．５・通訳・２人・盲ろう・区３</v>
          </cell>
          <cell r="C6669">
            <v>1045</v>
          </cell>
        </row>
        <row r="6670">
          <cell r="A6670" t="str">
            <v>BB55</v>
          </cell>
          <cell r="B6670" t="str">
            <v>同援夜１．０・深１．５・通訳・区４</v>
          </cell>
          <cell r="C6670">
            <v>976</v>
          </cell>
        </row>
        <row r="6671">
          <cell r="A6671" t="str">
            <v>BB56</v>
          </cell>
          <cell r="B6671" t="str">
            <v>同援夜１．０・深１．５・通訳・２人・区４</v>
          </cell>
          <cell r="C6671">
            <v>976</v>
          </cell>
        </row>
        <row r="6672">
          <cell r="A6672" t="str">
            <v>BB57</v>
          </cell>
          <cell r="B6672" t="str">
            <v>同援夜１．０・深１．５・通訳・盲ろう・区４</v>
          </cell>
          <cell r="C6672">
            <v>1219</v>
          </cell>
        </row>
        <row r="6673">
          <cell r="A6673" t="str">
            <v>BB58</v>
          </cell>
          <cell r="B6673" t="str">
            <v>同援夜１．０・深１．５・通訳・２人・盲ろう・区４</v>
          </cell>
          <cell r="C6673">
            <v>1219</v>
          </cell>
        </row>
        <row r="6674">
          <cell r="A6674" t="str">
            <v>BB59</v>
          </cell>
          <cell r="B6674" t="str">
            <v>同援夜１．０・深２．０・通訳</v>
          </cell>
          <cell r="C6674">
            <v>786</v>
          </cell>
        </row>
        <row r="6675">
          <cell r="A6675" t="str">
            <v>BB60</v>
          </cell>
          <cell r="B6675" t="str">
            <v>同援夜１．０・深２．０・通訳・２人</v>
          </cell>
          <cell r="C6675">
            <v>786</v>
          </cell>
        </row>
        <row r="6676">
          <cell r="A6676" t="str">
            <v>BB61</v>
          </cell>
          <cell r="B6676" t="str">
            <v>同援夜１．０・深２．０・通訳・盲ろう</v>
          </cell>
          <cell r="C6676">
            <v>983</v>
          </cell>
        </row>
        <row r="6677">
          <cell r="A6677" t="str">
            <v>BB62</v>
          </cell>
          <cell r="B6677" t="str">
            <v>同援夜１．０・深２．０・通訳・２人・盲ろう</v>
          </cell>
          <cell r="C6677">
            <v>983</v>
          </cell>
        </row>
        <row r="6678">
          <cell r="A6678" t="str">
            <v>BB63</v>
          </cell>
          <cell r="B6678" t="str">
            <v>同援夜１．０・深２．０・通訳・区３</v>
          </cell>
          <cell r="C6678">
            <v>943</v>
          </cell>
        </row>
        <row r="6679">
          <cell r="A6679" t="str">
            <v>BB64</v>
          </cell>
          <cell r="B6679" t="str">
            <v>同援夜１．０・深２．０・通訳・２人・区３</v>
          </cell>
          <cell r="C6679">
            <v>943</v>
          </cell>
        </row>
        <row r="6680">
          <cell r="A6680" t="str">
            <v>BB65</v>
          </cell>
          <cell r="B6680" t="str">
            <v>同援夜１．０・深２．０・通訳・盲ろう・区３</v>
          </cell>
          <cell r="C6680">
            <v>1180</v>
          </cell>
        </row>
        <row r="6681">
          <cell r="A6681" t="str">
            <v>BB66</v>
          </cell>
          <cell r="B6681" t="str">
            <v>同援夜１．０・深２．０・通訳・２人・盲ろう・区３</v>
          </cell>
          <cell r="C6681">
            <v>1180</v>
          </cell>
        </row>
        <row r="6682">
          <cell r="A6682" t="str">
            <v>BB67</v>
          </cell>
          <cell r="B6682" t="str">
            <v>同援夜１．０・深２．０・通訳・区４</v>
          </cell>
          <cell r="C6682">
            <v>1100</v>
          </cell>
        </row>
        <row r="6683">
          <cell r="A6683" t="str">
            <v>BB68</v>
          </cell>
          <cell r="B6683" t="str">
            <v>同援夜１．０・深２．０・通訳・２人・区４</v>
          </cell>
          <cell r="C6683">
            <v>1100</v>
          </cell>
        </row>
        <row r="6684">
          <cell r="A6684" t="str">
            <v>BB69</v>
          </cell>
          <cell r="B6684" t="str">
            <v>同援夜１．０・深２．０・通訳・盲ろう・区４</v>
          </cell>
          <cell r="C6684">
            <v>1376</v>
          </cell>
        </row>
        <row r="6685">
          <cell r="A6685" t="str">
            <v>BB70</v>
          </cell>
          <cell r="B6685" t="str">
            <v>同援夜１．０・深２．０・通訳・２人・盲ろう・区４</v>
          </cell>
          <cell r="C6685">
            <v>1376</v>
          </cell>
        </row>
        <row r="6686">
          <cell r="A6686" t="str">
            <v>BB71</v>
          </cell>
          <cell r="B6686" t="str">
            <v>同援夜１．５・深０．５・通訳</v>
          </cell>
          <cell r="C6686">
            <v>579</v>
          </cell>
        </row>
        <row r="6687">
          <cell r="A6687" t="str">
            <v>BB72</v>
          </cell>
          <cell r="B6687" t="str">
            <v>同援夜１．５・深０．５・通訳・２人</v>
          </cell>
          <cell r="C6687">
            <v>579</v>
          </cell>
        </row>
        <row r="6688">
          <cell r="A6688" t="str">
            <v>BB73</v>
          </cell>
          <cell r="B6688" t="str">
            <v>同援夜１．５・深０．５・通訳・盲ろう</v>
          </cell>
          <cell r="C6688">
            <v>724</v>
          </cell>
        </row>
        <row r="6689">
          <cell r="A6689" t="str">
            <v>BB74</v>
          </cell>
          <cell r="B6689" t="str">
            <v>同援夜１．５・深０．５・通訳・２人・盲ろう</v>
          </cell>
          <cell r="C6689">
            <v>724</v>
          </cell>
        </row>
        <row r="6690">
          <cell r="A6690" t="str">
            <v>BB75</v>
          </cell>
          <cell r="B6690" t="str">
            <v>同援夜１．５・深０．５・通訳・区３</v>
          </cell>
          <cell r="C6690">
            <v>695</v>
          </cell>
        </row>
        <row r="6691">
          <cell r="A6691" t="str">
            <v>BB76</v>
          </cell>
          <cell r="B6691" t="str">
            <v>同援夜１．５・深０．５・通訳・２人・区３</v>
          </cell>
          <cell r="C6691">
            <v>695</v>
          </cell>
        </row>
        <row r="6692">
          <cell r="A6692" t="str">
            <v>BB77</v>
          </cell>
          <cell r="B6692" t="str">
            <v>同援夜１．５・深０．５・通訳・盲ろう・区３</v>
          </cell>
          <cell r="C6692">
            <v>869</v>
          </cell>
        </row>
        <row r="6693">
          <cell r="A6693" t="str">
            <v>BB78</v>
          </cell>
          <cell r="B6693" t="str">
            <v>同援夜１．５・深０．５・通訳・２人・盲ろう・区３</v>
          </cell>
          <cell r="C6693">
            <v>869</v>
          </cell>
        </row>
        <row r="6694">
          <cell r="A6694" t="str">
            <v>BB79</v>
          </cell>
          <cell r="B6694" t="str">
            <v>同援夜１．５・深０．５・通訳・区４</v>
          </cell>
          <cell r="C6694">
            <v>811</v>
          </cell>
        </row>
        <row r="6695">
          <cell r="A6695" t="str">
            <v>BB80</v>
          </cell>
          <cell r="B6695" t="str">
            <v>同援夜１．５・深０．５・通訳・２人・区４</v>
          </cell>
          <cell r="C6695">
            <v>811</v>
          </cell>
        </row>
        <row r="6696">
          <cell r="A6696" t="str">
            <v>BB81</v>
          </cell>
          <cell r="B6696" t="str">
            <v>同援夜１．５・深０．５・通訳・盲ろう・区４</v>
          </cell>
          <cell r="C6696">
            <v>1013</v>
          </cell>
        </row>
        <row r="6697">
          <cell r="A6697" t="str">
            <v>BB82</v>
          </cell>
          <cell r="B6697" t="str">
            <v>同援夜１．５・深０．５・通訳・２人・盲ろう・区４</v>
          </cell>
          <cell r="C6697">
            <v>1013</v>
          </cell>
        </row>
        <row r="6698">
          <cell r="A6698" t="str">
            <v>BB83</v>
          </cell>
          <cell r="B6698" t="str">
            <v>同援夜１．５・深１．０・通訳</v>
          </cell>
          <cell r="C6698">
            <v>666</v>
          </cell>
        </row>
        <row r="6699">
          <cell r="A6699" t="str">
            <v>BB84</v>
          </cell>
          <cell r="B6699" t="str">
            <v>同援夜１．５・深１．０・通訳・２人</v>
          </cell>
          <cell r="C6699">
            <v>666</v>
          </cell>
        </row>
        <row r="6700">
          <cell r="A6700" t="str">
            <v>BB85</v>
          </cell>
          <cell r="B6700" t="str">
            <v>同援夜１．５・深１．０・通訳・盲ろう</v>
          </cell>
          <cell r="C6700">
            <v>833</v>
          </cell>
        </row>
        <row r="6701">
          <cell r="A6701" t="str">
            <v>BB86</v>
          </cell>
          <cell r="B6701" t="str">
            <v>同援夜１．５・深１．０・通訳・２人・盲ろう</v>
          </cell>
          <cell r="C6701">
            <v>833</v>
          </cell>
        </row>
        <row r="6702">
          <cell r="A6702" t="str">
            <v>BB87</v>
          </cell>
          <cell r="B6702" t="str">
            <v>同援夜１．５・深１．０・通訳・区３</v>
          </cell>
          <cell r="C6702">
            <v>799</v>
          </cell>
        </row>
        <row r="6703">
          <cell r="A6703" t="str">
            <v>BB88</v>
          </cell>
          <cell r="B6703" t="str">
            <v>同援夜１．５・深１．０・通訳・２人・区３</v>
          </cell>
          <cell r="C6703">
            <v>799</v>
          </cell>
        </row>
        <row r="6704">
          <cell r="A6704" t="str">
            <v>BB89</v>
          </cell>
          <cell r="B6704" t="str">
            <v>同援夜１．５・深１．０・通訳・盲ろう・区３</v>
          </cell>
          <cell r="C6704">
            <v>1000</v>
          </cell>
        </row>
        <row r="6705">
          <cell r="A6705" t="str">
            <v>BB90</v>
          </cell>
          <cell r="B6705" t="str">
            <v>同援夜１．５・深１．０・通訳・２人・盲ろう・区３</v>
          </cell>
          <cell r="C6705">
            <v>1000</v>
          </cell>
        </row>
        <row r="6706">
          <cell r="A6706" t="str">
            <v>BB91</v>
          </cell>
          <cell r="B6706" t="str">
            <v>同援夜１．５・深１．０・通訳・区４</v>
          </cell>
          <cell r="C6706">
            <v>932</v>
          </cell>
        </row>
        <row r="6707">
          <cell r="A6707" t="str">
            <v>BB92</v>
          </cell>
          <cell r="B6707" t="str">
            <v>同援夜１．５・深１．０・通訳・２人・区４</v>
          </cell>
          <cell r="C6707">
            <v>932</v>
          </cell>
        </row>
        <row r="6708">
          <cell r="A6708" t="str">
            <v>BB93</v>
          </cell>
          <cell r="B6708" t="str">
            <v>同援夜１．５・深１．０・通訳・盲ろう・区４</v>
          </cell>
          <cell r="C6708">
            <v>1166</v>
          </cell>
        </row>
        <row r="6709">
          <cell r="A6709" t="str">
            <v>BB94</v>
          </cell>
          <cell r="B6709" t="str">
            <v>同援夜１．５・深１．０・通訳・２人・盲ろう・区４</v>
          </cell>
          <cell r="C6709">
            <v>1166</v>
          </cell>
        </row>
        <row r="6710">
          <cell r="A6710" t="str">
            <v>BB95</v>
          </cell>
          <cell r="B6710" t="str">
            <v>同援夜１．５・深１．５・通訳</v>
          </cell>
          <cell r="C6710">
            <v>754</v>
          </cell>
        </row>
        <row r="6711">
          <cell r="A6711" t="str">
            <v>BB96</v>
          </cell>
          <cell r="B6711" t="str">
            <v>同援夜１．５・深１．５・通訳・２人</v>
          </cell>
          <cell r="C6711">
            <v>754</v>
          </cell>
        </row>
        <row r="6712">
          <cell r="A6712" t="str">
            <v>BB97</v>
          </cell>
          <cell r="B6712" t="str">
            <v>同援夜１．５・深１．５・通訳・盲ろう</v>
          </cell>
          <cell r="C6712">
            <v>943</v>
          </cell>
        </row>
        <row r="6713">
          <cell r="A6713" t="str">
            <v>BB98</v>
          </cell>
          <cell r="B6713" t="str">
            <v>同援夜１．５・深１．５・通訳・２人・盲ろう</v>
          </cell>
          <cell r="C6713">
            <v>943</v>
          </cell>
        </row>
        <row r="6714">
          <cell r="A6714" t="str">
            <v>BB99</v>
          </cell>
          <cell r="B6714" t="str">
            <v>同援夜１．５・深１．５・通訳・区３</v>
          </cell>
          <cell r="C6714">
            <v>905</v>
          </cell>
        </row>
        <row r="6715">
          <cell r="A6715" t="str">
            <v>BC00</v>
          </cell>
          <cell r="B6715" t="str">
            <v>同援夜１．５・深１．５・通訳・２人・区３</v>
          </cell>
          <cell r="C6715">
            <v>905</v>
          </cell>
        </row>
        <row r="6716">
          <cell r="A6716" t="str">
            <v>BC01</v>
          </cell>
          <cell r="B6716" t="str">
            <v>同援夜１．５・深１．５・通訳・盲ろう・区３</v>
          </cell>
          <cell r="C6716">
            <v>1132</v>
          </cell>
        </row>
        <row r="6717">
          <cell r="A6717" t="str">
            <v>BC02</v>
          </cell>
          <cell r="B6717" t="str">
            <v>同援夜１．５・深１．５・通訳・２人・盲ろう・区３</v>
          </cell>
          <cell r="C6717">
            <v>1132</v>
          </cell>
        </row>
        <row r="6718">
          <cell r="A6718" t="str">
            <v>BC03</v>
          </cell>
          <cell r="B6718" t="str">
            <v>同援夜１．５・深１．５・通訳・区４</v>
          </cell>
          <cell r="C6718">
            <v>1056</v>
          </cell>
        </row>
        <row r="6719">
          <cell r="A6719" t="str">
            <v>BC04</v>
          </cell>
          <cell r="B6719" t="str">
            <v>同援夜１．５・深１．５・通訳・２人・区４</v>
          </cell>
          <cell r="C6719">
            <v>1056</v>
          </cell>
        </row>
        <row r="6720">
          <cell r="A6720" t="str">
            <v>BC05</v>
          </cell>
          <cell r="B6720" t="str">
            <v>同援夜１．５・深１．５・通訳・盲ろう・区４</v>
          </cell>
          <cell r="C6720">
            <v>1320</v>
          </cell>
        </row>
        <row r="6721">
          <cell r="A6721" t="str">
            <v>BC06</v>
          </cell>
          <cell r="B6721" t="str">
            <v>同援夜１．５・深１．５・通訳・２人・盲ろう・区４</v>
          </cell>
          <cell r="C6721">
            <v>1320</v>
          </cell>
        </row>
        <row r="6722">
          <cell r="A6722" t="str">
            <v>BC07</v>
          </cell>
          <cell r="B6722" t="str">
            <v>同援夜２．０・深０．５・通訳</v>
          </cell>
          <cell r="C6722">
            <v>653</v>
          </cell>
        </row>
        <row r="6723">
          <cell r="A6723" t="str">
            <v>BC08</v>
          </cell>
          <cell r="B6723" t="str">
            <v>同援夜２．０・深０．５・通訳・２人</v>
          </cell>
          <cell r="C6723">
            <v>653</v>
          </cell>
        </row>
        <row r="6724">
          <cell r="A6724" t="str">
            <v>BC09</v>
          </cell>
          <cell r="B6724" t="str">
            <v>同援夜２．０・深０．５・通訳・盲ろう</v>
          </cell>
          <cell r="C6724">
            <v>816</v>
          </cell>
        </row>
        <row r="6725">
          <cell r="A6725" t="str">
            <v>BC10</v>
          </cell>
          <cell r="B6725" t="str">
            <v>同援夜２．０・深０．５・通訳・２人・盲ろう</v>
          </cell>
          <cell r="C6725">
            <v>816</v>
          </cell>
        </row>
        <row r="6726">
          <cell r="A6726" t="str">
            <v>BC11</v>
          </cell>
          <cell r="B6726" t="str">
            <v>同援夜２．０・深０．５・通訳・区３</v>
          </cell>
          <cell r="C6726">
            <v>784</v>
          </cell>
        </row>
        <row r="6727">
          <cell r="A6727" t="str">
            <v>BC12</v>
          </cell>
          <cell r="B6727" t="str">
            <v>同援夜２．０・深０．５・通訳・２人・区３</v>
          </cell>
          <cell r="C6727">
            <v>784</v>
          </cell>
        </row>
        <row r="6728">
          <cell r="A6728" t="str">
            <v>BC13</v>
          </cell>
          <cell r="B6728" t="str">
            <v>同援夜２．０・深０．５・通訳・盲ろう・区３</v>
          </cell>
          <cell r="C6728">
            <v>979</v>
          </cell>
        </row>
        <row r="6729">
          <cell r="A6729" t="str">
            <v>BC14</v>
          </cell>
          <cell r="B6729" t="str">
            <v>同援夜２．０・深０．５・通訳・２人・盲ろう・区３</v>
          </cell>
          <cell r="C6729">
            <v>979</v>
          </cell>
        </row>
        <row r="6730">
          <cell r="A6730" t="str">
            <v>BC15</v>
          </cell>
          <cell r="B6730" t="str">
            <v>同援夜２．０・深０．５・通訳・区４</v>
          </cell>
          <cell r="C6730">
            <v>915</v>
          </cell>
        </row>
        <row r="6731">
          <cell r="A6731" t="str">
            <v>BC16</v>
          </cell>
          <cell r="B6731" t="str">
            <v>同援夜２．０・深０．５・通訳・２人・区４</v>
          </cell>
          <cell r="C6731">
            <v>915</v>
          </cell>
        </row>
        <row r="6732">
          <cell r="A6732" t="str">
            <v>BC17</v>
          </cell>
          <cell r="B6732" t="str">
            <v>同援夜２．０・深０．５・通訳・盲ろう・区４</v>
          </cell>
          <cell r="C6732">
            <v>1142</v>
          </cell>
        </row>
        <row r="6733">
          <cell r="A6733" t="str">
            <v>BC18</v>
          </cell>
          <cell r="B6733" t="str">
            <v>同援夜２．０・深０．５・通訳・２人・盲ろう・区４</v>
          </cell>
          <cell r="C6733">
            <v>1142</v>
          </cell>
        </row>
        <row r="6734">
          <cell r="A6734" t="str">
            <v>BC19</v>
          </cell>
          <cell r="B6734" t="str">
            <v>同援夜２．０・深１．０・通訳</v>
          </cell>
          <cell r="C6734">
            <v>741</v>
          </cell>
        </row>
        <row r="6735">
          <cell r="A6735" t="str">
            <v>BC20</v>
          </cell>
          <cell r="B6735" t="str">
            <v>同援夜２．０・深１．０・通訳・２人</v>
          </cell>
          <cell r="C6735">
            <v>741</v>
          </cell>
        </row>
        <row r="6736">
          <cell r="A6736" t="str">
            <v>BC21</v>
          </cell>
          <cell r="B6736" t="str">
            <v>同援夜２．０・深１．０・通訳・盲ろう</v>
          </cell>
          <cell r="C6736">
            <v>926</v>
          </cell>
        </row>
        <row r="6737">
          <cell r="A6737" t="str">
            <v>BC22</v>
          </cell>
          <cell r="B6737" t="str">
            <v>同援夜２．０・深１．０・通訳・２人・盲ろう</v>
          </cell>
          <cell r="C6737">
            <v>926</v>
          </cell>
        </row>
        <row r="6738">
          <cell r="A6738" t="str">
            <v>BC23</v>
          </cell>
          <cell r="B6738" t="str">
            <v>同援夜２．０・深１．０・通訳・区３</v>
          </cell>
          <cell r="C6738">
            <v>889</v>
          </cell>
        </row>
        <row r="6739">
          <cell r="A6739" t="str">
            <v>BC24</v>
          </cell>
          <cell r="B6739" t="str">
            <v>同援夜２．０・深１．０・通訳・２人・区３</v>
          </cell>
          <cell r="C6739">
            <v>889</v>
          </cell>
        </row>
        <row r="6740">
          <cell r="A6740" t="str">
            <v>BC25</v>
          </cell>
          <cell r="B6740" t="str">
            <v>同援夜２．０・深１．０・通訳・盲ろう・区３</v>
          </cell>
          <cell r="C6740">
            <v>1111</v>
          </cell>
        </row>
        <row r="6741">
          <cell r="A6741" t="str">
            <v>BC26</v>
          </cell>
          <cell r="B6741" t="str">
            <v>同援夜２．０・深１．０・通訳・２人・盲ろう・区３</v>
          </cell>
          <cell r="C6741">
            <v>1111</v>
          </cell>
        </row>
        <row r="6742">
          <cell r="A6742" t="str">
            <v>BC27</v>
          </cell>
          <cell r="B6742" t="str">
            <v>同援夜２．０・深１．０・通訳・区４</v>
          </cell>
          <cell r="C6742">
            <v>1038</v>
          </cell>
        </row>
        <row r="6743">
          <cell r="A6743" t="str">
            <v>BC28</v>
          </cell>
          <cell r="B6743" t="str">
            <v>同援夜２．０・深１．０・通訳・２人・区４</v>
          </cell>
          <cell r="C6743">
            <v>1038</v>
          </cell>
        </row>
        <row r="6744">
          <cell r="A6744" t="str">
            <v>BC29</v>
          </cell>
          <cell r="B6744" t="str">
            <v>同援夜２．０・深１．０・通訳・盲ろう・区４</v>
          </cell>
          <cell r="C6744">
            <v>1296</v>
          </cell>
        </row>
        <row r="6745">
          <cell r="A6745" t="str">
            <v>BC30</v>
          </cell>
          <cell r="B6745" t="str">
            <v>同援夜２．０・深１．０・通訳・２人・盲ろう・区４</v>
          </cell>
          <cell r="C6745">
            <v>1296</v>
          </cell>
        </row>
        <row r="6746">
          <cell r="A6746" t="str">
            <v>BC31</v>
          </cell>
          <cell r="B6746" t="str">
            <v>同援夜２．５・深０．５・通訳</v>
          </cell>
          <cell r="C6746">
            <v>725</v>
          </cell>
        </row>
        <row r="6747">
          <cell r="A6747" t="str">
            <v>BC32</v>
          </cell>
          <cell r="B6747" t="str">
            <v>同援夜２．５・深０．５・通訳・２人</v>
          </cell>
          <cell r="C6747">
            <v>725</v>
          </cell>
        </row>
        <row r="6748">
          <cell r="A6748" t="str">
            <v>BC33</v>
          </cell>
          <cell r="B6748" t="str">
            <v>同援夜２．５・深０．５・通訳・盲ろう</v>
          </cell>
          <cell r="C6748">
            <v>906</v>
          </cell>
        </row>
        <row r="6749">
          <cell r="A6749" t="str">
            <v>BC34</v>
          </cell>
          <cell r="B6749" t="str">
            <v>同援夜２．５・深０．５・通訳・２人・盲ろう</v>
          </cell>
          <cell r="C6749">
            <v>906</v>
          </cell>
        </row>
        <row r="6750">
          <cell r="A6750" t="str">
            <v>BC35</v>
          </cell>
          <cell r="B6750" t="str">
            <v>同援夜２．５・深０．５・通訳・区３</v>
          </cell>
          <cell r="C6750">
            <v>870</v>
          </cell>
        </row>
        <row r="6751">
          <cell r="A6751" t="str">
            <v>BC36</v>
          </cell>
          <cell r="B6751" t="str">
            <v>同援夜２．５・深０．５・通訳・２人・区３</v>
          </cell>
          <cell r="C6751">
            <v>870</v>
          </cell>
        </row>
        <row r="6752">
          <cell r="A6752" t="str">
            <v>BC37</v>
          </cell>
          <cell r="B6752" t="str">
            <v>同援夜２．５・深０．５・通訳・盲ろう・区３</v>
          </cell>
          <cell r="C6752">
            <v>1087</v>
          </cell>
        </row>
        <row r="6753">
          <cell r="A6753" t="str">
            <v>BC38</v>
          </cell>
          <cell r="B6753" t="str">
            <v>同援夜２．５・深０．５・通訳・２人・盲ろう・区３</v>
          </cell>
          <cell r="C6753">
            <v>1087</v>
          </cell>
        </row>
        <row r="6754">
          <cell r="A6754" t="str">
            <v>BC39</v>
          </cell>
          <cell r="B6754" t="str">
            <v>同援夜２．５・深０．５・通訳・区４</v>
          </cell>
          <cell r="C6754">
            <v>1015</v>
          </cell>
        </row>
        <row r="6755">
          <cell r="A6755" t="str">
            <v>BC40</v>
          </cell>
          <cell r="B6755" t="str">
            <v>同援夜２．５・深０．５・通訳・２人・区４</v>
          </cell>
          <cell r="C6755">
            <v>1015</v>
          </cell>
        </row>
        <row r="6756">
          <cell r="A6756" t="str">
            <v>BC41</v>
          </cell>
          <cell r="B6756" t="str">
            <v>同援夜２．５・深０．５・通訳・盲ろう・区４</v>
          </cell>
          <cell r="C6756">
            <v>1268</v>
          </cell>
        </row>
        <row r="6757">
          <cell r="A6757" t="str">
            <v>BC42</v>
          </cell>
          <cell r="B6757" t="str">
            <v>同援夜２．５・深０．５・通訳・２人・盲ろう・区４</v>
          </cell>
          <cell r="C6757">
            <v>1268</v>
          </cell>
        </row>
        <row r="6758">
          <cell r="A6758" t="str">
            <v>BC43</v>
          </cell>
          <cell r="B6758" t="str">
            <v>同援日跨増深０．５・深０．５・通訳</v>
          </cell>
          <cell r="C6758">
            <v>150</v>
          </cell>
        </row>
        <row r="6759">
          <cell r="A6759" t="str">
            <v>BC44</v>
          </cell>
          <cell r="B6759" t="str">
            <v>同援日跨増深０．５・深０．５・通訳・２人</v>
          </cell>
          <cell r="C6759">
            <v>150</v>
          </cell>
        </row>
        <row r="6760">
          <cell r="A6760" t="str">
            <v>BC45</v>
          </cell>
          <cell r="B6760" t="str">
            <v>同援日跨増深０．５・深０．５・通訳・盲ろう</v>
          </cell>
          <cell r="C6760">
            <v>188</v>
          </cell>
        </row>
        <row r="6761">
          <cell r="A6761" t="str">
            <v>BC46</v>
          </cell>
          <cell r="B6761" t="str">
            <v>同援日跨増深０．５・深０．５・通訳・２人・盲ろう</v>
          </cell>
          <cell r="C6761">
            <v>188</v>
          </cell>
        </row>
        <row r="6762">
          <cell r="A6762" t="str">
            <v>BC47</v>
          </cell>
          <cell r="B6762" t="str">
            <v>同援日跨増深０．５・深０．５・通訳・区３</v>
          </cell>
          <cell r="C6762">
            <v>180</v>
          </cell>
        </row>
        <row r="6763">
          <cell r="A6763" t="str">
            <v>BC48</v>
          </cell>
          <cell r="B6763" t="str">
            <v>同援日跨増深０．５・深０．５・通訳・２人・区３</v>
          </cell>
          <cell r="C6763">
            <v>180</v>
          </cell>
        </row>
        <row r="6764">
          <cell r="A6764" t="str">
            <v>BC49</v>
          </cell>
          <cell r="B6764" t="str">
            <v>同援日跨増深０．５・深０．５・通訳・盲ろう・区３</v>
          </cell>
          <cell r="C6764">
            <v>226</v>
          </cell>
        </row>
        <row r="6765">
          <cell r="A6765" t="str">
            <v>BC50</v>
          </cell>
          <cell r="B6765" t="str">
            <v>同援日跨増深０．５・深０．５・通訳・２人・盲ろう・区３</v>
          </cell>
          <cell r="C6765">
            <v>226</v>
          </cell>
        </row>
        <row r="6766">
          <cell r="A6766" t="str">
            <v>BC51</v>
          </cell>
          <cell r="B6766" t="str">
            <v>同援日跨増深０．５・深０．５・通訳・区４</v>
          </cell>
          <cell r="C6766">
            <v>210</v>
          </cell>
        </row>
        <row r="6767">
          <cell r="A6767" t="str">
            <v>BC52</v>
          </cell>
          <cell r="B6767" t="str">
            <v>同援日跨増深０．５・深０．５・通訳・２人・区４</v>
          </cell>
          <cell r="C6767">
            <v>210</v>
          </cell>
        </row>
        <row r="6768">
          <cell r="A6768" t="str">
            <v>BC53</v>
          </cell>
          <cell r="B6768" t="str">
            <v>同援日跨増深０．５・深０．５・通訳・盲ろう・区４</v>
          </cell>
          <cell r="C6768">
            <v>263</v>
          </cell>
        </row>
        <row r="6769">
          <cell r="A6769" t="str">
            <v>BC54</v>
          </cell>
          <cell r="B6769" t="str">
            <v>同援日跨増深０．５・深０．５・通訳・２人・盲ろう・区４</v>
          </cell>
          <cell r="C6769">
            <v>263</v>
          </cell>
        </row>
        <row r="6770">
          <cell r="A6770" t="str">
            <v>BC55</v>
          </cell>
          <cell r="B6770" t="str">
            <v>同援日跨増深０．５・深１．０・通訳</v>
          </cell>
          <cell r="C6770">
            <v>332</v>
          </cell>
        </row>
        <row r="6771">
          <cell r="A6771" t="str">
            <v>BC56</v>
          </cell>
          <cell r="B6771" t="str">
            <v>同援日跨増深０．５・深１．０・通訳・２人</v>
          </cell>
          <cell r="C6771">
            <v>332</v>
          </cell>
        </row>
        <row r="6772">
          <cell r="A6772" t="str">
            <v>BC57</v>
          </cell>
          <cell r="B6772" t="str">
            <v>同援日跨増深０．５・深１．０・通訳・盲ろう</v>
          </cell>
          <cell r="C6772">
            <v>415</v>
          </cell>
        </row>
        <row r="6773">
          <cell r="A6773" t="str">
            <v>BC58</v>
          </cell>
          <cell r="B6773" t="str">
            <v>同援日跨増深０．５・深１．０・通訳・２人・盲ろう</v>
          </cell>
          <cell r="C6773">
            <v>415</v>
          </cell>
        </row>
        <row r="6774">
          <cell r="A6774" t="str">
            <v>BC59</v>
          </cell>
          <cell r="B6774" t="str">
            <v>同援日跨増深０．５・深１．０・通訳・区３</v>
          </cell>
          <cell r="C6774">
            <v>398</v>
          </cell>
        </row>
        <row r="6775">
          <cell r="A6775" t="str">
            <v>BC60</v>
          </cell>
          <cell r="B6775" t="str">
            <v>同援日跨増深０．５・深１．０・通訳・２人・区３</v>
          </cell>
          <cell r="C6775">
            <v>398</v>
          </cell>
        </row>
        <row r="6776">
          <cell r="A6776" t="str">
            <v>BC61</v>
          </cell>
          <cell r="B6776" t="str">
            <v>同援日跨増深０．５・深１．０・通訳・盲ろう・区３</v>
          </cell>
          <cell r="C6776">
            <v>498</v>
          </cell>
        </row>
        <row r="6777">
          <cell r="A6777" t="str">
            <v>BC62</v>
          </cell>
          <cell r="B6777" t="str">
            <v>同援日跨増深０．５・深１．０・通訳・２人・盲ろう・区３</v>
          </cell>
          <cell r="C6777">
            <v>498</v>
          </cell>
        </row>
        <row r="6778">
          <cell r="A6778" t="str">
            <v>BC63</v>
          </cell>
          <cell r="B6778" t="str">
            <v>同援日跨増深０．５・深１．０・通訳・区４</v>
          </cell>
          <cell r="C6778">
            <v>465</v>
          </cell>
        </row>
        <row r="6779">
          <cell r="A6779" t="str">
            <v>BC64</v>
          </cell>
          <cell r="B6779" t="str">
            <v>同援日跨増深０．５・深１．０・通訳・２人・区４</v>
          </cell>
          <cell r="C6779">
            <v>465</v>
          </cell>
        </row>
        <row r="6780">
          <cell r="A6780" t="str">
            <v>BC65</v>
          </cell>
          <cell r="B6780" t="str">
            <v>同援日跨増深０．５・深１．０・通訳・盲ろう・区４</v>
          </cell>
          <cell r="C6780">
            <v>581</v>
          </cell>
        </row>
        <row r="6781">
          <cell r="A6781" t="str">
            <v>BC66</v>
          </cell>
          <cell r="B6781" t="str">
            <v>同援日跨増深０．５・深１．０・通訳・２人・盲ろう・区４</v>
          </cell>
          <cell r="C6781">
            <v>581</v>
          </cell>
        </row>
        <row r="6782">
          <cell r="A6782" t="str">
            <v>BC67</v>
          </cell>
          <cell r="B6782" t="str">
            <v>同援日跨増深０．５・深１．５・通訳</v>
          </cell>
          <cell r="C6782">
            <v>419</v>
          </cell>
        </row>
        <row r="6783">
          <cell r="A6783" t="str">
            <v>BC68</v>
          </cell>
          <cell r="B6783" t="str">
            <v>同援日跨増深０．５・深１．５・通訳・２人</v>
          </cell>
          <cell r="C6783">
            <v>419</v>
          </cell>
        </row>
        <row r="6784">
          <cell r="A6784" t="str">
            <v>BC69</v>
          </cell>
          <cell r="B6784" t="str">
            <v>同援日跨増深０．５・深１．５・通訳・盲ろう</v>
          </cell>
          <cell r="C6784">
            <v>524</v>
          </cell>
        </row>
        <row r="6785">
          <cell r="A6785" t="str">
            <v>BC70</v>
          </cell>
          <cell r="B6785" t="str">
            <v>同援日跨増深０．５・深１．５・通訳・２人・盲ろう</v>
          </cell>
          <cell r="C6785">
            <v>524</v>
          </cell>
        </row>
        <row r="6786">
          <cell r="A6786" t="str">
            <v>BC71</v>
          </cell>
          <cell r="B6786" t="str">
            <v>同援日跨増深０．５・深１．５・通訳・区３</v>
          </cell>
          <cell r="C6786">
            <v>503</v>
          </cell>
        </row>
        <row r="6787">
          <cell r="A6787" t="str">
            <v>BC72</v>
          </cell>
          <cell r="B6787" t="str">
            <v>同援日跨増深０．５・深１．５・通訳・２人・区３</v>
          </cell>
          <cell r="C6787">
            <v>503</v>
          </cell>
        </row>
        <row r="6788">
          <cell r="A6788" t="str">
            <v>BC73</v>
          </cell>
          <cell r="B6788" t="str">
            <v>同援日跨増深０．５・深１．５・通訳・盲ろう・区３</v>
          </cell>
          <cell r="C6788">
            <v>629</v>
          </cell>
        </row>
        <row r="6789">
          <cell r="A6789" t="str">
            <v>BC74</v>
          </cell>
          <cell r="B6789" t="str">
            <v>同援日跨増深０．５・深１．５・通訳・２人・盲ろう・区３</v>
          </cell>
          <cell r="C6789">
            <v>629</v>
          </cell>
        </row>
        <row r="6790">
          <cell r="A6790" t="str">
            <v>BC75</v>
          </cell>
          <cell r="B6790" t="str">
            <v>同援日跨増深０．５・深１．５・通訳・区４</v>
          </cell>
          <cell r="C6790">
            <v>587</v>
          </cell>
        </row>
        <row r="6791">
          <cell r="A6791" t="str">
            <v>BC76</v>
          </cell>
          <cell r="B6791" t="str">
            <v>同援日跨増深０．５・深１．５・通訳・２人・区４</v>
          </cell>
          <cell r="C6791">
            <v>587</v>
          </cell>
        </row>
        <row r="6792">
          <cell r="A6792" t="str">
            <v>BC77</v>
          </cell>
          <cell r="B6792" t="str">
            <v>同援日跨増深０．５・深１．５・通訳・盲ろう・区４</v>
          </cell>
          <cell r="C6792">
            <v>734</v>
          </cell>
        </row>
        <row r="6793">
          <cell r="A6793" t="str">
            <v>BC78</v>
          </cell>
          <cell r="B6793" t="str">
            <v>同援日跨増深０．５・深１．５・通訳・２人・盲ろう・区４</v>
          </cell>
          <cell r="C6793">
            <v>734</v>
          </cell>
        </row>
        <row r="6794">
          <cell r="A6794" t="str">
            <v>BC79</v>
          </cell>
          <cell r="B6794" t="str">
            <v>同援日跨増深０．５・深２．０・通訳</v>
          </cell>
          <cell r="C6794">
            <v>507</v>
          </cell>
        </row>
        <row r="6795">
          <cell r="A6795" t="str">
            <v>BC80</v>
          </cell>
          <cell r="B6795" t="str">
            <v>同援日跨増深０．５・深２．０・通訳・２人</v>
          </cell>
          <cell r="C6795">
            <v>507</v>
          </cell>
        </row>
        <row r="6796">
          <cell r="A6796" t="str">
            <v>BC81</v>
          </cell>
          <cell r="B6796" t="str">
            <v>同援日跨増深０．５・深２．０・通訳・盲ろう</v>
          </cell>
          <cell r="C6796">
            <v>634</v>
          </cell>
        </row>
        <row r="6797">
          <cell r="A6797" t="str">
            <v>BC82</v>
          </cell>
          <cell r="B6797" t="str">
            <v>同援日跨増深０．５・深２．０・通訳・２人・盲ろう</v>
          </cell>
          <cell r="C6797">
            <v>634</v>
          </cell>
        </row>
        <row r="6798">
          <cell r="A6798" t="str">
            <v>BC83</v>
          </cell>
          <cell r="B6798" t="str">
            <v>同援日跨増深０．５・深２．０・通訳・区３</v>
          </cell>
          <cell r="C6798">
            <v>608</v>
          </cell>
        </row>
        <row r="6799">
          <cell r="A6799" t="str">
            <v>BC84</v>
          </cell>
          <cell r="B6799" t="str">
            <v>同援日跨増深０．５・深２．０・通訳・２人・区３</v>
          </cell>
          <cell r="C6799">
            <v>608</v>
          </cell>
        </row>
        <row r="6800">
          <cell r="A6800" t="str">
            <v>BC85</v>
          </cell>
          <cell r="B6800" t="str">
            <v>同援日跨増深０．５・深２．０・通訳・盲ろう・区３</v>
          </cell>
          <cell r="C6800">
            <v>761</v>
          </cell>
        </row>
        <row r="6801">
          <cell r="A6801" t="str">
            <v>BC86</v>
          </cell>
          <cell r="B6801" t="str">
            <v>同援日跨増深０．５・深２．０・通訳・２人・盲ろう・区３</v>
          </cell>
          <cell r="C6801">
            <v>761</v>
          </cell>
        </row>
        <row r="6802">
          <cell r="A6802" t="str">
            <v>BC87</v>
          </cell>
          <cell r="B6802" t="str">
            <v>同援日跨増深０．５・深２．０・通訳・区４</v>
          </cell>
          <cell r="C6802">
            <v>710</v>
          </cell>
        </row>
        <row r="6803">
          <cell r="A6803" t="str">
            <v>BC88</v>
          </cell>
          <cell r="B6803" t="str">
            <v>同援日跨増深０．５・深２．０・通訳・２人・区４</v>
          </cell>
          <cell r="C6803">
            <v>710</v>
          </cell>
        </row>
        <row r="6804">
          <cell r="A6804" t="str">
            <v>BC89</v>
          </cell>
          <cell r="B6804" t="str">
            <v>同援日跨増深０．５・深２．０・通訳・盲ろう・区４</v>
          </cell>
          <cell r="C6804">
            <v>888</v>
          </cell>
        </row>
        <row r="6805">
          <cell r="A6805" t="str">
            <v>BC90</v>
          </cell>
          <cell r="B6805" t="str">
            <v>同援日跨増深０．５・深２．０・通訳・２人・盲ろう・区４</v>
          </cell>
          <cell r="C6805">
            <v>888</v>
          </cell>
        </row>
        <row r="6806">
          <cell r="A6806" t="str">
            <v>BC91</v>
          </cell>
          <cell r="B6806" t="str">
            <v>同援日跨増深０．５・深２．５・通訳</v>
          </cell>
          <cell r="C6806">
            <v>596</v>
          </cell>
        </row>
        <row r="6807">
          <cell r="A6807" t="str">
            <v>BC92</v>
          </cell>
          <cell r="B6807" t="str">
            <v>同援日跨増深０．５・深２．５・通訳・２人</v>
          </cell>
          <cell r="C6807">
            <v>596</v>
          </cell>
        </row>
        <row r="6808">
          <cell r="A6808" t="str">
            <v>BC93</v>
          </cell>
          <cell r="B6808" t="str">
            <v>同援日跨増深０．５・深２．５・通訳・盲ろう</v>
          </cell>
          <cell r="C6808">
            <v>745</v>
          </cell>
        </row>
        <row r="6809">
          <cell r="A6809" t="str">
            <v>BC94</v>
          </cell>
          <cell r="B6809" t="str">
            <v>同援日跨増深０．５・深２．５・通訳・２人・盲ろう</v>
          </cell>
          <cell r="C6809">
            <v>745</v>
          </cell>
        </row>
        <row r="6810">
          <cell r="A6810" t="str">
            <v>BC95</v>
          </cell>
          <cell r="B6810" t="str">
            <v>同援日跨増深０．５・深２．５・通訳・区３</v>
          </cell>
          <cell r="C6810">
            <v>715</v>
          </cell>
        </row>
        <row r="6811">
          <cell r="A6811" t="str">
            <v>BC96</v>
          </cell>
          <cell r="B6811" t="str">
            <v>同援日跨増深０．５・深２．５・通訳・２人・区３</v>
          </cell>
          <cell r="C6811">
            <v>715</v>
          </cell>
        </row>
        <row r="6812">
          <cell r="A6812" t="str">
            <v>BC97</v>
          </cell>
          <cell r="B6812" t="str">
            <v>同援日跨増深０．５・深２．５・通訳・盲ろう・区３</v>
          </cell>
          <cell r="C6812">
            <v>894</v>
          </cell>
        </row>
        <row r="6813">
          <cell r="A6813" t="str">
            <v>BC98</v>
          </cell>
          <cell r="B6813" t="str">
            <v>同援日跨増深０．５・深２．５・通訳・２人・盲ろう・区３</v>
          </cell>
          <cell r="C6813">
            <v>894</v>
          </cell>
        </row>
        <row r="6814">
          <cell r="A6814" t="str">
            <v>BC99</v>
          </cell>
          <cell r="B6814" t="str">
            <v>同援日跨増深０．５・深２．５・通訳・区４</v>
          </cell>
          <cell r="C6814">
            <v>834</v>
          </cell>
        </row>
        <row r="6815">
          <cell r="A6815" t="str">
            <v>BD00</v>
          </cell>
          <cell r="B6815" t="str">
            <v>同援日跨増深０．５・深２．５・通訳・２人・区４</v>
          </cell>
          <cell r="C6815">
            <v>834</v>
          </cell>
        </row>
        <row r="6816">
          <cell r="A6816" t="str">
            <v>BD01</v>
          </cell>
          <cell r="B6816" t="str">
            <v>同援日跨増深０．５・深２．５・通訳・盲ろう・区４</v>
          </cell>
          <cell r="C6816">
            <v>1043</v>
          </cell>
        </row>
        <row r="6817">
          <cell r="A6817" t="str">
            <v>BD02</v>
          </cell>
          <cell r="B6817" t="str">
            <v>同援日跨増深０．５・深２．５・通訳・２人・盲ろう・区４</v>
          </cell>
          <cell r="C6817">
            <v>1043</v>
          </cell>
        </row>
        <row r="6818">
          <cell r="A6818" t="str">
            <v>BD03</v>
          </cell>
          <cell r="B6818" t="str">
            <v>同援日跨増深１．０・深０．５・通訳</v>
          </cell>
          <cell r="C6818">
            <v>182</v>
          </cell>
        </row>
        <row r="6819">
          <cell r="A6819" t="str">
            <v>BD04</v>
          </cell>
          <cell r="B6819" t="str">
            <v>同援日跨増深１．０・深０．５・通訳・２人</v>
          </cell>
          <cell r="C6819">
            <v>182</v>
          </cell>
        </row>
        <row r="6820">
          <cell r="A6820" t="str">
            <v>BD05</v>
          </cell>
          <cell r="B6820" t="str">
            <v>同援日跨増深１．０・深０．５・通訳・盲ろう</v>
          </cell>
          <cell r="C6820">
            <v>228</v>
          </cell>
        </row>
        <row r="6821">
          <cell r="A6821" t="str">
            <v>BD06</v>
          </cell>
          <cell r="B6821" t="str">
            <v>同援日跨増深１．０・深０．５・通訳・２人・盲ろう</v>
          </cell>
          <cell r="C6821">
            <v>228</v>
          </cell>
        </row>
        <row r="6822">
          <cell r="A6822" t="str">
            <v>BD07</v>
          </cell>
          <cell r="B6822" t="str">
            <v>同援日跨増深１．０・深０．５・通訳・区３</v>
          </cell>
          <cell r="C6822">
            <v>218</v>
          </cell>
        </row>
        <row r="6823">
          <cell r="A6823" t="str">
            <v>BD08</v>
          </cell>
          <cell r="B6823" t="str">
            <v>同援日跨増深１．０・深０．５・通訳・２人・区３</v>
          </cell>
          <cell r="C6823">
            <v>218</v>
          </cell>
        </row>
        <row r="6824">
          <cell r="A6824" t="str">
            <v>BD09</v>
          </cell>
          <cell r="B6824" t="str">
            <v>同援日跨増深１．０・深０．５・通訳・盲ろう・区３</v>
          </cell>
          <cell r="C6824">
            <v>274</v>
          </cell>
        </row>
        <row r="6825">
          <cell r="A6825" t="str">
            <v>BD10</v>
          </cell>
          <cell r="B6825" t="str">
            <v>同援日跨増深１．０・深０．５・通訳・２人・盲ろう・区３</v>
          </cell>
          <cell r="C6825">
            <v>274</v>
          </cell>
        </row>
        <row r="6826">
          <cell r="A6826" t="str">
            <v>BD11</v>
          </cell>
          <cell r="B6826" t="str">
            <v>同援日跨増深１．０・深０．５・通訳・区４</v>
          </cell>
          <cell r="C6826">
            <v>255</v>
          </cell>
        </row>
        <row r="6827">
          <cell r="A6827" t="str">
            <v>BD12</v>
          </cell>
          <cell r="B6827" t="str">
            <v>同援日跨増深１．０・深０．５・通訳・２人・区４</v>
          </cell>
          <cell r="C6827">
            <v>255</v>
          </cell>
        </row>
        <row r="6828">
          <cell r="A6828" t="str">
            <v>BD13</v>
          </cell>
          <cell r="B6828" t="str">
            <v>同援日跨増深１．０・深０．５・通訳・盲ろう・区４</v>
          </cell>
          <cell r="C6828">
            <v>319</v>
          </cell>
        </row>
        <row r="6829">
          <cell r="A6829" t="str">
            <v>BD14</v>
          </cell>
          <cell r="B6829" t="str">
            <v>同援日跨増深１．０・深０．５・通訳・２人・盲ろう・区４</v>
          </cell>
          <cell r="C6829">
            <v>319</v>
          </cell>
        </row>
        <row r="6830">
          <cell r="A6830" t="str">
            <v>BD15</v>
          </cell>
          <cell r="B6830" t="str">
            <v>同援日跨増深１．０・深１．０・通訳</v>
          </cell>
          <cell r="C6830">
            <v>269</v>
          </cell>
        </row>
        <row r="6831">
          <cell r="A6831" t="str">
            <v>BD16</v>
          </cell>
          <cell r="B6831" t="str">
            <v>同援日跨増深１．０・深１．０・通訳・２人</v>
          </cell>
          <cell r="C6831">
            <v>269</v>
          </cell>
        </row>
        <row r="6832">
          <cell r="A6832" t="str">
            <v>BD17</v>
          </cell>
          <cell r="B6832" t="str">
            <v>同援日跨増深１．０・深１．０・通訳・盲ろう</v>
          </cell>
          <cell r="C6832">
            <v>336</v>
          </cell>
        </row>
        <row r="6833">
          <cell r="A6833" t="str">
            <v>BD18</v>
          </cell>
          <cell r="B6833" t="str">
            <v>同援日跨増深１．０・深１．０・通訳・２人・盲ろう</v>
          </cell>
          <cell r="C6833">
            <v>336</v>
          </cell>
        </row>
        <row r="6834">
          <cell r="A6834" t="str">
            <v>BD19</v>
          </cell>
          <cell r="B6834" t="str">
            <v>同援日跨増深１．０・深１．０・通訳・区３</v>
          </cell>
          <cell r="C6834">
            <v>323</v>
          </cell>
        </row>
        <row r="6835">
          <cell r="A6835" t="str">
            <v>BD20</v>
          </cell>
          <cell r="B6835" t="str">
            <v>同援日跨増深１．０・深１．０・通訳・２人・区３</v>
          </cell>
          <cell r="C6835">
            <v>323</v>
          </cell>
        </row>
        <row r="6836">
          <cell r="A6836" t="str">
            <v>BD21</v>
          </cell>
          <cell r="B6836" t="str">
            <v>同援日跨増深１．０・深１．０・通訳・盲ろう・区３</v>
          </cell>
          <cell r="C6836">
            <v>403</v>
          </cell>
        </row>
        <row r="6837">
          <cell r="A6837" t="str">
            <v>BD22</v>
          </cell>
          <cell r="B6837" t="str">
            <v>同援日跨増深１．０・深１．０・通訳・２人・盲ろう・区３</v>
          </cell>
          <cell r="C6837">
            <v>403</v>
          </cell>
        </row>
        <row r="6838">
          <cell r="A6838" t="str">
            <v>BD23</v>
          </cell>
          <cell r="B6838" t="str">
            <v>同援日跨増深１．０・深１．０・通訳・区４</v>
          </cell>
          <cell r="C6838">
            <v>377</v>
          </cell>
        </row>
        <row r="6839">
          <cell r="A6839" t="str">
            <v>BD24</v>
          </cell>
          <cell r="B6839" t="str">
            <v>同援日跨増深１．０・深１．０・通訳・２人・区４</v>
          </cell>
          <cell r="C6839">
            <v>377</v>
          </cell>
        </row>
        <row r="6840">
          <cell r="A6840" t="str">
            <v>BD25</v>
          </cell>
          <cell r="B6840" t="str">
            <v>同援日跨増深１．０・深１．０・通訳・盲ろう・区４</v>
          </cell>
          <cell r="C6840">
            <v>470</v>
          </cell>
        </row>
        <row r="6841">
          <cell r="A6841" t="str">
            <v>BD26</v>
          </cell>
          <cell r="B6841" t="str">
            <v>同援日跨増深１．０・深１．０・通訳・２人・盲ろう・区４</v>
          </cell>
          <cell r="C6841">
            <v>470</v>
          </cell>
        </row>
        <row r="6842">
          <cell r="A6842" t="str">
            <v>BD27</v>
          </cell>
          <cell r="B6842" t="str">
            <v>同援日跨増深１．０・深１．５・通訳</v>
          </cell>
          <cell r="C6842">
            <v>357</v>
          </cell>
        </row>
        <row r="6843">
          <cell r="A6843" t="str">
            <v>BD28</v>
          </cell>
          <cell r="B6843" t="str">
            <v>同援日跨増深１．０・深１．５・通訳・２人</v>
          </cell>
          <cell r="C6843">
            <v>357</v>
          </cell>
        </row>
        <row r="6844">
          <cell r="A6844" t="str">
            <v>BD29</v>
          </cell>
          <cell r="B6844" t="str">
            <v>同援日跨増深１．０・深１．５・通訳・盲ろう</v>
          </cell>
          <cell r="C6844">
            <v>446</v>
          </cell>
        </row>
        <row r="6845">
          <cell r="A6845" t="str">
            <v>BD30</v>
          </cell>
          <cell r="B6845" t="str">
            <v>同援日跨増深１．０・深１．５・通訳・２人・盲ろう</v>
          </cell>
          <cell r="C6845">
            <v>446</v>
          </cell>
        </row>
        <row r="6846">
          <cell r="A6846" t="str">
            <v>BD31</v>
          </cell>
          <cell r="B6846" t="str">
            <v>同援日跨増深１．０・深１．５・通訳・区３</v>
          </cell>
          <cell r="C6846">
            <v>428</v>
          </cell>
        </row>
        <row r="6847">
          <cell r="A6847" t="str">
            <v>BD32</v>
          </cell>
          <cell r="B6847" t="str">
            <v>同援日跨増深１．０・深１．５・通訳・２人・区３</v>
          </cell>
          <cell r="C6847">
            <v>428</v>
          </cell>
        </row>
        <row r="6848">
          <cell r="A6848" t="str">
            <v>BD33</v>
          </cell>
          <cell r="B6848" t="str">
            <v>同援日跨増深１．０・深１．５・通訳・盲ろう・区３</v>
          </cell>
          <cell r="C6848">
            <v>535</v>
          </cell>
        </row>
        <row r="6849">
          <cell r="A6849" t="str">
            <v>BD34</v>
          </cell>
          <cell r="B6849" t="str">
            <v>同援日跨増深１．０・深１．５・通訳・２人・盲ろう・区３</v>
          </cell>
          <cell r="C6849">
            <v>535</v>
          </cell>
        </row>
        <row r="6850">
          <cell r="A6850" t="str">
            <v>BD35</v>
          </cell>
          <cell r="B6850" t="str">
            <v>同援日跨増深１．０・深１．５・通訳・区４</v>
          </cell>
          <cell r="C6850">
            <v>500</v>
          </cell>
        </row>
        <row r="6851">
          <cell r="A6851" t="str">
            <v>BD36</v>
          </cell>
          <cell r="B6851" t="str">
            <v>同援日跨増深１．０・深１．５・通訳・２人・区４</v>
          </cell>
          <cell r="C6851">
            <v>500</v>
          </cell>
        </row>
        <row r="6852">
          <cell r="A6852" t="str">
            <v>BD37</v>
          </cell>
          <cell r="B6852" t="str">
            <v>同援日跨増深１．０・深１．５・通訳・盲ろう・区４</v>
          </cell>
          <cell r="C6852">
            <v>624</v>
          </cell>
        </row>
        <row r="6853">
          <cell r="A6853" t="str">
            <v>BD38</v>
          </cell>
          <cell r="B6853" t="str">
            <v>同援日跨増深１．０・深１．５・通訳・２人・盲ろう・区４</v>
          </cell>
          <cell r="C6853">
            <v>624</v>
          </cell>
        </row>
        <row r="6854">
          <cell r="A6854" t="str">
            <v>BD39</v>
          </cell>
          <cell r="B6854" t="str">
            <v>同援日跨増深１．０・深２．０・通訳</v>
          </cell>
          <cell r="C6854">
            <v>446</v>
          </cell>
        </row>
        <row r="6855">
          <cell r="A6855" t="str">
            <v>BD40</v>
          </cell>
          <cell r="B6855" t="str">
            <v>同援日跨増深１．０・深２．０・通訳・２人</v>
          </cell>
          <cell r="C6855">
            <v>446</v>
          </cell>
        </row>
        <row r="6856">
          <cell r="A6856" t="str">
            <v>BD41</v>
          </cell>
          <cell r="B6856" t="str">
            <v>同援日跨増深１．０・深２．０・通訳・盲ろう</v>
          </cell>
          <cell r="C6856">
            <v>558</v>
          </cell>
        </row>
        <row r="6857">
          <cell r="A6857" t="str">
            <v>BD42</v>
          </cell>
          <cell r="B6857" t="str">
            <v>同援日跨増深１．０・深２．０・通訳・２人・盲ろう</v>
          </cell>
          <cell r="C6857">
            <v>558</v>
          </cell>
        </row>
        <row r="6858">
          <cell r="A6858" t="str">
            <v>BD43</v>
          </cell>
          <cell r="B6858" t="str">
            <v>同援日跨増深１．０・深２．０・通訳・区３</v>
          </cell>
          <cell r="C6858">
            <v>535</v>
          </cell>
        </row>
        <row r="6859">
          <cell r="A6859" t="str">
            <v>BD44</v>
          </cell>
          <cell r="B6859" t="str">
            <v>同援日跨増深１．０・深２．０・通訳・２人・区３</v>
          </cell>
          <cell r="C6859">
            <v>535</v>
          </cell>
        </row>
        <row r="6860">
          <cell r="A6860" t="str">
            <v>BD45</v>
          </cell>
          <cell r="B6860" t="str">
            <v>同援日跨増深１．０・深２．０・通訳・盲ろう・区３</v>
          </cell>
          <cell r="C6860">
            <v>670</v>
          </cell>
        </row>
        <row r="6861">
          <cell r="A6861" t="str">
            <v>BD46</v>
          </cell>
          <cell r="B6861" t="str">
            <v>同援日跨増深１．０・深２．０・通訳・２人・盲ろう・区３</v>
          </cell>
          <cell r="C6861">
            <v>670</v>
          </cell>
        </row>
        <row r="6862">
          <cell r="A6862" t="str">
            <v>BD47</v>
          </cell>
          <cell r="B6862" t="str">
            <v>同援日跨増深１．０・深２．０・通訳・区４</v>
          </cell>
          <cell r="C6862">
            <v>624</v>
          </cell>
        </row>
        <row r="6863">
          <cell r="A6863" t="str">
            <v>BD48</v>
          </cell>
          <cell r="B6863" t="str">
            <v>同援日跨増深１．０・深２．０・通訳・２人・区４</v>
          </cell>
          <cell r="C6863">
            <v>624</v>
          </cell>
        </row>
        <row r="6864">
          <cell r="A6864" t="str">
            <v>BD49</v>
          </cell>
          <cell r="B6864" t="str">
            <v>同援日跨増深１．０・深２．０・通訳・盲ろう・区４</v>
          </cell>
          <cell r="C6864">
            <v>781</v>
          </cell>
        </row>
        <row r="6865">
          <cell r="A6865" t="str">
            <v>BD50</v>
          </cell>
          <cell r="B6865" t="str">
            <v>同援日跨増深１．０・深２．０・通訳・２人・盲ろう・区４</v>
          </cell>
          <cell r="C6865">
            <v>781</v>
          </cell>
        </row>
        <row r="6866">
          <cell r="A6866" t="str">
            <v>BD51</v>
          </cell>
          <cell r="B6866" t="str">
            <v>同援日跨増深１．５・深０．５・通訳</v>
          </cell>
          <cell r="C6866">
            <v>89</v>
          </cell>
        </row>
        <row r="6867">
          <cell r="A6867" t="str">
            <v>BD52</v>
          </cell>
          <cell r="B6867" t="str">
            <v>同援日跨増深１．５・深０．５・通訳・２人</v>
          </cell>
          <cell r="C6867">
            <v>89</v>
          </cell>
        </row>
        <row r="6868">
          <cell r="A6868" t="str">
            <v>BD53</v>
          </cell>
          <cell r="B6868" t="str">
            <v>同援日跨増深１．５・深０．５・通訳・盲ろう</v>
          </cell>
          <cell r="C6868">
            <v>111</v>
          </cell>
        </row>
        <row r="6869">
          <cell r="A6869" t="str">
            <v>BD54</v>
          </cell>
          <cell r="B6869" t="str">
            <v>同援日跨増深１．５・深０．５・通訳・２人・盲ろう</v>
          </cell>
          <cell r="C6869">
            <v>111</v>
          </cell>
        </row>
        <row r="6870">
          <cell r="A6870" t="str">
            <v>BD55</v>
          </cell>
          <cell r="B6870" t="str">
            <v>同援日跨増深１．５・深０．５・通訳・区３</v>
          </cell>
          <cell r="C6870">
            <v>107</v>
          </cell>
        </row>
        <row r="6871">
          <cell r="A6871" t="str">
            <v>BD56</v>
          </cell>
          <cell r="B6871" t="str">
            <v>同援日跨増深１．５・深０．５・通訳・２人・区３</v>
          </cell>
          <cell r="C6871">
            <v>107</v>
          </cell>
        </row>
        <row r="6872">
          <cell r="A6872" t="str">
            <v>BD57</v>
          </cell>
          <cell r="B6872" t="str">
            <v>同援日跨増深１．５・深０．５・通訳・盲ろう・区３</v>
          </cell>
          <cell r="C6872">
            <v>133</v>
          </cell>
        </row>
        <row r="6873">
          <cell r="A6873" t="str">
            <v>BD58</v>
          </cell>
          <cell r="B6873" t="str">
            <v>同援日跨増深１．５・深０．５・通訳・２人・盲ろう・区３</v>
          </cell>
          <cell r="C6873">
            <v>133</v>
          </cell>
        </row>
        <row r="6874">
          <cell r="A6874" t="str">
            <v>BD59</v>
          </cell>
          <cell r="B6874" t="str">
            <v>同援日跨増深１．５・深０．５・通訳・区４</v>
          </cell>
          <cell r="C6874">
            <v>125</v>
          </cell>
        </row>
        <row r="6875">
          <cell r="A6875" t="str">
            <v>BD60</v>
          </cell>
          <cell r="B6875" t="str">
            <v>同援日跨増深１．５・深０．５・通訳・２人・区４</v>
          </cell>
          <cell r="C6875">
            <v>125</v>
          </cell>
        </row>
        <row r="6876">
          <cell r="A6876" t="str">
            <v>BD61</v>
          </cell>
          <cell r="B6876" t="str">
            <v>同援日跨増深１．５・深０．５・通訳・盲ろう・区４</v>
          </cell>
          <cell r="C6876">
            <v>155</v>
          </cell>
        </row>
        <row r="6877">
          <cell r="A6877" t="str">
            <v>BD62</v>
          </cell>
          <cell r="B6877" t="str">
            <v>同援日跨増深１．５・深０．５・通訳・２人・盲ろう・区４</v>
          </cell>
          <cell r="C6877">
            <v>155</v>
          </cell>
        </row>
        <row r="6878">
          <cell r="A6878" t="str">
            <v>BD63</v>
          </cell>
          <cell r="B6878" t="str">
            <v>同援日跨増深１．５・深１．０・通訳</v>
          </cell>
          <cell r="C6878">
            <v>176</v>
          </cell>
        </row>
        <row r="6879">
          <cell r="A6879" t="str">
            <v>BD64</v>
          </cell>
          <cell r="B6879" t="str">
            <v>同援日跨増深１．５・深１．０・通訳・２人</v>
          </cell>
          <cell r="C6879">
            <v>176</v>
          </cell>
        </row>
        <row r="6880">
          <cell r="A6880" t="str">
            <v>BD65</v>
          </cell>
          <cell r="B6880" t="str">
            <v>同援日跨増深１．５・深１．０・通訳・盲ろう</v>
          </cell>
          <cell r="C6880">
            <v>220</v>
          </cell>
        </row>
        <row r="6881">
          <cell r="A6881" t="str">
            <v>BD66</v>
          </cell>
          <cell r="B6881" t="str">
            <v>同援日跨増深１．５・深１．０・通訳・２人・盲ろう</v>
          </cell>
          <cell r="C6881">
            <v>220</v>
          </cell>
        </row>
        <row r="6882">
          <cell r="A6882" t="str">
            <v>BD67</v>
          </cell>
          <cell r="B6882" t="str">
            <v>同援日跨増深１．５・深１．０・通訳・区３</v>
          </cell>
          <cell r="C6882">
            <v>211</v>
          </cell>
        </row>
        <row r="6883">
          <cell r="A6883" t="str">
            <v>BD68</v>
          </cell>
          <cell r="B6883" t="str">
            <v>同援日跨増深１．５・深１．０・通訳・２人・区３</v>
          </cell>
          <cell r="C6883">
            <v>211</v>
          </cell>
        </row>
        <row r="6884">
          <cell r="A6884" t="str">
            <v>BD69</v>
          </cell>
          <cell r="B6884" t="str">
            <v>同援日跨増深１．５・深１．０・通訳・盲ろう・区３</v>
          </cell>
          <cell r="C6884">
            <v>264</v>
          </cell>
        </row>
        <row r="6885">
          <cell r="A6885" t="str">
            <v>BD70</v>
          </cell>
          <cell r="B6885" t="str">
            <v>同援日跨増深１．５・深１．０・通訳・２人・盲ろう・区３</v>
          </cell>
          <cell r="C6885">
            <v>264</v>
          </cell>
        </row>
        <row r="6886">
          <cell r="A6886" t="str">
            <v>BD71</v>
          </cell>
          <cell r="B6886" t="str">
            <v>同援日跨増深１．５・深１．０・通訳・区４</v>
          </cell>
          <cell r="C6886">
            <v>246</v>
          </cell>
        </row>
        <row r="6887">
          <cell r="A6887" t="str">
            <v>BD72</v>
          </cell>
          <cell r="B6887" t="str">
            <v>同援日跨増深１．５・深１．０・通訳・２人・区４</v>
          </cell>
          <cell r="C6887">
            <v>246</v>
          </cell>
        </row>
        <row r="6888">
          <cell r="A6888" t="str">
            <v>BD73</v>
          </cell>
          <cell r="B6888" t="str">
            <v>同援日跨増深１．５・深１．０・通訳・盲ろう・区４</v>
          </cell>
          <cell r="C6888">
            <v>308</v>
          </cell>
        </row>
        <row r="6889">
          <cell r="A6889" t="str">
            <v>BD74</v>
          </cell>
          <cell r="B6889" t="str">
            <v>同援日跨増深１．５・深１．０・通訳・２人・盲ろう・区４</v>
          </cell>
          <cell r="C6889">
            <v>308</v>
          </cell>
        </row>
        <row r="6890">
          <cell r="A6890" t="str">
            <v>BD75</v>
          </cell>
          <cell r="B6890" t="str">
            <v>同援日跨増深１．５・深１．５・通訳</v>
          </cell>
          <cell r="C6890">
            <v>264</v>
          </cell>
        </row>
        <row r="6891">
          <cell r="A6891" t="str">
            <v>BD76</v>
          </cell>
          <cell r="B6891" t="str">
            <v>同援日跨増深１．５・深１．５・通訳・２人</v>
          </cell>
          <cell r="C6891">
            <v>264</v>
          </cell>
        </row>
        <row r="6892">
          <cell r="A6892" t="str">
            <v>BD77</v>
          </cell>
          <cell r="B6892" t="str">
            <v>同援日跨増深１．５・深１．５・通訳・盲ろう</v>
          </cell>
          <cell r="C6892">
            <v>330</v>
          </cell>
        </row>
        <row r="6893">
          <cell r="A6893" t="str">
            <v>BD78</v>
          </cell>
          <cell r="B6893" t="str">
            <v>同援日跨増深１．５・深１．５・通訳・２人・盲ろう</v>
          </cell>
          <cell r="C6893">
            <v>330</v>
          </cell>
        </row>
        <row r="6894">
          <cell r="A6894" t="str">
            <v>BD79</v>
          </cell>
          <cell r="B6894" t="str">
            <v>同援日跨増深１．５・深１．５・通訳・区３</v>
          </cell>
          <cell r="C6894">
            <v>317</v>
          </cell>
        </row>
        <row r="6895">
          <cell r="A6895" t="str">
            <v>BD80</v>
          </cell>
          <cell r="B6895" t="str">
            <v>同援日跨増深１．５・深１．５・通訳・２人・区３</v>
          </cell>
          <cell r="C6895">
            <v>317</v>
          </cell>
        </row>
        <row r="6896">
          <cell r="A6896" t="str">
            <v>BD81</v>
          </cell>
          <cell r="B6896" t="str">
            <v>同援日跨増深１．５・深１．５・通訳・盲ろう・区３</v>
          </cell>
          <cell r="C6896">
            <v>396</v>
          </cell>
        </row>
        <row r="6897">
          <cell r="A6897" t="str">
            <v>BD82</v>
          </cell>
          <cell r="B6897" t="str">
            <v>同援日跨増深１．５・深１．５・通訳・２人・盲ろう・区３</v>
          </cell>
          <cell r="C6897">
            <v>396</v>
          </cell>
        </row>
        <row r="6898">
          <cell r="A6898" t="str">
            <v>BD83</v>
          </cell>
          <cell r="B6898" t="str">
            <v>同援日跨増深１．５・深１．５・通訳・区４</v>
          </cell>
          <cell r="C6898">
            <v>370</v>
          </cell>
        </row>
        <row r="6899">
          <cell r="A6899" t="str">
            <v>BD84</v>
          </cell>
          <cell r="B6899" t="str">
            <v>同援日跨増深１．５・深１．５・通訳・２人・区４</v>
          </cell>
          <cell r="C6899">
            <v>370</v>
          </cell>
        </row>
        <row r="6900">
          <cell r="A6900" t="str">
            <v>BD85</v>
          </cell>
          <cell r="B6900" t="str">
            <v>同援日跨増深１．５・深１．５・通訳・盲ろう・区４</v>
          </cell>
          <cell r="C6900">
            <v>462</v>
          </cell>
        </row>
        <row r="6901">
          <cell r="A6901" t="str">
            <v>BD86</v>
          </cell>
          <cell r="B6901" t="str">
            <v>同援日跨増深１．５・深１．５・通訳・２人・盲ろう・区４</v>
          </cell>
          <cell r="C6901">
            <v>462</v>
          </cell>
        </row>
        <row r="6902">
          <cell r="A6902" t="str">
            <v>BD87</v>
          </cell>
          <cell r="B6902" t="str">
            <v>同援日跨増深２．０・深０．５・通訳</v>
          </cell>
          <cell r="C6902">
            <v>89</v>
          </cell>
        </row>
        <row r="6903">
          <cell r="A6903" t="str">
            <v>BD88</v>
          </cell>
          <cell r="B6903" t="str">
            <v>同援日跨増深２．０・深０．５・通訳・２人</v>
          </cell>
          <cell r="C6903">
            <v>89</v>
          </cell>
        </row>
        <row r="6904">
          <cell r="A6904" t="str">
            <v>BD89</v>
          </cell>
          <cell r="B6904" t="str">
            <v>同援日跨増深２．０・深０．５・通訳・盲ろう</v>
          </cell>
          <cell r="C6904">
            <v>111</v>
          </cell>
        </row>
        <row r="6905">
          <cell r="A6905" t="str">
            <v>BD90</v>
          </cell>
          <cell r="B6905" t="str">
            <v>同援日跨増深２．０・深０．５・通訳・２人・盲ろう</v>
          </cell>
          <cell r="C6905">
            <v>111</v>
          </cell>
        </row>
        <row r="6906">
          <cell r="A6906" t="str">
            <v>BD91</v>
          </cell>
          <cell r="B6906" t="str">
            <v>同援日跨増深２．０・深０．５・通訳・区３</v>
          </cell>
          <cell r="C6906">
            <v>107</v>
          </cell>
        </row>
        <row r="6907">
          <cell r="A6907" t="str">
            <v>BD92</v>
          </cell>
          <cell r="B6907" t="str">
            <v>同援日跨増深２．０・深０．５・通訳・２人・区３</v>
          </cell>
          <cell r="C6907">
            <v>107</v>
          </cell>
        </row>
        <row r="6908">
          <cell r="A6908" t="str">
            <v>BD93</v>
          </cell>
          <cell r="B6908" t="str">
            <v>同援日跨増深２．０・深０．５・通訳・盲ろう・区３</v>
          </cell>
          <cell r="C6908">
            <v>133</v>
          </cell>
        </row>
        <row r="6909">
          <cell r="A6909" t="str">
            <v>BD94</v>
          </cell>
          <cell r="B6909" t="str">
            <v>同援日跨増深２．０・深０．５・通訳・２人・盲ろう・区３</v>
          </cell>
          <cell r="C6909">
            <v>133</v>
          </cell>
        </row>
        <row r="6910">
          <cell r="A6910" t="str">
            <v>BD95</v>
          </cell>
          <cell r="B6910" t="str">
            <v>同援日跨増深２．０・深０．５・通訳・区４</v>
          </cell>
          <cell r="C6910">
            <v>125</v>
          </cell>
        </row>
        <row r="6911">
          <cell r="A6911" t="str">
            <v>BD96</v>
          </cell>
          <cell r="B6911" t="str">
            <v>同援日跨増深２．０・深０．５・通訳・２人・区４</v>
          </cell>
          <cell r="C6911">
            <v>125</v>
          </cell>
        </row>
        <row r="6912">
          <cell r="A6912" t="str">
            <v>BD97</v>
          </cell>
          <cell r="B6912" t="str">
            <v>同援日跨増深２．０・深０．５・通訳・盲ろう・区４</v>
          </cell>
          <cell r="C6912">
            <v>155</v>
          </cell>
        </row>
        <row r="6913">
          <cell r="A6913" t="str">
            <v>BD98</v>
          </cell>
          <cell r="B6913" t="str">
            <v>同援日跨増深２．０・深０．５・通訳・２人・盲ろう・区４</v>
          </cell>
          <cell r="C6913">
            <v>155</v>
          </cell>
        </row>
        <row r="6914">
          <cell r="A6914" t="str">
            <v>BD99</v>
          </cell>
          <cell r="B6914" t="str">
            <v>同援日跨増深２．０・深１．０・通訳</v>
          </cell>
          <cell r="C6914">
            <v>177</v>
          </cell>
        </row>
        <row r="6915">
          <cell r="A6915" t="str">
            <v>BE00</v>
          </cell>
          <cell r="B6915" t="str">
            <v>同援日跨増深２．０・深１．０・通訳・２人</v>
          </cell>
          <cell r="C6915">
            <v>177</v>
          </cell>
        </row>
        <row r="6916">
          <cell r="A6916" t="str">
            <v>BE01</v>
          </cell>
          <cell r="B6916" t="str">
            <v>同援日跨増深２．０・深１．０・通訳・盲ろう</v>
          </cell>
          <cell r="C6916">
            <v>221</v>
          </cell>
        </row>
        <row r="6917">
          <cell r="A6917" t="str">
            <v>BE02</v>
          </cell>
          <cell r="B6917" t="str">
            <v>同援日跨増深２．０・深１．０・通訳・２人・盲ろう</v>
          </cell>
          <cell r="C6917">
            <v>221</v>
          </cell>
        </row>
        <row r="6918">
          <cell r="A6918" t="str">
            <v>BE03</v>
          </cell>
          <cell r="B6918" t="str">
            <v>同援日跨増深２．０・深１．０・通訳・区３</v>
          </cell>
          <cell r="C6918">
            <v>212</v>
          </cell>
        </row>
        <row r="6919">
          <cell r="A6919" t="str">
            <v>BE04</v>
          </cell>
          <cell r="B6919" t="str">
            <v>同援日跨増深２．０・深１．０・通訳・２人・区３</v>
          </cell>
          <cell r="C6919">
            <v>212</v>
          </cell>
        </row>
        <row r="6920">
          <cell r="A6920" t="str">
            <v>BE05</v>
          </cell>
          <cell r="B6920" t="str">
            <v>同援日跨増深２．０・深１．０・通訳・盲ろう・区３</v>
          </cell>
          <cell r="C6920">
            <v>265</v>
          </cell>
        </row>
        <row r="6921">
          <cell r="A6921" t="str">
            <v>BE06</v>
          </cell>
          <cell r="B6921" t="str">
            <v>同援日跨増深２．０・深１．０・通訳・２人・盲ろう・区３</v>
          </cell>
          <cell r="C6921">
            <v>265</v>
          </cell>
        </row>
        <row r="6922">
          <cell r="A6922" t="str">
            <v>BE07</v>
          </cell>
          <cell r="B6922" t="str">
            <v>同援日跨増深２．０・深１．０・通訳・区４</v>
          </cell>
          <cell r="C6922">
            <v>248</v>
          </cell>
        </row>
        <row r="6923">
          <cell r="A6923" t="str">
            <v>BE08</v>
          </cell>
          <cell r="B6923" t="str">
            <v>同援日跨増深２．０・深１．０・通訳・２人・区４</v>
          </cell>
          <cell r="C6923">
            <v>248</v>
          </cell>
        </row>
        <row r="6924">
          <cell r="A6924" t="str">
            <v>BE09</v>
          </cell>
          <cell r="B6924" t="str">
            <v>同援日跨増深２．０・深１．０・通訳・盲ろう・区４</v>
          </cell>
          <cell r="C6924">
            <v>309</v>
          </cell>
        </row>
        <row r="6925">
          <cell r="A6925" t="str">
            <v>BE10</v>
          </cell>
          <cell r="B6925" t="str">
            <v>同援日跨増深２．０・深１．０・通訳・２人・盲ろう・区４</v>
          </cell>
          <cell r="C6925">
            <v>309</v>
          </cell>
        </row>
        <row r="6926">
          <cell r="A6926" t="str">
            <v>BE11</v>
          </cell>
          <cell r="B6926" t="str">
            <v>同援日跨増深２．５・深０．５・通訳</v>
          </cell>
          <cell r="C6926">
            <v>89</v>
          </cell>
        </row>
        <row r="6927">
          <cell r="A6927" t="str">
            <v>BE12</v>
          </cell>
          <cell r="B6927" t="str">
            <v>同援日跨増深２．５・深０．５・通訳・２人</v>
          </cell>
          <cell r="C6927">
            <v>89</v>
          </cell>
        </row>
        <row r="6928">
          <cell r="A6928" t="str">
            <v>BE13</v>
          </cell>
          <cell r="B6928" t="str">
            <v>同援日跨増深２．５・深０．５・通訳・盲ろう</v>
          </cell>
          <cell r="C6928">
            <v>111</v>
          </cell>
        </row>
        <row r="6929">
          <cell r="A6929" t="str">
            <v>BE14</v>
          </cell>
          <cell r="B6929" t="str">
            <v>同援日跨増深２．５・深０．５・通訳・２人・盲ろう</v>
          </cell>
          <cell r="C6929">
            <v>111</v>
          </cell>
        </row>
        <row r="6930">
          <cell r="A6930" t="str">
            <v>BE15</v>
          </cell>
          <cell r="B6930" t="str">
            <v>同援日跨増深２．５・深０．５・通訳・区３</v>
          </cell>
          <cell r="C6930">
            <v>107</v>
          </cell>
        </row>
        <row r="6931">
          <cell r="A6931" t="str">
            <v>BE16</v>
          </cell>
          <cell r="B6931" t="str">
            <v>同援日跨増深２．５・深０．５・通訳・２人・区３</v>
          </cell>
          <cell r="C6931">
            <v>107</v>
          </cell>
        </row>
        <row r="6932">
          <cell r="A6932" t="str">
            <v>BE17</v>
          </cell>
          <cell r="B6932" t="str">
            <v>同援日跨増深２．５・深０．５・通訳・盲ろう・区３</v>
          </cell>
          <cell r="C6932">
            <v>133</v>
          </cell>
        </row>
        <row r="6933">
          <cell r="A6933" t="str">
            <v>BE18</v>
          </cell>
          <cell r="B6933" t="str">
            <v>同援日跨増深２．５・深０．５・通訳・２人・盲ろう・区３</v>
          </cell>
          <cell r="C6933">
            <v>133</v>
          </cell>
        </row>
        <row r="6934">
          <cell r="A6934" t="str">
            <v>BE19</v>
          </cell>
          <cell r="B6934" t="str">
            <v>同援日跨増深２．５・深０．５・通訳・区４</v>
          </cell>
          <cell r="C6934">
            <v>125</v>
          </cell>
        </row>
        <row r="6935">
          <cell r="A6935" t="str">
            <v>BE20</v>
          </cell>
          <cell r="B6935" t="str">
            <v>同援日跨増深２．５・深０．５・通訳・２人・区４</v>
          </cell>
          <cell r="C6935">
            <v>125</v>
          </cell>
        </row>
        <row r="6936">
          <cell r="A6936" t="str">
            <v>BE21</v>
          </cell>
          <cell r="B6936" t="str">
            <v>同援日跨増深２．５・深０．５・通訳・盲ろう・区４</v>
          </cell>
          <cell r="C6936">
            <v>155</v>
          </cell>
        </row>
        <row r="6937">
          <cell r="A6937" t="str">
            <v>BE22</v>
          </cell>
          <cell r="B6937" t="str">
            <v>同援日跨増深２．５・深０．５・通訳・２人・盲ろう・区４</v>
          </cell>
          <cell r="C6937">
            <v>155</v>
          </cell>
        </row>
        <row r="6938">
          <cell r="A6938" t="str">
            <v>BE23</v>
          </cell>
          <cell r="B6938" t="str">
            <v>同援深０．５・早０．５・日０．５・通訳</v>
          </cell>
          <cell r="C6938">
            <v>504</v>
          </cell>
        </row>
        <row r="6939">
          <cell r="A6939" t="str">
            <v>BE24</v>
          </cell>
          <cell r="B6939" t="str">
            <v>同援深０．５・早０．５・日０．５・通訳・２人</v>
          </cell>
          <cell r="C6939">
            <v>504</v>
          </cell>
        </row>
        <row r="6940">
          <cell r="A6940" t="str">
            <v>BE25</v>
          </cell>
          <cell r="B6940" t="str">
            <v>同援深０．５・早０．５・日０．５・通訳・盲ろう</v>
          </cell>
          <cell r="C6940">
            <v>630</v>
          </cell>
        </row>
        <row r="6941">
          <cell r="A6941" t="str">
            <v>BE26</v>
          </cell>
          <cell r="B6941" t="str">
            <v>同援深０．５・早０．５・日０．５・通訳・２人・盲ろう</v>
          </cell>
          <cell r="C6941">
            <v>630</v>
          </cell>
        </row>
        <row r="6942">
          <cell r="A6942" t="str">
            <v>BE27</v>
          </cell>
          <cell r="B6942" t="str">
            <v>同援深０．５・早０．５・日０．５・通訳・区３</v>
          </cell>
          <cell r="C6942">
            <v>605</v>
          </cell>
        </row>
        <row r="6943">
          <cell r="A6943" t="str">
            <v>BE28</v>
          </cell>
          <cell r="B6943" t="str">
            <v>同援深０．５・早０．５・日０．５・通訳・２人・区３</v>
          </cell>
          <cell r="C6943">
            <v>605</v>
          </cell>
        </row>
        <row r="6944">
          <cell r="A6944" t="str">
            <v>BE29</v>
          </cell>
          <cell r="B6944" t="str">
            <v>同援深０．５・早０．５・日０．５・通訳・盲ろう・区３</v>
          </cell>
          <cell r="C6944">
            <v>756</v>
          </cell>
        </row>
        <row r="6945">
          <cell r="A6945" t="str">
            <v>BE30</v>
          </cell>
          <cell r="B6945" t="str">
            <v>同援深０．５・早０．５・日０．５・通訳・２人・盲ろう・区３</v>
          </cell>
          <cell r="C6945">
            <v>756</v>
          </cell>
        </row>
        <row r="6946">
          <cell r="A6946" t="str">
            <v>BE31</v>
          </cell>
          <cell r="B6946" t="str">
            <v>同援深０．５・早０．５・日０．５・通訳・区４</v>
          </cell>
          <cell r="C6946">
            <v>705</v>
          </cell>
        </row>
        <row r="6947">
          <cell r="A6947" t="str">
            <v>BE32</v>
          </cell>
          <cell r="B6947" t="str">
            <v>同援深０．５・早０．５・日０．５・通訳・２人・区４</v>
          </cell>
          <cell r="C6947">
            <v>705</v>
          </cell>
        </row>
        <row r="6948">
          <cell r="A6948" t="str">
            <v>BE33</v>
          </cell>
          <cell r="B6948" t="str">
            <v>同援深０．５・早０．５・日０．５・通訳・盲ろう・区４</v>
          </cell>
          <cell r="C6948">
            <v>881</v>
          </cell>
        </row>
        <row r="6949">
          <cell r="A6949" t="str">
            <v>BE34</v>
          </cell>
          <cell r="B6949" t="str">
            <v>同援深０．５・早０．５・日０．５・通訳・２人・盲ろう・区４</v>
          </cell>
          <cell r="C6949">
            <v>881</v>
          </cell>
        </row>
        <row r="6950">
          <cell r="A6950" t="str">
            <v>BE35</v>
          </cell>
          <cell r="B6950" t="str">
            <v>同援深０．５・早０．５・日１．０・通訳</v>
          </cell>
          <cell r="C6950">
            <v>562</v>
          </cell>
        </row>
        <row r="6951">
          <cell r="A6951" t="str">
            <v>BE36</v>
          </cell>
          <cell r="B6951" t="str">
            <v>同援深０．５・早０．５・日１．０・通訳・２人</v>
          </cell>
          <cell r="C6951">
            <v>562</v>
          </cell>
        </row>
        <row r="6952">
          <cell r="A6952" t="str">
            <v>BE37</v>
          </cell>
          <cell r="B6952" t="str">
            <v>同援深０．５・早０．５・日１．０・通訳・盲ろう</v>
          </cell>
          <cell r="C6952">
            <v>703</v>
          </cell>
        </row>
        <row r="6953">
          <cell r="A6953" t="str">
            <v>BE38</v>
          </cell>
          <cell r="B6953" t="str">
            <v>同援深０．５・早０．５・日１．０・通訳・２人・盲ろう</v>
          </cell>
          <cell r="C6953">
            <v>703</v>
          </cell>
        </row>
        <row r="6954">
          <cell r="A6954" t="str">
            <v>BE39</v>
          </cell>
          <cell r="B6954" t="str">
            <v>同援深０．５・早０．５・日１．０・通訳・区３</v>
          </cell>
          <cell r="C6954">
            <v>675</v>
          </cell>
        </row>
        <row r="6955">
          <cell r="A6955" t="str">
            <v>BE40</v>
          </cell>
          <cell r="B6955" t="str">
            <v>同援深０．５・早０．５・日１．０・通訳・２人・区３</v>
          </cell>
          <cell r="C6955">
            <v>675</v>
          </cell>
        </row>
        <row r="6956">
          <cell r="A6956" t="str">
            <v>BE41</v>
          </cell>
          <cell r="B6956" t="str">
            <v>同援深０．５・早０．５・日１．０・通訳・盲ろう・区３</v>
          </cell>
          <cell r="C6956">
            <v>844</v>
          </cell>
        </row>
        <row r="6957">
          <cell r="A6957" t="str">
            <v>BE42</v>
          </cell>
          <cell r="B6957" t="str">
            <v>同援深０．５・早０．５・日１．０・通訳・２人・盲ろう・区３</v>
          </cell>
          <cell r="C6957">
            <v>844</v>
          </cell>
        </row>
        <row r="6958">
          <cell r="A6958" t="str">
            <v>BE43</v>
          </cell>
          <cell r="B6958" t="str">
            <v>同援深０．５・早０．５・日１．０・通訳・区４</v>
          </cell>
          <cell r="C6958">
            <v>787</v>
          </cell>
        </row>
        <row r="6959">
          <cell r="A6959" t="str">
            <v>BE44</v>
          </cell>
          <cell r="B6959" t="str">
            <v>同援深０．５・早０．５・日１．０・通訳・２人・区４</v>
          </cell>
          <cell r="C6959">
            <v>787</v>
          </cell>
        </row>
        <row r="6960">
          <cell r="A6960" t="str">
            <v>BE45</v>
          </cell>
          <cell r="B6960" t="str">
            <v>同援深０．５・早０．５・日１．０・通訳・盲ろう・区４</v>
          </cell>
          <cell r="C6960">
            <v>984</v>
          </cell>
        </row>
        <row r="6961">
          <cell r="A6961" t="str">
            <v>BE46</v>
          </cell>
          <cell r="B6961" t="str">
            <v>同援深０．５・早０．５・日１．０・通訳・２人・盲ろう・区４</v>
          </cell>
          <cell r="C6961">
            <v>984</v>
          </cell>
        </row>
        <row r="6962">
          <cell r="A6962" t="str">
            <v>BE47</v>
          </cell>
          <cell r="B6962" t="str">
            <v>同援深０．５・早０．５・日１．５・通訳</v>
          </cell>
          <cell r="C6962">
            <v>621</v>
          </cell>
        </row>
        <row r="6963">
          <cell r="A6963" t="str">
            <v>BE48</v>
          </cell>
          <cell r="B6963" t="str">
            <v>同援深０．５・早０．５・日１．５・通訳・２人</v>
          </cell>
          <cell r="C6963">
            <v>621</v>
          </cell>
        </row>
        <row r="6964">
          <cell r="A6964" t="str">
            <v>BE49</v>
          </cell>
          <cell r="B6964" t="str">
            <v>同援深０．５・早０．５・日１．５・通訳・盲ろう</v>
          </cell>
          <cell r="C6964">
            <v>777</v>
          </cell>
        </row>
        <row r="6965">
          <cell r="A6965" t="str">
            <v>BE50</v>
          </cell>
          <cell r="B6965" t="str">
            <v>同援深０．５・早０．５・日１．５・通訳・２人・盲ろう</v>
          </cell>
          <cell r="C6965">
            <v>777</v>
          </cell>
        </row>
        <row r="6966">
          <cell r="A6966" t="str">
            <v>BE51</v>
          </cell>
          <cell r="B6966" t="str">
            <v>同援深０．５・早０．５・日１．５・通訳・区３</v>
          </cell>
          <cell r="C6966">
            <v>746</v>
          </cell>
        </row>
        <row r="6967">
          <cell r="A6967" t="str">
            <v>BE52</v>
          </cell>
          <cell r="B6967" t="str">
            <v>同援深０．５・早０．５・日１．５・通訳・２人・区３</v>
          </cell>
          <cell r="C6967">
            <v>746</v>
          </cell>
        </row>
        <row r="6968">
          <cell r="A6968" t="str">
            <v>BE53</v>
          </cell>
          <cell r="B6968" t="str">
            <v>同援深０．５・早０．５・日１．５・通訳・盲ろう・区３</v>
          </cell>
          <cell r="C6968">
            <v>933</v>
          </cell>
        </row>
        <row r="6969">
          <cell r="A6969" t="str">
            <v>BE54</v>
          </cell>
          <cell r="B6969" t="str">
            <v>同援深０．５・早０．５・日１．５・通訳・２人・盲ろう・区３</v>
          </cell>
          <cell r="C6969">
            <v>933</v>
          </cell>
        </row>
        <row r="6970">
          <cell r="A6970" t="str">
            <v>BE55</v>
          </cell>
          <cell r="B6970" t="str">
            <v>同援深０．５・早０．５・日１．５・通訳・区４</v>
          </cell>
          <cell r="C6970">
            <v>869</v>
          </cell>
        </row>
        <row r="6971">
          <cell r="A6971" t="str">
            <v>BE56</v>
          </cell>
          <cell r="B6971" t="str">
            <v>同援深０．５・早０．５・日１．５・通訳・２人・区４</v>
          </cell>
          <cell r="C6971">
            <v>869</v>
          </cell>
        </row>
        <row r="6972">
          <cell r="A6972" t="str">
            <v>BE57</v>
          </cell>
          <cell r="B6972" t="str">
            <v>同援深０．５・早０．５・日１．５・通訳・盲ろう・区４</v>
          </cell>
          <cell r="C6972">
            <v>1087</v>
          </cell>
        </row>
        <row r="6973">
          <cell r="A6973" t="str">
            <v>BE58</v>
          </cell>
          <cell r="B6973" t="str">
            <v>同援深０．５・早０．５・日１．５・通訳・２人・盲ろう・区４</v>
          </cell>
          <cell r="C6973">
            <v>1087</v>
          </cell>
        </row>
        <row r="6974">
          <cell r="A6974" t="str">
            <v>BE59</v>
          </cell>
          <cell r="B6974" t="str">
            <v>同援深０．５・早０．５・日２．０・通訳</v>
          </cell>
          <cell r="C6974">
            <v>680</v>
          </cell>
        </row>
        <row r="6975">
          <cell r="A6975" t="str">
            <v>BE60</v>
          </cell>
          <cell r="B6975" t="str">
            <v>同援深０．５・早０．５・日２．０・通訳・２人</v>
          </cell>
          <cell r="C6975">
            <v>680</v>
          </cell>
        </row>
        <row r="6976">
          <cell r="A6976" t="str">
            <v>BE61</v>
          </cell>
          <cell r="B6976" t="str">
            <v>同援深０．５・早０．５・日２．０・通訳・盲ろう</v>
          </cell>
          <cell r="C6976">
            <v>850</v>
          </cell>
        </row>
        <row r="6977">
          <cell r="A6977" t="str">
            <v>BE62</v>
          </cell>
          <cell r="B6977" t="str">
            <v>同援深０．５・早０．５・日２．０・通訳・２人・盲ろう</v>
          </cell>
          <cell r="C6977">
            <v>850</v>
          </cell>
        </row>
        <row r="6978">
          <cell r="A6978" t="str">
            <v>BE63</v>
          </cell>
          <cell r="B6978" t="str">
            <v>同援深０．５・早０．５・日２．０・通訳・区３</v>
          </cell>
          <cell r="C6978">
            <v>816</v>
          </cell>
        </row>
        <row r="6979">
          <cell r="A6979" t="str">
            <v>BE64</v>
          </cell>
          <cell r="B6979" t="str">
            <v>同援深０．５・早０．５・日２．０・通訳・２人・区３</v>
          </cell>
          <cell r="C6979">
            <v>816</v>
          </cell>
        </row>
        <row r="6980">
          <cell r="A6980" t="str">
            <v>BE65</v>
          </cell>
          <cell r="B6980" t="str">
            <v>同援深０．５・早０．５・日２．０・通訳・盲ろう・区３</v>
          </cell>
          <cell r="C6980">
            <v>1020</v>
          </cell>
        </row>
        <row r="6981">
          <cell r="A6981" t="str">
            <v>BE66</v>
          </cell>
          <cell r="B6981" t="str">
            <v>同援深０．５・早０．５・日２．０・通訳・２人・盲ろう・区３</v>
          </cell>
          <cell r="C6981">
            <v>1020</v>
          </cell>
        </row>
        <row r="6982">
          <cell r="A6982" t="str">
            <v>BE67</v>
          </cell>
          <cell r="B6982" t="str">
            <v>同援深０．５・早０．５・日２．０・通訳・区４</v>
          </cell>
          <cell r="C6982">
            <v>952</v>
          </cell>
        </row>
        <row r="6983">
          <cell r="A6983" t="str">
            <v>BE68</v>
          </cell>
          <cell r="B6983" t="str">
            <v>同援深０．５・早０．５・日２．０・通訳・２人・区４</v>
          </cell>
          <cell r="C6983">
            <v>952</v>
          </cell>
        </row>
        <row r="6984">
          <cell r="A6984" t="str">
            <v>BE69</v>
          </cell>
          <cell r="B6984" t="str">
            <v>同援深０．５・早０．５・日２．０・通訳・盲ろう・区４</v>
          </cell>
          <cell r="C6984">
            <v>1189</v>
          </cell>
        </row>
        <row r="6985">
          <cell r="A6985" t="str">
            <v>BE70</v>
          </cell>
          <cell r="B6985" t="str">
            <v>同援深０．５・早０．５・日２．０・通訳・２人・盲ろう・区４</v>
          </cell>
          <cell r="C6985">
            <v>1189</v>
          </cell>
        </row>
        <row r="6986">
          <cell r="A6986" t="str">
            <v>BE71</v>
          </cell>
          <cell r="B6986" t="str">
            <v>同援深０．５・早１．０・日０．５・通訳</v>
          </cell>
          <cell r="C6986">
            <v>593</v>
          </cell>
        </row>
        <row r="6987">
          <cell r="A6987" t="str">
            <v>BE72</v>
          </cell>
          <cell r="B6987" t="str">
            <v>同援深０．５・早１．０・日０．５・通訳・２人</v>
          </cell>
          <cell r="C6987">
            <v>593</v>
          </cell>
        </row>
        <row r="6988">
          <cell r="A6988" t="str">
            <v>BE73</v>
          </cell>
          <cell r="B6988" t="str">
            <v>同援深０．５・早１．０・日０．５・通訳・盲ろう</v>
          </cell>
          <cell r="C6988">
            <v>742</v>
          </cell>
        </row>
        <row r="6989">
          <cell r="A6989" t="str">
            <v>BE74</v>
          </cell>
          <cell r="B6989" t="str">
            <v>同援深０．５・早１．０・日０．５・通訳・２人・盲ろう</v>
          </cell>
          <cell r="C6989">
            <v>742</v>
          </cell>
        </row>
        <row r="6990">
          <cell r="A6990" t="str">
            <v>BE75</v>
          </cell>
          <cell r="B6990" t="str">
            <v>同援深０．５・早１．０・日０．５・通訳・区３</v>
          </cell>
          <cell r="C6990">
            <v>712</v>
          </cell>
        </row>
        <row r="6991">
          <cell r="A6991" t="str">
            <v>BE76</v>
          </cell>
          <cell r="B6991" t="str">
            <v>同援深０．５・早１．０・日０．５・通訳・２人・区３</v>
          </cell>
          <cell r="C6991">
            <v>712</v>
          </cell>
        </row>
        <row r="6992">
          <cell r="A6992" t="str">
            <v>BE77</v>
          </cell>
          <cell r="B6992" t="str">
            <v>同援深０．５・早１．０・日０．５・通訳・盲ろう・区３</v>
          </cell>
          <cell r="C6992">
            <v>891</v>
          </cell>
        </row>
        <row r="6993">
          <cell r="A6993" t="str">
            <v>BE78</v>
          </cell>
          <cell r="B6993" t="str">
            <v>同援深０．５・早１．０・日０．５・通訳・２人・盲ろう・区３</v>
          </cell>
          <cell r="C6993">
            <v>891</v>
          </cell>
        </row>
        <row r="6994">
          <cell r="A6994" t="str">
            <v>BE79</v>
          </cell>
          <cell r="B6994" t="str">
            <v>同援深０．５・早１．０・日０．５・通訳・区４</v>
          </cell>
          <cell r="C6994">
            <v>830</v>
          </cell>
        </row>
        <row r="6995">
          <cell r="A6995" t="str">
            <v>BE80</v>
          </cell>
          <cell r="B6995" t="str">
            <v>同援深０．５・早１．０・日０．５・通訳・２人・区４</v>
          </cell>
          <cell r="C6995">
            <v>830</v>
          </cell>
        </row>
        <row r="6996">
          <cell r="A6996" t="str">
            <v>BE81</v>
          </cell>
          <cell r="B6996" t="str">
            <v>同援深０．５・早１．０・日０．５・通訳・盲ろう・区４</v>
          </cell>
          <cell r="C6996">
            <v>1039</v>
          </cell>
        </row>
        <row r="6997">
          <cell r="A6997" t="str">
            <v>BE82</v>
          </cell>
          <cell r="B6997" t="str">
            <v>同援深０．５・早１．０・日０．５・通訳・２人・盲ろう・区４</v>
          </cell>
          <cell r="C6997">
            <v>1039</v>
          </cell>
        </row>
        <row r="6998">
          <cell r="A6998" t="str">
            <v>BE83</v>
          </cell>
          <cell r="B6998" t="str">
            <v>同援深０．５・早１．０・日１．０・通訳</v>
          </cell>
          <cell r="C6998">
            <v>651</v>
          </cell>
        </row>
        <row r="6999">
          <cell r="A6999" t="str">
            <v>BE84</v>
          </cell>
          <cell r="B6999" t="str">
            <v>同援深０．５・早１．０・日１．０・通訳・２人</v>
          </cell>
          <cell r="C6999">
            <v>651</v>
          </cell>
        </row>
        <row r="7000">
          <cell r="A7000" t="str">
            <v>BE85</v>
          </cell>
          <cell r="B7000" t="str">
            <v>同援深０．５・早１．０・日１．０・通訳・盲ろう</v>
          </cell>
          <cell r="C7000">
            <v>814</v>
          </cell>
        </row>
        <row r="7001">
          <cell r="A7001" t="str">
            <v>BE86</v>
          </cell>
          <cell r="B7001" t="str">
            <v>同援深０．５・早１．０・日１．０・通訳・２人・盲ろう</v>
          </cell>
          <cell r="C7001">
            <v>814</v>
          </cell>
        </row>
        <row r="7002">
          <cell r="A7002" t="str">
            <v>BE87</v>
          </cell>
          <cell r="B7002" t="str">
            <v>同援深０．５・早１．０・日１．０・通訳・区３</v>
          </cell>
          <cell r="C7002">
            <v>781</v>
          </cell>
        </row>
        <row r="7003">
          <cell r="A7003" t="str">
            <v>BE88</v>
          </cell>
          <cell r="B7003" t="str">
            <v>同援深０．５・早１．０・日１．０・通訳・２人・区３</v>
          </cell>
          <cell r="C7003">
            <v>781</v>
          </cell>
        </row>
        <row r="7004">
          <cell r="A7004" t="str">
            <v>BE89</v>
          </cell>
          <cell r="B7004" t="str">
            <v>同援深０．５・早１．０・日１．０・通訳・盲ろう・区３</v>
          </cell>
          <cell r="C7004">
            <v>977</v>
          </cell>
        </row>
        <row r="7005">
          <cell r="A7005" t="str">
            <v>BE90</v>
          </cell>
          <cell r="B7005" t="str">
            <v>同援深０．５・早１．０・日１．０・通訳・２人・盲ろう・区３</v>
          </cell>
          <cell r="C7005">
            <v>977</v>
          </cell>
        </row>
        <row r="7006">
          <cell r="A7006" t="str">
            <v>BE91</v>
          </cell>
          <cell r="B7006" t="str">
            <v>同援深０．５・早１．０・日１．０・通訳・区４</v>
          </cell>
          <cell r="C7006">
            <v>911</v>
          </cell>
        </row>
        <row r="7007">
          <cell r="A7007" t="str">
            <v>BE92</v>
          </cell>
          <cell r="B7007" t="str">
            <v>同援深０．５・早１．０・日１．０・通訳・２人・区４</v>
          </cell>
          <cell r="C7007">
            <v>911</v>
          </cell>
        </row>
        <row r="7008">
          <cell r="A7008" t="str">
            <v>BE93</v>
          </cell>
          <cell r="B7008" t="str">
            <v>同援深０．５・早１．０・日１．０・通訳・盲ろう・区４</v>
          </cell>
          <cell r="C7008">
            <v>1139</v>
          </cell>
        </row>
        <row r="7009">
          <cell r="A7009" t="str">
            <v>BE94</v>
          </cell>
          <cell r="B7009" t="str">
            <v>同援深０．５・早１．０・日１．０・通訳・２人・盲ろう・区４</v>
          </cell>
          <cell r="C7009">
            <v>1139</v>
          </cell>
        </row>
        <row r="7010">
          <cell r="A7010" t="str">
            <v>BE95</v>
          </cell>
          <cell r="B7010" t="str">
            <v>同援深０．５・早１．０・日１．５・通訳</v>
          </cell>
          <cell r="C7010">
            <v>710</v>
          </cell>
        </row>
        <row r="7011">
          <cell r="A7011" t="str">
            <v>BE96</v>
          </cell>
          <cell r="B7011" t="str">
            <v>同援深０．５・早１．０・日１．５・通訳・２人</v>
          </cell>
          <cell r="C7011">
            <v>710</v>
          </cell>
        </row>
        <row r="7012">
          <cell r="A7012" t="str">
            <v>BE97</v>
          </cell>
          <cell r="B7012" t="str">
            <v>同援深０．５・早１．０・日１．５・通訳・盲ろう</v>
          </cell>
          <cell r="C7012">
            <v>888</v>
          </cell>
        </row>
        <row r="7013">
          <cell r="A7013" t="str">
            <v>BE98</v>
          </cell>
          <cell r="B7013" t="str">
            <v>同援深０．５・早１．０・日１．５・通訳・２人・盲ろう</v>
          </cell>
          <cell r="C7013">
            <v>888</v>
          </cell>
        </row>
        <row r="7014">
          <cell r="A7014" t="str">
            <v>BE99</v>
          </cell>
          <cell r="B7014" t="str">
            <v>同援深０．５・早１．０・日１．５・通訳・区３</v>
          </cell>
          <cell r="C7014">
            <v>852</v>
          </cell>
        </row>
        <row r="7015">
          <cell r="A7015" t="str">
            <v>BF00</v>
          </cell>
          <cell r="B7015" t="str">
            <v>同援深０．５・早１．０・日１．５・通訳・２人・区３</v>
          </cell>
          <cell r="C7015">
            <v>852</v>
          </cell>
        </row>
        <row r="7016">
          <cell r="A7016" t="str">
            <v>BF01</v>
          </cell>
          <cell r="B7016" t="str">
            <v>同援深０．５・早１．０・日１．５・通訳・盲ろう・区３</v>
          </cell>
          <cell r="C7016">
            <v>1066</v>
          </cell>
        </row>
        <row r="7017">
          <cell r="A7017" t="str">
            <v>BF02</v>
          </cell>
          <cell r="B7017" t="str">
            <v>同援深０．５・早１．０・日１．５・通訳・２人・盲ろう・区３</v>
          </cell>
          <cell r="C7017">
            <v>1066</v>
          </cell>
        </row>
        <row r="7018">
          <cell r="A7018" t="str">
            <v>BF03</v>
          </cell>
          <cell r="B7018" t="str">
            <v>同援深０．５・早１．０・日１．５・通訳・区４</v>
          </cell>
          <cell r="C7018">
            <v>993</v>
          </cell>
        </row>
        <row r="7019">
          <cell r="A7019" t="str">
            <v>BF04</v>
          </cell>
          <cell r="B7019" t="str">
            <v>同援深０．５・早１．０・日１．５・通訳・２人・区４</v>
          </cell>
          <cell r="C7019">
            <v>993</v>
          </cell>
        </row>
        <row r="7020">
          <cell r="A7020" t="str">
            <v>BF05</v>
          </cell>
          <cell r="B7020" t="str">
            <v>同援深０．５・早１．０・日１．５・通訳・盲ろう・区４</v>
          </cell>
          <cell r="C7020">
            <v>1243</v>
          </cell>
        </row>
        <row r="7021">
          <cell r="A7021" t="str">
            <v>BF06</v>
          </cell>
          <cell r="B7021" t="str">
            <v>同援深０．５・早１．０・日１．５・通訳・２人・盲ろう・区４</v>
          </cell>
          <cell r="C7021">
            <v>1243</v>
          </cell>
        </row>
        <row r="7022">
          <cell r="A7022" t="str">
            <v>BF07</v>
          </cell>
          <cell r="B7022" t="str">
            <v>同援深０．５・早１．５・日０．５・通訳</v>
          </cell>
          <cell r="C7022">
            <v>666</v>
          </cell>
        </row>
        <row r="7023">
          <cell r="A7023" t="str">
            <v>BF08</v>
          </cell>
          <cell r="B7023" t="str">
            <v>同援深０．５・早１．５・日０．５・通訳・２人</v>
          </cell>
          <cell r="C7023">
            <v>666</v>
          </cell>
        </row>
        <row r="7024">
          <cell r="A7024" t="str">
            <v>BF09</v>
          </cell>
          <cell r="B7024" t="str">
            <v>同援深０．５・早１．５・日０．５・通訳・盲ろう</v>
          </cell>
          <cell r="C7024">
            <v>833</v>
          </cell>
        </row>
        <row r="7025">
          <cell r="A7025" t="str">
            <v>BF10</v>
          </cell>
          <cell r="B7025" t="str">
            <v>同援深０．５・早１．５・日０．５・通訳・２人・盲ろう</v>
          </cell>
          <cell r="C7025">
            <v>833</v>
          </cell>
        </row>
        <row r="7026">
          <cell r="A7026" t="str">
            <v>BF11</v>
          </cell>
          <cell r="B7026" t="str">
            <v>同援深０．５・早１．５・日０．５・通訳・区３</v>
          </cell>
          <cell r="C7026">
            <v>800</v>
          </cell>
        </row>
        <row r="7027">
          <cell r="A7027" t="str">
            <v>BF12</v>
          </cell>
          <cell r="B7027" t="str">
            <v>同援深０．５・早１．５・日０．５・通訳・２人・区３</v>
          </cell>
          <cell r="C7027">
            <v>800</v>
          </cell>
        </row>
        <row r="7028">
          <cell r="A7028" t="str">
            <v>BF13</v>
          </cell>
          <cell r="B7028" t="str">
            <v>同援深０．５・早１．５・日０．５・通訳・盲ろう・区３</v>
          </cell>
          <cell r="C7028">
            <v>1000</v>
          </cell>
        </row>
        <row r="7029">
          <cell r="A7029" t="str">
            <v>BF14</v>
          </cell>
          <cell r="B7029" t="str">
            <v>同援深０．５・早１．５・日０．５・通訳・２人・盲ろう・区３</v>
          </cell>
          <cell r="C7029">
            <v>1000</v>
          </cell>
        </row>
        <row r="7030">
          <cell r="A7030" t="str">
            <v>BF15</v>
          </cell>
          <cell r="B7030" t="str">
            <v>同援深０．５・早１．５・日０．５・通訳・区４</v>
          </cell>
          <cell r="C7030">
            <v>933</v>
          </cell>
        </row>
        <row r="7031">
          <cell r="A7031" t="str">
            <v>BF16</v>
          </cell>
          <cell r="B7031" t="str">
            <v>同援深０．５・早１．５・日０．５・通訳・２人・区４</v>
          </cell>
          <cell r="C7031">
            <v>933</v>
          </cell>
        </row>
        <row r="7032">
          <cell r="A7032" t="str">
            <v>BF17</v>
          </cell>
          <cell r="B7032" t="str">
            <v>同援深０．５・早１．５・日０．５・通訳・盲ろう・区４</v>
          </cell>
          <cell r="C7032">
            <v>1166</v>
          </cell>
        </row>
        <row r="7033">
          <cell r="A7033" t="str">
            <v>BF18</v>
          </cell>
          <cell r="B7033" t="str">
            <v>同援深０．５・早１．５・日０．５・通訳・２人・盲ろう・区４</v>
          </cell>
          <cell r="C7033">
            <v>1166</v>
          </cell>
        </row>
        <row r="7034">
          <cell r="A7034" t="str">
            <v>BF19</v>
          </cell>
          <cell r="B7034" t="str">
            <v>同援深０．５・早１．５・日１．０・通訳</v>
          </cell>
          <cell r="C7034">
            <v>725</v>
          </cell>
        </row>
        <row r="7035">
          <cell r="A7035" t="str">
            <v>BF20</v>
          </cell>
          <cell r="B7035" t="str">
            <v>同援深０．５・早１．５・日１．０・通訳・２人</v>
          </cell>
          <cell r="C7035">
            <v>725</v>
          </cell>
        </row>
        <row r="7036">
          <cell r="A7036" t="str">
            <v>BF21</v>
          </cell>
          <cell r="B7036" t="str">
            <v>同援深０．５・早１．５・日１．０・通訳・盲ろう</v>
          </cell>
          <cell r="C7036">
            <v>907</v>
          </cell>
        </row>
        <row r="7037">
          <cell r="A7037" t="str">
            <v>BF22</v>
          </cell>
          <cell r="B7037" t="str">
            <v>同援深０．５・早１．５・日１．０・通訳・２人・盲ろう</v>
          </cell>
          <cell r="C7037">
            <v>907</v>
          </cell>
        </row>
        <row r="7038">
          <cell r="A7038" t="str">
            <v>BF23</v>
          </cell>
          <cell r="B7038" t="str">
            <v>同援深０．５・早１．５・日１．０・通訳・区３</v>
          </cell>
          <cell r="C7038">
            <v>871</v>
          </cell>
        </row>
        <row r="7039">
          <cell r="A7039" t="str">
            <v>BF24</v>
          </cell>
          <cell r="B7039" t="str">
            <v>同援深０．５・早１．５・日１．０・通訳・２人・区３</v>
          </cell>
          <cell r="C7039">
            <v>871</v>
          </cell>
        </row>
        <row r="7040">
          <cell r="A7040" t="str">
            <v>BF25</v>
          </cell>
          <cell r="B7040" t="str">
            <v>同援深０．５・早１．５・日１．０・通訳・盲ろう・区３</v>
          </cell>
          <cell r="C7040">
            <v>1089</v>
          </cell>
        </row>
        <row r="7041">
          <cell r="A7041" t="str">
            <v>BF26</v>
          </cell>
          <cell r="B7041" t="str">
            <v>同援深０．５・早１．５・日１．０・通訳・２人・盲ろう・区３</v>
          </cell>
          <cell r="C7041">
            <v>1089</v>
          </cell>
        </row>
        <row r="7042">
          <cell r="A7042" t="str">
            <v>BF27</v>
          </cell>
          <cell r="B7042" t="str">
            <v>同援深０．５・早１．５・日１．０・通訳・区４</v>
          </cell>
          <cell r="C7042">
            <v>1015</v>
          </cell>
        </row>
        <row r="7043">
          <cell r="A7043" t="str">
            <v>BF28</v>
          </cell>
          <cell r="B7043" t="str">
            <v>同援深０．５・早１．５・日１．０・通訳・２人・区４</v>
          </cell>
          <cell r="C7043">
            <v>1015</v>
          </cell>
        </row>
        <row r="7044">
          <cell r="A7044" t="str">
            <v>BF29</v>
          </cell>
          <cell r="B7044" t="str">
            <v>同援深０．５・早１．５・日１．０・通訳・盲ろう・区４</v>
          </cell>
          <cell r="C7044">
            <v>1269</v>
          </cell>
        </row>
        <row r="7045">
          <cell r="A7045" t="str">
            <v>BF30</v>
          </cell>
          <cell r="B7045" t="str">
            <v>同援深０．５・早１．５・日１．０・通訳・２人・盲ろう・区４</v>
          </cell>
          <cell r="C7045">
            <v>1269</v>
          </cell>
        </row>
        <row r="7046">
          <cell r="A7046" t="str">
            <v>BF31</v>
          </cell>
          <cell r="B7046" t="str">
            <v>同援深１．０・早０．５・日０．５・通訳</v>
          </cell>
          <cell r="C7046">
            <v>618</v>
          </cell>
        </row>
        <row r="7047">
          <cell r="A7047" t="str">
            <v>BF32</v>
          </cell>
          <cell r="B7047" t="str">
            <v>同援深１．０・早０．５・日０．５・通訳・２人</v>
          </cell>
          <cell r="C7047">
            <v>618</v>
          </cell>
        </row>
        <row r="7048">
          <cell r="A7048" t="str">
            <v>BF33</v>
          </cell>
          <cell r="B7048" t="str">
            <v>同援深１．０・早０．５・日０．５・通訳・盲ろう</v>
          </cell>
          <cell r="C7048">
            <v>773</v>
          </cell>
        </row>
        <row r="7049">
          <cell r="A7049" t="str">
            <v>BF34</v>
          </cell>
          <cell r="B7049" t="str">
            <v>同援深１．０・早０．５・日０．５・通訳・２人・盲ろう</v>
          </cell>
          <cell r="C7049">
            <v>773</v>
          </cell>
        </row>
        <row r="7050">
          <cell r="A7050" t="str">
            <v>BF35</v>
          </cell>
          <cell r="B7050" t="str">
            <v>同援深１．０・早０．５・日０．５・通訳・区３</v>
          </cell>
          <cell r="C7050">
            <v>742</v>
          </cell>
        </row>
        <row r="7051">
          <cell r="A7051" t="str">
            <v>BF36</v>
          </cell>
          <cell r="B7051" t="str">
            <v>同援深１．０・早０．５・日０．５・通訳・２人・区３</v>
          </cell>
          <cell r="C7051">
            <v>742</v>
          </cell>
        </row>
        <row r="7052">
          <cell r="A7052" t="str">
            <v>BF37</v>
          </cell>
          <cell r="B7052" t="str">
            <v>同援深１．０・早０．５・日０．５・通訳・盲ろう・区３</v>
          </cell>
          <cell r="C7052">
            <v>928</v>
          </cell>
        </row>
        <row r="7053">
          <cell r="A7053" t="str">
            <v>BF38</v>
          </cell>
          <cell r="B7053" t="str">
            <v>同援深１．０・早０．５・日０．５・通訳・２人・盲ろう・区３</v>
          </cell>
          <cell r="C7053">
            <v>928</v>
          </cell>
        </row>
        <row r="7054">
          <cell r="A7054" t="str">
            <v>BF39</v>
          </cell>
          <cell r="B7054" t="str">
            <v>同援深１．０・早０．５・日０．５・通訳・区４</v>
          </cell>
          <cell r="C7054">
            <v>865</v>
          </cell>
        </row>
        <row r="7055">
          <cell r="A7055" t="str">
            <v>BF40</v>
          </cell>
          <cell r="B7055" t="str">
            <v>同援深１．０・早０．５・日０．５・通訳・２人・区４</v>
          </cell>
          <cell r="C7055">
            <v>865</v>
          </cell>
        </row>
        <row r="7056">
          <cell r="A7056" t="str">
            <v>BF41</v>
          </cell>
          <cell r="B7056" t="str">
            <v>同援深１．０・早０．５・日０．５・通訳・盲ろう・区４</v>
          </cell>
          <cell r="C7056">
            <v>1083</v>
          </cell>
        </row>
        <row r="7057">
          <cell r="A7057" t="str">
            <v>BF42</v>
          </cell>
          <cell r="B7057" t="str">
            <v>同援深１．０・早０．５・日０．５・通訳・２人・盲ろう・区４</v>
          </cell>
          <cell r="C7057">
            <v>1083</v>
          </cell>
        </row>
        <row r="7058">
          <cell r="A7058" t="str">
            <v>BF43</v>
          </cell>
          <cell r="B7058" t="str">
            <v>同援深１．０・早０．５・日１．０・通訳</v>
          </cell>
          <cell r="C7058">
            <v>676</v>
          </cell>
        </row>
        <row r="7059">
          <cell r="A7059" t="str">
            <v>BF44</v>
          </cell>
          <cell r="B7059" t="str">
            <v>同援深１．０・早０．５・日１．０・通訳・２人</v>
          </cell>
          <cell r="C7059">
            <v>676</v>
          </cell>
        </row>
        <row r="7060">
          <cell r="A7060" t="str">
            <v>BF45</v>
          </cell>
          <cell r="B7060" t="str">
            <v>同援深１．０・早０．５・日１．０・通訳・盲ろう</v>
          </cell>
          <cell r="C7060">
            <v>845</v>
          </cell>
        </row>
        <row r="7061">
          <cell r="A7061" t="str">
            <v>BF46</v>
          </cell>
          <cell r="B7061" t="str">
            <v>同援深１．０・早０．５・日１．０・通訳・２人・盲ろう</v>
          </cell>
          <cell r="C7061">
            <v>845</v>
          </cell>
        </row>
        <row r="7062">
          <cell r="A7062" t="str">
            <v>BF47</v>
          </cell>
          <cell r="B7062" t="str">
            <v>同援深１．０・早０．５・日１．０・通訳・区３</v>
          </cell>
          <cell r="C7062">
            <v>811</v>
          </cell>
        </row>
        <row r="7063">
          <cell r="A7063" t="str">
            <v>BF48</v>
          </cell>
          <cell r="B7063" t="str">
            <v>同援深１．０・早０．５・日１．０・通訳・２人・区３</v>
          </cell>
          <cell r="C7063">
            <v>811</v>
          </cell>
        </row>
        <row r="7064">
          <cell r="A7064" t="str">
            <v>BF49</v>
          </cell>
          <cell r="B7064" t="str">
            <v>同援深１．０・早０．５・日１．０・通訳・盲ろう・区３</v>
          </cell>
          <cell r="C7064">
            <v>1014</v>
          </cell>
        </row>
        <row r="7065">
          <cell r="A7065" t="str">
            <v>BF50</v>
          </cell>
          <cell r="B7065" t="str">
            <v>同援深１．０・早０．５・日１．０・通訳・２人・盲ろう・区３</v>
          </cell>
          <cell r="C7065">
            <v>1014</v>
          </cell>
        </row>
        <row r="7066">
          <cell r="A7066" t="str">
            <v>BF51</v>
          </cell>
          <cell r="B7066" t="str">
            <v>同援深１．０・早０．５・日１．０・通訳・区４</v>
          </cell>
          <cell r="C7066">
            <v>946</v>
          </cell>
        </row>
        <row r="7067">
          <cell r="A7067" t="str">
            <v>BF52</v>
          </cell>
          <cell r="B7067" t="str">
            <v>同援深１．０・早０．５・日１．０・通訳・２人・区４</v>
          </cell>
          <cell r="C7067">
            <v>946</v>
          </cell>
        </row>
        <row r="7068">
          <cell r="A7068" t="str">
            <v>BF53</v>
          </cell>
          <cell r="B7068" t="str">
            <v>同援深１．０・早０．５・日１．０・通訳・盲ろう・区４</v>
          </cell>
          <cell r="C7068">
            <v>1183</v>
          </cell>
        </row>
        <row r="7069">
          <cell r="A7069" t="str">
            <v>BF54</v>
          </cell>
          <cell r="B7069" t="str">
            <v>同援深１．０・早０．５・日１．０・通訳・２人・盲ろう・区４</v>
          </cell>
          <cell r="C7069">
            <v>1183</v>
          </cell>
        </row>
        <row r="7070">
          <cell r="A7070" t="str">
            <v>BF55</v>
          </cell>
          <cell r="B7070" t="str">
            <v>同援深１．０・早０．５・日１．５・通訳</v>
          </cell>
          <cell r="C7070">
            <v>735</v>
          </cell>
        </row>
        <row r="7071">
          <cell r="A7071" t="str">
            <v>BF56</v>
          </cell>
          <cell r="B7071" t="str">
            <v>同援深１．０・早０．５・日１．５・通訳・２人</v>
          </cell>
          <cell r="C7071">
            <v>735</v>
          </cell>
        </row>
        <row r="7072">
          <cell r="A7072" t="str">
            <v>BF57</v>
          </cell>
          <cell r="B7072" t="str">
            <v>同援深１．０・早０．５・日１．５・通訳・盲ろう</v>
          </cell>
          <cell r="C7072">
            <v>919</v>
          </cell>
        </row>
        <row r="7073">
          <cell r="A7073" t="str">
            <v>BF58</v>
          </cell>
          <cell r="B7073" t="str">
            <v>同援深１．０・早０．５・日１．５・通訳・２人・盲ろう</v>
          </cell>
          <cell r="C7073">
            <v>919</v>
          </cell>
        </row>
        <row r="7074">
          <cell r="A7074" t="str">
            <v>BF59</v>
          </cell>
          <cell r="B7074" t="str">
            <v>同援深１．０・早０．５・日１．５・通訳・区３</v>
          </cell>
          <cell r="C7074">
            <v>882</v>
          </cell>
        </row>
        <row r="7075">
          <cell r="A7075" t="str">
            <v>BF60</v>
          </cell>
          <cell r="B7075" t="str">
            <v>同援深１．０・早０．５・日１．５・通訳・２人・区３</v>
          </cell>
          <cell r="C7075">
            <v>882</v>
          </cell>
        </row>
        <row r="7076">
          <cell r="A7076" t="str">
            <v>BF61</v>
          </cell>
          <cell r="B7076" t="str">
            <v>同援深１．０・早０．５・日１．５・通訳・盲ろう・区３</v>
          </cell>
          <cell r="C7076">
            <v>1103</v>
          </cell>
        </row>
        <row r="7077">
          <cell r="A7077" t="str">
            <v>BF62</v>
          </cell>
          <cell r="B7077" t="str">
            <v>同援深１．０・早０．５・日１．５・通訳・２人・盲ろう・区３</v>
          </cell>
          <cell r="C7077">
            <v>1103</v>
          </cell>
        </row>
        <row r="7078">
          <cell r="A7078" t="str">
            <v>BF63</v>
          </cell>
          <cell r="B7078" t="str">
            <v>同援深１．０・早０．５・日１．５・通訳・区４</v>
          </cell>
          <cell r="C7078">
            <v>1028</v>
          </cell>
        </row>
        <row r="7079">
          <cell r="A7079" t="str">
            <v>BF64</v>
          </cell>
          <cell r="B7079" t="str">
            <v>同援深１．０・早０．５・日１．５・通訳・２人・区４</v>
          </cell>
          <cell r="C7079">
            <v>1028</v>
          </cell>
        </row>
        <row r="7080">
          <cell r="A7080" t="str">
            <v>BF65</v>
          </cell>
          <cell r="B7080" t="str">
            <v>同援深１．０・早０．５・日１．５・通訳・盲ろう・区４</v>
          </cell>
          <cell r="C7080">
            <v>1287</v>
          </cell>
        </row>
        <row r="7081">
          <cell r="A7081" t="str">
            <v>BF66</v>
          </cell>
          <cell r="B7081" t="str">
            <v>同援深１．０・早０．５・日１．５・通訳・２人・盲ろう・区４</v>
          </cell>
          <cell r="C7081">
            <v>1287</v>
          </cell>
        </row>
        <row r="7082">
          <cell r="A7082" t="str">
            <v>BF67</v>
          </cell>
          <cell r="B7082" t="str">
            <v>同援深１．０・早１．０・日０．５・通訳</v>
          </cell>
          <cell r="C7082">
            <v>691</v>
          </cell>
        </row>
        <row r="7083">
          <cell r="A7083" t="str">
            <v>BF68</v>
          </cell>
          <cell r="B7083" t="str">
            <v>同援深１．０・早１．０・日０．５・通訳・２人</v>
          </cell>
          <cell r="C7083">
            <v>691</v>
          </cell>
        </row>
        <row r="7084">
          <cell r="A7084" t="str">
            <v>BF69</v>
          </cell>
          <cell r="B7084" t="str">
            <v>同援深１．０・早１．０・日０．５・通訳・盲ろう</v>
          </cell>
          <cell r="C7084">
            <v>864</v>
          </cell>
        </row>
        <row r="7085">
          <cell r="A7085" t="str">
            <v>BF70</v>
          </cell>
          <cell r="B7085" t="str">
            <v>同援深１．０・早１．０・日０．５・通訳・２人・盲ろう</v>
          </cell>
          <cell r="C7085">
            <v>864</v>
          </cell>
        </row>
        <row r="7086">
          <cell r="A7086" t="str">
            <v>BF71</v>
          </cell>
          <cell r="B7086" t="str">
            <v>同援深１．０・早１．０・日０．５・通訳・区３</v>
          </cell>
          <cell r="C7086">
            <v>830</v>
          </cell>
        </row>
        <row r="7087">
          <cell r="A7087" t="str">
            <v>BF72</v>
          </cell>
          <cell r="B7087" t="str">
            <v>同援深１．０・早１．０・日０．５・通訳・２人・区３</v>
          </cell>
          <cell r="C7087">
            <v>830</v>
          </cell>
        </row>
        <row r="7088">
          <cell r="A7088" t="str">
            <v>BF73</v>
          </cell>
          <cell r="B7088" t="str">
            <v>同援深１．０・早１．０・日０．５・通訳・盲ろう・区３</v>
          </cell>
          <cell r="C7088">
            <v>1037</v>
          </cell>
        </row>
        <row r="7089">
          <cell r="A7089" t="str">
            <v>BF74</v>
          </cell>
          <cell r="B7089" t="str">
            <v>同援深１．０・早１．０・日０．５・通訳・２人・盲ろう・区３</v>
          </cell>
          <cell r="C7089">
            <v>1037</v>
          </cell>
        </row>
        <row r="7090">
          <cell r="A7090" t="str">
            <v>BF75</v>
          </cell>
          <cell r="B7090" t="str">
            <v>同援深１．０・早１．０・日０．５・通訳・区４</v>
          </cell>
          <cell r="C7090">
            <v>968</v>
          </cell>
        </row>
        <row r="7091">
          <cell r="A7091" t="str">
            <v>BF76</v>
          </cell>
          <cell r="B7091" t="str">
            <v>同援深１．０・早１．０・日０．５・通訳・２人・区４</v>
          </cell>
          <cell r="C7091">
            <v>968</v>
          </cell>
        </row>
        <row r="7092">
          <cell r="A7092" t="str">
            <v>BF77</v>
          </cell>
          <cell r="B7092" t="str">
            <v>同援深１．０・早１．０・日０．５・通訳・盲ろう・区４</v>
          </cell>
          <cell r="C7092">
            <v>1210</v>
          </cell>
        </row>
        <row r="7093">
          <cell r="A7093" t="str">
            <v>BF78</v>
          </cell>
          <cell r="B7093" t="str">
            <v>同援深１．０・早１．０・日０．５・通訳・２人・盲ろう・区４</v>
          </cell>
          <cell r="C7093">
            <v>1210</v>
          </cell>
        </row>
        <row r="7094">
          <cell r="A7094" t="str">
            <v>BF79</v>
          </cell>
          <cell r="B7094" t="str">
            <v>同援深１．０・早１．０・日１．０・通訳</v>
          </cell>
          <cell r="C7094">
            <v>750</v>
          </cell>
        </row>
        <row r="7095">
          <cell r="A7095" t="str">
            <v>BF80</v>
          </cell>
          <cell r="B7095" t="str">
            <v>同援深１．０・早１．０・日１．０・通訳・２人</v>
          </cell>
          <cell r="C7095">
            <v>750</v>
          </cell>
        </row>
        <row r="7096">
          <cell r="A7096" t="str">
            <v>BF81</v>
          </cell>
          <cell r="B7096" t="str">
            <v>同援深１．０・早１．０・日１．０・通訳・盲ろう</v>
          </cell>
          <cell r="C7096">
            <v>938</v>
          </cell>
        </row>
        <row r="7097">
          <cell r="A7097" t="str">
            <v>BF82</v>
          </cell>
          <cell r="B7097" t="str">
            <v>同援深１．０・早１．０・日１．０・通訳・２人・盲ろう</v>
          </cell>
          <cell r="C7097">
            <v>938</v>
          </cell>
        </row>
        <row r="7098">
          <cell r="A7098" t="str">
            <v>BF83</v>
          </cell>
          <cell r="B7098" t="str">
            <v>同援深１．０・早１．０・日１．０・通訳・区３</v>
          </cell>
          <cell r="C7098">
            <v>901</v>
          </cell>
        </row>
        <row r="7099">
          <cell r="A7099" t="str">
            <v>BF84</v>
          </cell>
          <cell r="B7099" t="str">
            <v>同援深１．０・早１．０・日１．０・通訳・２人・区３</v>
          </cell>
          <cell r="C7099">
            <v>901</v>
          </cell>
        </row>
        <row r="7100">
          <cell r="A7100" t="str">
            <v>BF85</v>
          </cell>
          <cell r="B7100" t="str">
            <v>同援深１．０・早１．０・日１．０・通訳・盲ろう・区３</v>
          </cell>
          <cell r="C7100">
            <v>1126</v>
          </cell>
        </row>
        <row r="7101">
          <cell r="A7101" t="str">
            <v>BF86</v>
          </cell>
          <cell r="B7101" t="str">
            <v>同援深１．０・早１．０・日１．０・通訳・２人・盲ろう・区３</v>
          </cell>
          <cell r="C7101">
            <v>1126</v>
          </cell>
        </row>
        <row r="7102">
          <cell r="A7102" t="str">
            <v>BF87</v>
          </cell>
          <cell r="B7102" t="str">
            <v>同援深１．０・早１．０・日１．０・通訳・区４</v>
          </cell>
          <cell r="C7102">
            <v>1050</v>
          </cell>
        </row>
        <row r="7103">
          <cell r="A7103" t="str">
            <v>BF88</v>
          </cell>
          <cell r="B7103" t="str">
            <v>同援深１．０・早１．０・日１．０・通訳・２人・区４</v>
          </cell>
          <cell r="C7103">
            <v>1050</v>
          </cell>
        </row>
        <row r="7104">
          <cell r="A7104" t="str">
            <v>BF89</v>
          </cell>
          <cell r="B7104" t="str">
            <v>同援深１．０・早１．０・日１．０・通訳・盲ろう・区４</v>
          </cell>
          <cell r="C7104">
            <v>1313</v>
          </cell>
        </row>
        <row r="7105">
          <cell r="A7105" t="str">
            <v>BF90</v>
          </cell>
          <cell r="B7105" t="str">
            <v>同援深１．０・早１．０・日１．０・通訳・２人・盲ろう・区４</v>
          </cell>
          <cell r="C7105">
            <v>1313</v>
          </cell>
        </row>
        <row r="7106">
          <cell r="A7106" t="str">
            <v>BF91</v>
          </cell>
          <cell r="B7106" t="str">
            <v>同援深１．０・早１．５・日０．５・通訳</v>
          </cell>
          <cell r="C7106">
            <v>765</v>
          </cell>
        </row>
        <row r="7107">
          <cell r="A7107" t="str">
            <v>BF92</v>
          </cell>
          <cell r="B7107" t="str">
            <v>同援深１．０・早１．５・日０．５・通訳・２人</v>
          </cell>
          <cell r="C7107">
            <v>765</v>
          </cell>
        </row>
        <row r="7108">
          <cell r="A7108" t="str">
            <v>BF93</v>
          </cell>
          <cell r="B7108" t="str">
            <v>同援深１．０・早１．５・日０．５・通訳・盲ろう</v>
          </cell>
          <cell r="C7108">
            <v>957</v>
          </cell>
        </row>
        <row r="7109">
          <cell r="A7109" t="str">
            <v>BF94</v>
          </cell>
          <cell r="B7109" t="str">
            <v>同援深１．０・早１．５・日０．５・通訳・２人・盲ろう</v>
          </cell>
          <cell r="C7109">
            <v>957</v>
          </cell>
        </row>
        <row r="7110">
          <cell r="A7110" t="str">
            <v>BF95</v>
          </cell>
          <cell r="B7110" t="str">
            <v>同援深１．０・早１．５・日０．５・通訳・区３</v>
          </cell>
          <cell r="C7110">
            <v>919</v>
          </cell>
        </row>
        <row r="7111">
          <cell r="A7111" t="str">
            <v>BF96</v>
          </cell>
          <cell r="B7111" t="str">
            <v>同援深１．０・早１．５・日０．５・通訳・２人・区３</v>
          </cell>
          <cell r="C7111">
            <v>919</v>
          </cell>
        </row>
        <row r="7112">
          <cell r="A7112" t="str">
            <v>BF97</v>
          </cell>
          <cell r="B7112" t="str">
            <v>同援深１．０・早１．５・日０．５・通訳・盲ろう・区３</v>
          </cell>
          <cell r="C7112">
            <v>1149</v>
          </cell>
        </row>
        <row r="7113">
          <cell r="A7113" t="str">
            <v>BF98</v>
          </cell>
          <cell r="B7113" t="str">
            <v>同援深１．０・早１．５・日０．５・通訳・２人・盲ろう・区３</v>
          </cell>
          <cell r="C7113">
            <v>1149</v>
          </cell>
        </row>
        <row r="7114">
          <cell r="A7114" t="str">
            <v>BF99</v>
          </cell>
          <cell r="B7114" t="str">
            <v>同援深１．０・早１．５・日０．５・通訳・区４</v>
          </cell>
          <cell r="C7114">
            <v>1071</v>
          </cell>
        </row>
        <row r="7115">
          <cell r="A7115" t="str">
            <v>BG00</v>
          </cell>
          <cell r="B7115" t="str">
            <v>同援深１．０・早１．５・日０．５・通訳・２人・区４</v>
          </cell>
          <cell r="C7115">
            <v>1071</v>
          </cell>
        </row>
        <row r="7116">
          <cell r="A7116" t="str">
            <v>BG01</v>
          </cell>
          <cell r="B7116" t="str">
            <v>同援深１．０・早１．５・日０．５・通訳・盲ろう・区４</v>
          </cell>
          <cell r="C7116">
            <v>1340</v>
          </cell>
        </row>
        <row r="7117">
          <cell r="A7117" t="str">
            <v>BG02</v>
          </cell>
          <cell r="B7117" t="str">
            <v>同援深１．０・早１．５・日０．５・通訳・２人・盲ろう・区４</v>
          </cell>
          <cell r="C7117">
            <v>1340</v>
          </cell>
        </row>
        <row r="7118">
          <cell r="A7118" t="str">
            <v>BG03</v>
          </cell>
          <cell r="B7118" t="str">
            <v>同援深１．５・早０．５・日０．５・通訳</v>
          </cell>
          <cell r="C7118">
            <v>721</v>
          </cell>
        </row>
        <row r="7119">
          <cell r="A7119" t="str">
            <v>BG04</v>
          </cell>
          <cell r="B7119" t="str">
            <v>同援深１．５・早０．５・日０．５・通訳・２人</v>
          </cell>
          <cell r="C7119">
            <v>721</v>
          </cell>
        </row>
        <row r="7120">
          <cell r="A7120" t="str">
            <v>BG05</v>
          </cell>
          <cell r="B7120" t="str">
            <v>同援深１．５・早０．５・日０．５・通訳・盲ろう</v>
          </cell>
          <cell r="C7120">
            <v>902</v>
          </cell>
        </row>
        <row r="7121">
          <cell r="A7121" t="str">
            <v>BG06</v>
          </cell>
          <cell r="B7121" t="str">
            <v>同援深１．５・早０．５・日０．５・通訳・２人・盲ろう</v>
          </cell>
          <cell r="C7121">
            <v>902</v>
          </cell>
        </row>
        <row r="7122">
          <cell r="A7122" t="str">
            <v>BG07</v>
          </cell>
          <cell r="B7122" t="str">
            <v>同援深１．５・早０．５・日０．５・通訳・区３</v>
          </cell>
          <cell r="C7122">
            <v>866</v>
          </cell>
        </row>
        <row r="7123">
          <cell r="A7123" t="str">
            <v>BG08</v>
          </cell>
          <cell r="B7123" t="str">
            <v>同援深１．５・早０．５・日０．５・通訳・２人・区３</v>
          </cell>
          <cell r="C7123">
            <v>866</v>
          </cell>
        </row>
        <row r="7124">
          <cell r="A7124" t="str">
            <v>BG09</v>
          </cell>
          <cell r="B7124" t="str">
            <v>同援深１．５・早０．５・日０．５・通訳・盲ろう・区３</v>
          </cell>
          <cell r="C7124">
            <v>1083</v>
          </cell>
        </row>
        <row r="7125">
          <cell r="A7125" t="str">
            <v>BG10</v>
          </cell>
          <cell r="B7125" t="str">
            <v>同援深１．５・早０．５・日０．５・通訳・２人・盲ろう・区３</v>
          </cell>
          <cell r="C7125">
            <v>1083</v>
          </cell>
        </row>
        <row r="7126">
          <cell r="A7126" t="str">
            <v>BG11</v>
          </cell>
          <cell r="B7126" t="str">
            <v>同援深１．５・早０．５・日０．５・通訳・区４</v>
          </cell>
          <cell r="C7126">
            <v>1010</v>
          </cell>
        </row>
        <row r="7127">
          <cell r="A7127" t="str">
            <v>BG12</v>
          </cell>
          <cell r="B7127" t="str">
            <v>同援深１．５・早０．５・日０．５・通訳・２人・区４</v>
          </cell>
          <cell r="C7127">
            <v>1010</v>
          </cell>
        </row>
        <row r="7128">
          <cell r="A7128" t="str">
            <v>BG13</v>
          </cell>
          <cell r="B7128" t="str">
            <v>同援深１．５・早０．５・日０．５・通訳・盲ろう・区４</v>
          </cell>
          <cell r="C7128">
            <v>1263</v>
          </cell>
        </row>
        <row r="7129">
          <cell r="A7129" t="str">
            <v>BG14</v>
          </cell>
          <cell r="B7129" t="str">
            <v>同援深１．５・早０．５・日０．５・通訳・２人・盲ろう・区４</v>
          </cell>
          <cell r="C7129">
            <v>1263</v>
          </cell>
        </row>
        <row r="7130">
          <cell r="A7130" t="str">
            <v>BG15</v>
          </cell>
          <cell r="B7130" t="str">
            <v>同援深１．５・早０．５・日１．０・通訳</v>
          </cell>
          <cell r="C7130">
            <v>780</v>
          </cell>
        </row>
        <row r="7131">
          <cell r="A7131" t="str">
            <v>BG16</v>
          </cell>
          <cell r="B7131" t="str">
            <v>同援深１．５・早０．５・日１．０・通訳・２人</v>
          </cell>
          <cell r="C7131">
            <v>780</v>
          </cell>
        </row>
        <row r="7132">
          <cell r="A7132" t="str">
            <v>BG17</v>
          </cell>
          <cell r="B7132" t="str">
            <v>同援深１．５・早０．５・日１．０・通訳・盲ろう</v>
          </cell>
          <cell r="C7132">
            <v>976</v>
          </cell>
        </row>
        <row r="7133">
          <cell r="A7133" t="str">
            <v>BG18</v>
          </cell>
          <cell r="B7133" t="str">
            <v>同援深１．５・早０．５・日１．０・通訳・２人・盲ろう</v>
          </cell>
          <cell r="C7133">
            <v>976</v>
          </cell>
        </row>
        <row r="7134">
          <cell r="A7134" t="str">
            <v>BG19</v>
          </cell>
          <cell r="B7134" t="str">
            <v>同援深１．５・早０．５・日１．０・通訳・区３</v>
          </cell>
          <cell r="C7134">
            <v>937</v>
          </cell>
        </row>
        <row r="7135">
          <cell r="A7135" t="str">
            <v>BG20</v>
          </cell>
          <cell r="B7135" t="str">
            <v>同援深１．５・早０．５・日１．０・通訳・２人・区３</v>
          </cell>
          <cell r="C7135">
            <v>937</v>
          </cell>
        </row>
        <row r="7136">
          <cell r="A7136" t="str">
            <v>BG21</v>
          </cell>
          <cell r="B7136" t="str">
            <v>同援深１．５・早０．５・日１．０・通訳・盲ろう・区３</v>
          </cell>
          <cell r="C7136">
            <v>1172</v>
          </cell>
        </row>
        <row r="7137">
          <cell r="A7137" t="str">
            <v>BG22</v>
          </cell>
          <cell r="B7137" t="str">
            <v>同援深１．５・早０．５・日１．０・通訳・２人・盲ろう・区３</v>
          </cell>
          <cell r="C7137">
            <v>1172</v>
          </cell>
        </row>
        <row r="7138">
          <cell r="A7138" t="str">
            <v>BG23</v>
          </cell>
          <cell r="B7138" t="str">
            <v>同援深１．５・早０．５・日１．０・通訳・区４</v>
          </cell>
          <cell r="C7138">
            <v>1092</v>
          </cell>
        </row>
        <row r="7139">
          <cell r="A7139" t="str">
            <v>BG24</v>
          </cell>
          <cell r="B7139" t="str">
            <v>同援深１．５・早０．５・日１．０・通訳・２人・区４</v>
          </cell>
          <cell r="C7139">
            <v>1092</v>
          </cell>
        </row>
        <row r="7140">
          <cell r="A7140" t="str">
            <v>BG25</v>
          </cell>
          <cell r="B7140" t="str">
            <v>同援深１．５・早０．５・日１．０・通訳・盲ろう・区４</v>
          </cell>
          <cell r="C7140">
            <v>1366</v>
          </cell>
        </row>
        <row r="7141">
          <cell r="A7141" t="str">
            <v>BG26</v>
          </cell>
          <cell r="B7141" t="str">
            <v>同援深１．５・早０．５・日１．０・通訳・２人・盲ろう・区４</v>
          </cell>
          <cell r="C7141">
            <v>1366</v>
          </cell>
        </row>
        <row r="7142">
          <cell r="A7142" t="str">
            <v>BG27</v>
          </cell>
          <cell r="B7142" t="str">
            <v>同援深１．５・早１．０・日０．５・通訳</v>
          </cell>
          <cell r="C7142">
            <v>793</v>
          </cell>
        </row>
        <row r="7143">
          <cell r="A7143" t="str">
            <v>BG28</v>
          </cell>
          <cell r="B7143" t="str">
            <v>同援深１．５・早１．０・日０．５・通訳・２人</v>
          </cell>
          <cell r="C7143">
            <v>793</v>
          </cell>
        </row>
        <row r="7144">
          <cell r="A7144" t="str">
            <v>BG29</v>
          </cell>
          <cell r="B7144" t="str">
            <v>同援深１．５・早１．０・日０．５・通訳・盲ろう</v>
          </cell>
          <cell r="C7144">
            <v>992</v>
          </cell>
        </row>
        <row r="7145">
          <cell r="A7145" t="str">
            <v>BG30</v>
          </cell>
          <cell r="B7145" t="str">
            <v>同援深１．５・早１．０・日０．５・通訳・２人・盲ろう</v>
          </cell>
          <cell r="C7145">
            <v>992</v>
          </cell>
        </row>
        <row r="7146">
          <cell r="A7146" t="str">
            <v>BG31</v>
          </cell>
          <cell r="B7146" t="str">
            <v>同援深１．５・早１．０・日０．５・通訳・区３</v>
          </cell>
          <cell r="C7146">
            <v>952</v>
          </cell>
        </row>
        <row r="7147">
          <cell r="A7147" t="str">
            <v>BG32</v>
          </cell>
          <cell r="B7147" t="str">
            <v>同援深１．５・早１．０・日０．５・通訳・２人・区３</v>
          </cell>
          <cell r="C7147">
            <v>952</v>
          </cell>
        </row>
        <row r="7148">
          <cell r="A7148" t="str">
            <v>BG33</v>
          </cell>
          <cell r="B7148" t="str">
            <v>同援深１．５・早１．０・日０．５・通訳・盲ろう・区３</v>
          </cell>
          <cell r="C7148">
            <v>1191</v>
          </cell>
        </row>
        <row r="7149">
          <cell r="A7149" t="str">
            <v>BG34</v>
          </cell>
          <cell r="B7149" t="str">
            <v>同援深１．５・早１．０・日０．５・通訳・２人・盲ろう・区３</v>
          </cell>
          <cell r="C7149">
            <v>1191</v>
          </cell>
        </row>
        <row r="7150">
          <cell r="A7150" t="str">
            <v>BG35</v>
          </cell>
          <cell r="B7150" t="str">
            <v>同援深１．５・早１．０・日０．５・通訳・区４</v>
          </cell>
          <cell r="C7150">
            <v>1110</v>
          </cell>
        </row>
        <row r="7151">
          <cell r="A7151" t="str">
            <v>BG36</v>
          </cell>
          <cell r="B7151" t="str">
            <v>同援深１．５・早１．０・日０．５・通訳・２人・区４</v>
          </cell>
          <cell r="C7151">
            <v>1110</v>
          </cell>
        </row>
        <row r="7152">
          <cell r="A7152" t="str">
            <v>BG37</v>
          </cell>
          <cell r="B7152" t="str">
            <v>同援深１．５・早１．０・日０．５・通訳・盲ろう・区４</v>
          </cell>
          <cell r="C7152">
            <v>1389</v>
          </cell>
        </row>
        <row r="7153">
          <cell r="A7153" t="str">
            <v>BG38</v>
          </cell>
          <cell r="B7153" t="str">
            <v>同援深１．５・早１．０・日０．５・通訳・２人・盲ろう・区４</v>
          </cell>
          <cell r="C7153">
            <v>1389</v>
          </cell>
        </row>
        <row r="7154">
          <cell r="A7154" t="str">
            <v>BG39</v>
          </cell>
          <cell r="B7154" t="str">
            <v>同援深２．０・早０．５・日０．５・通訳</v>
          </cell>
          <cell r="C7154">
            <v>810</v>
          </cell>
        </row>
        <row r="7155">
          <cell r="A7155" t="str">
            <v>BG40</v>
          </cell>
          <cell r="B7155" t="str">
            <v>同援深２．０・早０．５・日０．５・通訳・２人</v>
          </cell>
          <cell r="C7155">
            <v>810</v>
          </cell>
        </row>
        <row r="7156">
          <cell r="A7156" t="str">
            <v>BG41</v>
          </cell>
          <cell r="B7156" t="str">
            <v>同援深２．０・早０．５・日０．５・通訳・盲ろう</v>
          </cell>
          <cell r="C7156">
            <v>1013</v>
          </cell>
        </row>
        <row r="7157">
          <cell r="A7157" t="str">
            <v>BG42</v>
          </cell>
          <cell r="B7157" t="str">
            <v>同援深２．０・早０．５・日０．５・通訳・２人・盲ろう</v>
          </cell>
          <cell r="C7157">
            <v>1013</v>
          </cell>
        </row>
        <row r="7158">
          <cell r="A7158" t="str">
            <v>BG43</v>
          </cell>
          <cell r="B7158" t="str">
            <v>同援深２．０・早０．５・日０．５・通訳・区３</v>
          </cell>
          <cell r="C7158">
            <v>972</v>
          </cell>
        </row>
        <row r="7159">
          <cell r="A7159" t="str">
            <v>BG44</v>
          </cell>
          <cell r="B7159" t="str">
            <v>同援深２．０・早０．５・日０．５・通訳・２人・区３</v>
          </cell>
          <cell r="C7159">
            <v>972</v>
          </cell>
        </row>
        <row r="7160">
          <cell r="A7160" t="str">
            <v>BG45</v>
          </cell>
          <cell r="B7160" t="str">
            <v>同援深２．０・早０．５・日０．５・通訳・盲ろう・区３</v>
          </cell>
          <cell r="C7160">
            <v>1216</v>
          </cell>
        </row>
        <row r="7161">
          <cell r="A7161" t="str">
            <v>BG46</v>
          </cell>
          <cell r="B7161" t="str">
            <v>同援深２．０・早０．５・日０．５・通訳・２人・盲ろう・区３</v>
          </cell>
          <cell r="C7161">
            <v>1216</v>
          </cell>
        </row>
        <row r="7162">
          <cell r="A7162" t="str">
            <v>BG47</v>
          </cell>
          <cell r="B7162" t="str">
            <v>同援深２．０・早０．５・日０．５・通訳・区４</v>
          </cell>
          <cell r="C7162">
            <v>1135</v>
          </cell>
        </row>
        <row r="7163">
          <cell r="A7163" t="str">
            <v>BG48</v>
          </cell>
          <cell r="B7163" t="str">
            <v>同援深２．０・早０．５・日０．５・通訳・２人・区４</v>
          </cell>
          <cell r="C7163">
            <v>1135</v>
          </cell>
        </row>
        <row r="7164">
          <cell r="A7164" t="str">
            <v>BG49</v>
          </cell>
          <cell r="B7164" t="str">
            <v>同援深２．０・早０．５・日０．５・通訳・盲ろう・区４</v>
          </cell>
          <cell r="C7164">
            <v>1418</v>
          </cell>
        </row>
        <row r="7165">
          <cell r="A7165" t="str">
            <v>BG50</v>
          </cell>
          <cell r="B7165" t="str">
            <v>同援深２．０・早０．５・日０．５・通訳・２人・盲ろう・区４</v>
          </cell>
          <cell r="C7165">
            <v>1418</v>
          </cell>
        </row>
        <row r="7166">
          <cell r="A7166" t="str">
            <v>BG51</v>
          </cell>
          <cell r="B7166" t="str">
            <v>同援深０．５・日０．５・通訳</v>
          </cell>
          <cell r="C7166">
            <v>358</v>
          </cell>
        </row>
        <row r="7167">
          <cell r="A7167" t="str">
            <v>BG52</v>
          </cell>
          <cell r="B7167" t="str">
            <v>同援深０．５・日０．５・通訳・２人</v>
          </cell>
          <cell r="C7167">
            <v>358</v>
          </cell>
        </row>
        <row r="7168">
          <cell r="A7168" t="str">
            <v>BG53</v>
          </cell>
          <cell r="B7168" t="str">
            <v>同援深０．５・日０．５・通訳・盲ろう</v>
          </cell>
          <cell r="C7168">
            <v>448</v>
          </cell>
        </row>
        <row r="7169">
          <cell r="A7169" t="str">
            <v>BG54</v>
          </cell>
          <cell r="B7169" t="str">
            <v>同援深０．５・日０．５・通訳・２人・盲ろう</v>
          </cell>
          <cell r="C7169">
            <v>448</v>
          </cell>
        </row>
        <row r="7170">
          <cell r="A7170" t="str">
            <v>BG55</v>
          </cell>
          <cell r="B7170" t="str">
            <v>同援深０．５・日０．５・通訳・区３</v>
          </cell>
          <cell r="C7170">
            <v>430</v>
          </cell>
        </row>
        <row r="7171">
          <cell r="A7171" t="str">
            <v>BG56</v>
          </cell>
          <cell r="B7171" t="str">
            <v>同援深０．５・日０．５・通訳・２人・区３</v>
          </cell>
          <cell r="C7171">
            <v>430</v>
          </cell>
        </row>
        <row r="7172">
          <cell r="A7172" t="str">
            <v>BG57</v>
          </cell>
          <cell r="B7172" t="str">
            <v>同援深０．５・日０．５・通訳・盲ろう・区３</v>
          </cell>
          <cell r="C7172">
            <v>538</v>
          </cell>
        </row>
        <row r="7173">
          <cell r="A7173" t="str">
            <v>BG58</v>
          </cell>
          <cell r="B7173" t="str">
            <v>同援深０．５・日０．５・通訳・２人・盲ろう・区３</v>
          </cell>
          <cell r="C7173">
            <v>538</v>
          </cell>
        </row>
        <row r="7174">
          <cell r="A7174" t="str">
            <v>BG59</v>
          </cell>
          <cell r="B7174" t="str">
            <v>同援深０．５・日０．５・通訳・区４</v>
          </cell>
          <cell r="C7174">
            <v>501</v>
          </cell>
        </row>
        <row r="7175">
          <cell r="A7175" t="str">
            <v>BG60</v>
          </cell>
          <cell r="B7175" t="str">
            <v>同援深０．５・日０．５・通訳・２人・区４</v>
          </cell>
          <cell r="C7175">
            <v>501</v>
          </cell>
        </row>
        <row r="7176">
          <cell r="A7176" t="str">
            <v>BG61</v>
          </cell>
          <cell r="B7176" t="str">
            <v>同援深０．５・日０．５・通訳・盲ろう・区４</v>
          </cell>
          <cell r="C7176">
            <v>627</v>
          </cell>
        </row>
        <row r="7177">
          <cell r="A7177" t="str">
            <v>BG62</v>
          </cell>
          <cell r="B7177" t="str">
            <v>同援深０．５・日０．５・通訳・２人・盲ろう・区４</v>
          </cell>
          <cell r="C7177">
            <v>627</v>
          </cell>
        </row>
        <row r="7178">
          <cell r="A7178" t="str">
            <v>BG63</v>
          </cell>
          <cell r="B7178" t="str">
            <v>同援深０．５・日１．０・通訳</v>
          </cell>
          <cell r="C7178">
            <v>479</v>
          </cell>
        </row>
        <row r="7179">
          <cell r="A7179" t="str">
            <v>BG64</v>
          </cell>
          <cell r="B7179" t="str">
            <v>同援深０．５・日１．０・通訳・２人</v>
          </cell>
          <cell r="C7179">
            <v>479</v>
          </cell>
        </row>
        <row r="7180">
          <cell r="A7180" t="str">
            <v>BG65</v>
          </cell>
          <cell r="B7180" t="str">
            <v>同援深０．５・日１．０・通訳・盲ろう</v>
          </cell>
          <cell r="C7180">
            <v>599</v>
          </cell>
        </row>
        <row r="7181">
          <cell r="A7181" t="str">
            <v>BG66</v>
          </cell>
          <cell r="B7181" t="str">
            <v>同援深０．５・日１．０・通訳・２人・盲ろう</v>
          </cell>
          <cell r="C7181">
            <v>599</v>
          </cell>
        </row>
        <row r="7182">
          <cell r="A7182" t="str">
            <v>BG67</v>
          </cell>
          <cell r="B7182" t="str">
            <v>同援深０．５・日１．０・通訳・区３</v>
          </cell>
          <cell r="C7182">
            <v>575</v>
          </cell>
        </row>
        <row r="7183">
          <cell r="A7183" t="str">
            <v>BG68</v>
          </cell>
          <cell r="B7183" t="str">
            <v>同援深０．５・日１．０・通訳・２人・区３</v>
          </cell>
          <cell r="C7183">
            <v>575</v>
          </cell>
        </row>
        <row r="7184">
          <cell r="A7184" t="str">
            <v>BG69</v>
          </cell>
          <cell r="B7184" t="str">
            <v>同援深０．５・日１．０・通訳・盲ろう・区３</v>
          </cell>
          <cell r="C7184">
            <v>719</v>
          </cell>
        </row>
        <row r="7185">
          <cell r="A7185" t="str">
            <v>BG70</v>
          </cell>
          <cell r="B7185" t="str">
            <v>同援深０．５・日１．０・通訳・２人・盲ろう・区３</v>
          </cell>
          <cell r="C7185">
            <v>719</v>
          </cell>
        </row>
        <row r="7186">
          <cell r="A7186" t="str">
            <v>BG71</v>
          </cell>
          <cell r="B7186" t="str">
            <v>同援深０．５・日１．０・通訳・区４</v>
          </cell>
          <cell r="C7186">
            <v>670</v>
          </cell>
        </row>
        <row r="7187">
          <cell r="A7187" t="str">
            <v>BG72</v>
          </cell>
          <cell r="B7187" t="str">
            <v>同援深０．５・日１．０・通訳・２人・区４</v>
          </cell>
          <cell r="C7187">
            <v>670</v>
          </cell>
        </row>
        <row r="7188">
          <cell r="A7188" t="str">
            <v>BG73</v>
          </cell>
          <cell r="B7188" t="str">
            <v>同援深０．５・日１．０・通訳・盲ろう・区４</v>
          </cell>
          <cell r="C7188">
            <v>838</v>
          </cell>
        </row>
        <row r="7189">
          <cell r="A7189" t="str">
            <v>BG74</v>
          </cell>
          <cell r="B7189" t="str">
            <v>同援深０．５・日１．０・通訳・２人・盲ろう・区４</v>
          </cell>
          <cell r="C7189">
            <v>838</v>
          </cell>
        </row>
        <row r="7190">
          <cell r="A7190" t="str">
            <v>BG75</v>
          </cell>
          <cell r="B7190" t="str">
            <v>同援深０．５・日１．５・通訳</v>
          </cell>
          <cell r="C7190">
            <v>537</v>
          </cell>
        </row>
        <row r="7191">
          <cell r="A7191" t="str">
            <v>BG76</v>
          </cell>
          <cell r="B7191" t="str">
            <v>同援深０．５・日１．５・通訳・２人</v>
          </cell>
          <cell r="C7191">
            <v>537</v>
          </cell>
        </row>
        <row r="7192">
          <cell r="A7192" t="str">
            <v>BG77</v>
          </cell>
          <cell r="B7192" t="str">
            <v>同援深０．５・日１．５・通訳・盲ろう</v>
          </cell>
          <cell r="C7192">
            <v>672</v>
          </cell>
        </row>
        <row r="7193">
          <cell r="A7193" t="str">
            <v>BG78</v>
          </cell>
          <cell r="B7193" t="str">
            <v>同援深０．５・日１．５・通訳・２人・盲ろう</v>
          </cell>
          <cell r="C7193">
            <v>672</v>
          </cell>
        </row>
        <row r="7194">
          <cell r="A7194" t="str">
            <v>BG79</v>
          </cell>
          <cell r="B7194" t="str">
            <v>同援深０．５・日１．５・通訳・区３</v>
          </cell>
          <cell r="C7194">
            <v>645</v>
          </cell>
        </row>
        <row r="7195">
          <cell r="A7195" t="str">
            <v>BG80</v>
          </cell>
          <cell r="B7195" t="str">
            <v>同援深０．５・日１．５・通訳・２人・区３</v>
          </cell>
          <cell r="C7195">
            <v>645</v>
          </cell>
        </row>
        <row r="7196">
          <cell r="A7196" t="str">
            <v>BG81</v>
          </cell>
          <cell r="B7196" t="str">
            <v>同援深０．５・日１．５・通訳・盲ろう・区３</v>
          </cell>
          <cell r="C7196">
            <v>807</v>
          </cell>
        </row>
        <row r="7197">
          <cell r="A7197" t="str">
            <v>BG82</v>
          </cell>
          <cell r="B7197" t="str">
            <v>同援深０．５・日１．５・通訳・２人・盲ろう・区３</v>
          </cell>
          <cell r="C7197">
            <v>807</v>
          </cell>
        </row>
        <row r="7198">
          <cell r="A7198" t="str">
            <v>BG83</v>
          </cell>
          <cell r="B7198" t="str">
            <v>同援深０．５・日１．５・通訳・区４</v>
          </cell>
          <cell r="C7198">
            <v>752</v>
          </cell>
        </row>
        <row r="7199">
          <cell r="A7199" t="str">
            <v>BG84</v>
          </cell>
          <cell r="B7199" t="str">
            <v>同援深０．５・日１．５・通訳・２人・区４</v>
          </cell>
          <cell r="C7199">
            <v>752</v>
          </cell>
        </row>
        <row r="7200">
          <cell r="A7200" t="str">
            <v>BG85</v>
          </cell>
          <cell r="B7200" t="str">
            <v>同援深０．５・日１．５・通訳・盲ろう・区４</v>
          </cell>
          <cell r="C7200">
            <v>941</v>
          </cell>
        </row>
        <row r="7201">
          <cell r="A7201" t="str">
            <v>BG86</v>
          </cell>
          <cell r="B7201" t="str">
            <v>同援深０．５・日１．５・通訳・２人・盲ろう・区４</v>
          </cell>
          <cell r="C7201">
            <v>941</v>
          </cell>
        </row>
        <row r="7202">
          <cell r="A7202" t="str">
            <v>BG87</v>
          </cell>
          <cell r="B7202" t="str">
            <v>同援深０．５・日２．０・通訳</v>
          </cell>
          <cell r="C7202">
            <v>596</v>
          </cell>
        </row>
        <row r="7203">
          <cell r="A7203" t="str">
            <v>BG88</v>
          </cell>
          <cell r="B7203" t="str">
            <v>同援深０．５・日２．０・通訳・２人</v>
          </cell>
          <cell r="C7203">
            <v>596</v>
          </cell>
        </row>
        <row r="7204">
          <cell r="A7204" t="str">
            <v>BG89</v>
          </cell>
          <cell r="B7204" t="str">
            <v>同援深０．５・日２．０・通訳・盲ろう</v>
          </cell>
          <cell r="C7204">
            <v>746</v>
          </cell>
        </row>
        <row r="7205">
          <cell r="A7205" t="str">
            <v>BG90</v>
          </cell>
          <cell r="B7205" t="str">
            <v>同援深０．５・日２．０・通訳・２人・盲ろう</v>
          </cell>
          <cell r="C7205">
            <v>746</v>
          </cell>
        </row>
        <row r="7206">
          <cell r="A7206" t="str">
            <v>BG91</v>
          </cell>
          <cell r="B7206" t="str">
            <v>同援深０．５・日２．０・通訳・区３</v>
          </cell>
          <cell r="C7206">
            <v>716</v>
          </cell>
        </row>
        <row r="7207">
          <cell r="A7207" t="str">
            <v>BG92</v>
          </cell>
          <cell r="B7207" t="str">
            <v>同援深０．５・日２．０・通訳・２人・区３</v>
          </cell>
          <cell r="C7207">
            <v>716</v>
          </cell>
        </row>
        <row r="7208">
          <cell r="A7208" t="str">
            <v>BG93</v>
          </cell>
          <cell r="B7208" t="str">
            <v>同援深０．５・日２．０・通訳・盲ろう・区３</v>
          </cell>
          <cell r="C7208">
            <v>896</v>
          </cell>
        </row>
        <row r="7209">
          <cell r="A7209" t="str">
            <v>BG94</v>
          </cell>
          <cell r="B7209" t="str">
            <v>同援深０．５・日２．０・通訳・２人・盲ろう・区３</v>
          </cell>
          <cell r="C7209">
            <v>896</v>
          </cell>
        </row>
        <row r="7210">
          <cell r="A7210" t="str">
            <v>BG95</v>
          </cell>
          <cell r="B7210" t="str">
            <v>同援深０．５・日２．０・通訳・区４</v>
          </cell>
          <cell r="C7210">
            <v>834</v>
          </cell>
        </row>
        <row r="7211">
          <cell r="A7211" t="str">
            <v>BG96</v>
          </cell>
          <cell r="B7211" t="str">
            <v>同援深０．５・日２．０・通訳・２人・区４</v>
          </cell>
          <cell r="C7211">
            <v>834</v>
          </cell>
        </row>
        <row r="7212">
          <cell r="A7212" t="str">
            <v>BG97</v>
          </cell>
          <cell r="B7212" t="str">
            <v>同援深０．５・日２．０・通訳・盲ろう・区４</v>
          </cell>
          <cell r="C7212">
            <v>1044</v>
          </cell>
        </row>
        <row r="7213">
          <cell r="A7213" t="str">
            <v>BG98</v>
          </cell>
          <cell r="B7213" t="str">
            <v>同援深０．５・日２．０・通訳・２人・盲ろう・区４</v>
          </cell>
          <cell r="C7213">
            <v>1044</v>
          </cell>
        </row>
        <row r="7214">
          <cell r="A7214" t="str">
            <v>BG99</v>
          </cell>
          <cell r="B7214" t="str">
            <v>同援深０．５・日２．５・通訳</v>
          </cell>
          <cell r="C7214">
            <v>655</v>
          </cell>
        </row>
        <row r="7215">
          <cell r="A7215" t="str">
            <v>BH00</v>
          </cell>
          <cell r="B7215" t="str">
            <v>同援深０．５・日２．５・通訳・２人</v>
          </cell>
          <cell r="C7215">
            <v>655</v>
          </cell>
        </row>
        <row r="7216">
          <cell r="A7216" t="str">
            <v>BH01</v>
          </cell>
          <cell r="B7216" t="str">
            <v>同援深０．５・日２．５・通訳・盲ろう</v>
          </cell>
          <cell r="C7216">
            <v>819</v>
          </cell>
        </row>
        <row r="7217">
          <cell r="A7217" t="str">
            <v>BH02</v>
          </cell>
          <cell r="B7217" t="str">
            <v>同援深０．５・日２．５・通訳・２人・盲ろう</v>
          </cell>
          <cell r="C7217">
            <v>819</v>
          </cell>
        </row>
        <row r="7218">
          <cell r="A7218" t="str">
            <v>BH03</v>
          </cell>
          <cell r="B7218" t="str">
            <v>同援深０．５・日２．５・通訳・区３</v>
          </cell>
          <cell r="C7218">
            <v>786</v>
          </cell>
        </row>
        <row r="7219">
          <cell r="A7219" t="str">
            <v>BH04</v>
          </cell>
          <cell r="B7219" t="str">
            <v>同援深０．５・日２．５・通訳・２人・区３</v>
          </cell>
          <cell r="C7219">
            <v>786</v>
          </cell>
        </row>
        <row r="7220">
          <cell r="A7220" t="str">
            <v>BH05</v>
          </cell>
          <cell r="B7220" t="str">
            <v>同援深０．５・日２．５・通訳・盲ろう・区３</v>
          </cell>
          <cell r="C7220">
            <v>983</v>
          </cell>
        </row>
        <row r="7221">
          <cell r="A7221" t="str">
            <v>BH06</v>
          </cell>
          <cell r="B7221" t="str">
            <v>同援深０．５・日２．５・通訳・２人・盲ろう・区３</v>
          </cell>
          <cell r="C7221">
            <v>983</v>
          </cell>
        </row>
        <row r="7222">
          <cell r="A7222" t="str">
            <v>BH07</v>
          </cell>
          <cell r="B7222" t="str">
            <v>同援深０．５・日２．５・通訳・区４</v>
          </cell>
          <cell r="C7222">
            <v>917</v>
          </cell>
        </row>
        <row r="7223">
          <cell r="A7223" t="str">
            <v>BH08</v>
          </cell>
          <cell r="B7223" t="str">
            <v>同援深０．５・日２．５・通訳・２人・区４</v>
          </cell>
          <cell r="C7223">
            <v>917</v>
          </cell>
        </row>
        <row r="7224">
          <cell r="A7224" t="str">
            <v>BH09</v>
          </cell>
          <cell r="B7224" t="str">
            <v>同援深０．５・日２．５・通訳・盲ろう・区４</v>
          </cell>
          <cell r="C7224">
            <v>1146</v>
          </cell>
        </row>
        <row r="7225">
          <cell r="A7225" t="str">
            <v>BH10</v>
          </cell>
          <cell r="B7225" t="str">
            <v>同援深０．５・日２．５・通訳・２人・盲ろう・区４</v>
          </cell>
          <cell r="C7225">
            <v>1146</v>
          </cell>
        </row>
        <row r="7226">
          <cell r="A7226" t="str">
            <v>BH11</v>
          </cell>
          <cell r="B7226" t="str">
            <v>同援深１．０・日０．５・通訳</v>
          </cell>
          <cell r="C7226">
            <v>529</v>
          </cell>
        </row>
        <row r="7227">
          <cell r="A7227" t="str">
            <v>BH12</v>
          </cell>
          <cell r="B7227" t="str">
            <v>同援深１．０・日０．５・通訳・２人</v>
          </cell>
          <cell r="C7227">
            <v>529</v>
          </cell>
        </row>
        <row r="7228">
          <cell r="A7228" t="str">
            <v>BH13</v>
          </cell>
          <cell r="B7228" t="str">
            <v>同援深１．０・日０．５・通訳・盲ろう</v>
          </cell>
          <cell r="C7228">
            <v>661</v>
          </cell>
        </row>
        <row r="7229">
          <cell r="A7229" t="str">
            <v>BH14</v>
          </cell>
          <cell r="B7229" t="str">
            <v>同援深１．０・日０．５・通訳・２人・盲ろう</v>
          </cell>
          <cell r="C7229">
            <v>661</v>
          </cell>
        </row>
        <row r="7230">
          <cell r="A7230" t="str">
            <v>BH15</v>
          </cell>
          <cell r="B7230" t="str">
            <v>同援深１．０・日０．５・通訳・区３</v>
          </cell>
          <cell r="C7230">
            <v>635</v>
          </cell>
        </row>
        <row r="7231">
          <cell r="A7231" t="str">
            <v>BH16</v>
          </cell>
          <cell r="B7231" t="str">
            <v>同援深１．０・日０．５・通訳・２人・区３</v>
          </cell>
          <cell r="C7231">
            <v>635</v>
          </cell>
        </row>
        <row r="7232">
          <cell r="A7232" t="str">
            <v>BH17</v>
          </cell>
          <cell r="B7232" t="str">
            <v>同援深１．０・日０．５・通訳・盲ろう・区３</v>
          </cell>
          <cell r="C7232">
            <v>793</v>
          </cell>
        </row>
        <row r="7233">
          <cell r="A7233" t="str">
            <v>BH18</v>
          </cell>
          <cell r="B7233" t="str">
            <v>同援深１．０・日０．５・通訳・２人・盲ろう・区３</v>
          </cell>
          <cell r="C7233">
            <v>793</v>
          </cell>
        </row>
        <row r="7234">
          <cell r="A7234" t="str">
            <v>BH19</v>
          </cell>
          <cell r="B7234" t="str">
            <v>同援深１．０・日０．５・通訳・区４</v>
          </cell>
          <cell r="C7234">
            <v>740</v>
          </cell>
        </row>
        <row r="7235">
          <cell r="A7235" t="str">
            <v>BH20</v>
          </cell>
          <cell r="B7235" t="str">
            <v>同援深１．０・日０．５・通訳・２人・区４</v>
          </cell>
          <cell r="C7235">
            <v>740</v>
          </cell>
        </row>
        <row r="7236">
          <cell r="A7236" t="str">
            <v>BH21</v>
          </cell>
          <cell r="B7236" t="str">
            <v>同援深１．０・日０．５・通訳・盲ろう・区４</v>
          </cell>
          <cell r="C7236">
            <v>925</v>
          </cell>
        </row>
        <row r="7237">
          <cell r="A7237" t="str">
            <v>BH22</v>
          </cell>
          <cell r="B7237" t="str">
            <v>同援深１．０・日０．５・通訳・２人・盲ろう・区４</v>
          </cell>
          <cell r="C7237">
            <v>925</v>
          </cell>
        </row>
        <row r="7238">
          <cell r="A7238" t="str">
            <v>BH23</v>
          </cell>
          <cell r="B7238" t="str">
            <v>同援深１．０・日１．０・通訳</v>
          </cell>
          <cell r="C7238">
            <v>587</v>
          </cell>
        </row>
        <row r="7239">
          <cell r="A7239" t="str">
            <v>BH24</v>
          </cell>
          <cell r="B7239" t="str">
            <v>同援深１．０・日１．０・通訳・２人</v>
          </cell>
          <cell r="C7239">
            <v>587</v>
          </cell>
        </row>
        <row r="7240">
          <cell r="A7240" t="str">
            <v>BH25</v>
          </cell>
          <cell r="B7240" t="str">
            <v>同援深１．０・日１．０・通訳・盲ろう</v>
          </cell>
          <cell r="C7240">
            <v>734</v>
          </cell>
        </row>
        <row r="7241">
          <cell r="A7241" t="str">
            <v>BH26</v>
          </cell>
          <cell r="B7241" t="str">
            <v>同援深１．０・日１．０・通訳・２人・盲ろう</v>
          </cell>
          <cell r="C7241">
            <v>734</v>
          </cell>
        </row>
        <row r="7242">
          <cell r="A7242" t="str">
            <v>BH27</v>
          </cell>
          <cell r="B7242" t="str">
            <v>同援深１．０・日１．０・通訳・区３</v>
          </cell>
          <cell r="C7242">
            <v>705</v>
          </cell>
        </row>
        <row r="7243">
          <cell r="A7243" t="str">
            <v>BH28</v>
          </cell>
          <cell r="B7243" t="str">
            <v>同援深１．０・日１．０・通訳・２人・区３</v>
          </cell>
          <cell r="C7243">
            <v>705</v>
          </cell>
        </row>
        <row r="7244">
          <cell r="A7244" t="str">
            <v>BH29</v>
          </cell>
          <cell r="B7244" t="str">
            <v>同援深１．０・日１．０・通訳・盲ろう・区３</v>
          </cell>
          <cell r="C7244">
            <v>881</v>
          </cell>
        </row>
        <row r="7245">
          <cell r="A7245" t="str">
            <v>BH30</v>
          </cell>
          <cell r="B7245" t="str">
            <v>同援深１．０・日１．０・通訳・２人・盲ろう・区３</v>
          </cell>
          <cell r="C7245">
            <v>881</v>
          </cell>
        </row>
        <row r="7246">
          <cell r="A7246" t="str">
            <v>BH31</v>
          </cell>
          <cell r="B7246" t="str">
            <v>同援深１．０・日１．０・通訳・区４</v>
          </cell>
          <cell r="C7246">
            <v>822</v>
          </cell>
        </row>
        <row r="7247">
          <cell r="A7247" t="str">
            <v>BH32</v>
          </cell>
          <cell r="B7247" t="str">
            <v>同援深１．０・日１．０・通訳・２人・区４</v>
          </cell>
          <cell r="C7247">
            <v>822</v>
          </cell>
        </row>
        <row r="7248">
          <cell r="A7248" t="str">
            <v>BH33</v>
          </cell>
          <cell r="B7248" t="str">
            <v>同援深１．０・日１．０・通訳・盲ろう・区４</v>
          </cell>
          <cell r="C7248">
            <v>1028</v>
          </cell>
        </row>
        <row r="7249">
          <cell r="A7249" t="str">
            <v>BH34</v>
          </cell>
          <cell r="B7249" t="str">
            <v>同援深１．０・日１．０・通訳・２人・盲ろう・区４</v>
          </cell>
          <cell r="C7249">
            <v>1028</v>
          </cell>
        </row>
        <row r="7250">
          <cell r="A7250" t="str">
            <v>BH35</v>
          </cell>
          <cell r="B7250" t="str">
            <v>同援深１．０・日１．５・通訳</v>
          </cell>
          <cell r="C7250">
            <v>646</v>
          </cell>
        </row>
        <row r="7251">
          <cell r="A7251" t="str">
            <v>BH36</v>
          </cell>
          <cell r="B7251" t="str">
            <v>同援深１．０・日１．５・通訳・２人</v>
          </cell>
          <cell r="C7251">
            <v>646</v>
          </cell>
        </row>
        <row r="7252">
          <cell r="A7252" t="str">
            <v>BH37</v>
          </cell>
          <cell r="B7252" t="str">
            <v>同援深１．０・日１．５・通訳・盲ろう</v>
          </cell>
          <cell r="C7252">
            <v>808</v>
          </cell>
        </row>
        <row r="7253">
          <cell r="A7253" t="str">
            <v>BH38</v>
          </cell>
          <cell r="B7253" t="str">
            <v>同援深１．０・日１．５・通訳・２人・盲ろう</v>
          </cell>
          <cell r="C7253">
            <v>808</v>
          </cell>
        </row>
        <row r="7254">
          <cell r="A7254" t="str">
            <v>BH39</v>
          </cell>
          <cell r="B7254" t="str">
            <v>同援深１．０・日１．５・通訳・区３</v>
          </cell>
          <cell r="C7254">
            <v>776</v>
          </cell>
        </row>
        <row r="7255">
          <cell r="A7255" t="str">
            <v>BH40</v>
          </cell>
          <cell r="B7255" t="str">
            <v>同援深１．０・日１．５・通訳・２人・区３</v>
          </cell>
          <cell r="C7255">
            <v>776</v>
          </cell>
        </row>
        <row r="7256">
          <cell r="A7256" t="str">
            <v>BH41</v>
          </cell>
          <cell r="B7256" t="str">
            <v>同援深１．０・日１．５・通訳・盲ろう・区３</v>
          </cell>
          <cell r="C7256">
            <v>970</v>
          </cell>
        </row>
        <row r="7257">
          <cell r="A7257" t="str">
            <v>BH42</v>
          </cell>
          <cell r="B7257" t="str">
            <v>同援深１．０・日１．５・通訳・２人・盲ろう・区３</v>
          </cell>
          <cell r="C7257">
            <v>970</v>
          </cell>
        </row>
        <row r="7258">
          <cell r="A7258" t="str">
            <v>BH43</v>
          </cell>
          <cell r="B7258" t="str">
            <v>同援深１．０・日１．５・通訳・区４</v>
          </cell>
          <cell r="C7258">
            <v>904</v>
          </cell>
        </row>
        <row r="7259">
          <cell r="A7259" t="str">
            <v>BH44</v>
          </cell>
          <cell r="B7259" t="str">
            <v>同援深１．０・日１．５・通訳・２人・区４</v>
          </cell>
          <cell r="C7259">
            <v>904</v>
          </cell>
        </row>
        <row r="7260">
          <cell r="A7260" t="str">
            <v>BH45</v>
          </cell>
          <cell r="B7260" t="str">
            <v>同援深１．０・日１．５・通訳・盲ろう・区４</v>
          </cell>
          <cell r="C7260">
            <v>1131</v>
          </cell>
        </row>
        <row r="7261">
          <cell r="A7261" t="str">
            <v>BH46</v>
          </cell>
          <cell r="B7261" t="str">
            <v>同援深１．０・日１．５・通訳・２人・盲ろう・区４</v>
          </cell>
          <cell r="C7261">
            <v>1131</v>
          </cell>
        </row>
        <row r="7262">
          <cell r="A7262" t="str">
            <v>BH47</v>
          </cell>
          <cell r="B7262" t="str">
            <v>同援深１．０・日２．０・通訳</v>
          </cell>
          <cell r="C7262">
            <v>705</v>
          </cell>
        </row>
        <row r="7263">
          <cell r="A7263" t="str">
            <v>BH48</v>
          </cell>
          <cell r="B7263" t="str">
            <v>同援深１．０・日２．０・通訳・２人</v>
          </cell>
          <cell r="C7263">
            <v>705</v>
          </cell>
        </row>
        <row r="7264">
          <cell r="A7264" t="str">
            <v>BH49</v>
          </cell>
          <cell r="B7264" t="str">
            <v>同援深１．０・日２．０・通訳・盲ろう</v>
          </cell>
          <cell r="C7264">
            <v>881</v>
          </cell>
        </row>
        <row r="7265">
          <cell r="A7265" t="str">
            <v>BH50</v>
          </cell>
          <cell r="B7265" t="str">
            <v>同援深１．０・日２．０・通訳・２人・盲ろう</v>
          </cell>
          <cell r="C7265">
            <v>881</v>
          </cell>
        </row>
        <row r="7266">
          <cell r="A7266" t="str">
            <v>BH51</v>
          </cell>
          <cell r="B7266" t="str">
            <v>同援深１．０・日２．０・通訳・区３</v>
          </cell>
          <cell r="C7266">
            <v>846</v>
          </cell>
        </row>
        <row r="7267">
          <cell r="A7267" t="str">
            <v>BH52</v>
          </cell>
          <cell r="B7267" t="str">
            <v>同援深１．０・日２．０・通訳・２人・区３</v>
          </cell>
          <cell r="C7267">
            <v>846</v>
          </cell>
        </row>
        <row r="7268">
          <cell r="A7268" t="str">
            <v>BH53</v>
          </cell>
          <cell r="B7268" t="str">
            <v>同援深１．０・日２．０・通訳・盲ろう・区３</v>
          </cell>
          <cell r="C7268">
            <v>1057</v>
          </cell>
        </row>
        <row r="7269">
          <cell r="A7269" t="str">
            <v>BH54</v>
          </cell>
          <cell r="B7269" t="str">
            <v>同援深１．０・日２．０・通訳・２人・盲ろう・区３</v>
          </cell>
          <cell r="C7269">
            <v>1057</v>
          </cell>
        </row>
        <row r="7270">
          <cell r="A7270" t="str">
            <v>BH55</v>
          </cell>
          <cell r="B7270" t="str">
            <v>同援深１．０・日２．０・通訳・区４</v>
          </cell>
          <cell r="C7270">
            <v>987</v>
          </cell>
        </row>
        <row r="7271">
          <cell r="A7271" t="str">
            <v>BH56</v>
          </cell>
          <cell r="B7271" t="str">
            <v>同援深１．０・日２．０・通訳・２人・区４</v>
          </cell>
          <cell r="C7271">
            <v>987</v>
          </cell>
        </row>
        <row r="7272">
          <cell r="A7272" t="str">
            <v>BH57</v>
          </cell>
          <cell r="B7272" t="str">
            <v>同援深１．０・日２．０・通訳・盲ろう・区４</v>
          </cell>
          <cell r="C7272">
            <v>1233</v>
          </cell>
        </row>
        <row r="7273">
          <cell r="A7273" t="str">
            <v>BH58</v>
          </cell>
          <cell r="B7273" t="str">
            <v>同援深１．０・日２．０・通訳・２人・盲ろう・区４</v>
          </cell>
          <cell r="C7273">
            <v>1233</v>
          </cell>
        </row>
        <row r="7274">
          <cell r="A7274" t="str">
            <v>BH59</v>
          </cell>
          <cell r="B7274" t="str">
            <v>同援深１．５・日０．５・通訳</v>
          </cell>
          <cell r="C7274">
            <v>647</v>
          </cell>
        </row>
        <row r="7275">
          <cell r="A7275" t="str">
            <v>BH60</v>
          </cell>
          <cell r="B7275" t="str">
            <v>同援深１．５・日０．５・通訳・２人</v>
          </cell>
          <cell r="C7275">
            <v>647</v>
          </cell>
        </row>
        <row r="7276">
          <cell r="A7276" t="str">
            <v>BH61</v>
          </cell>
          <cell r="B7276" t="str">
            <v>同援深１．５・日０．５・通訳・盲ろう</v>
          </cell>
          <cell r="C7276">
            <v>809</v>
          </cell>
        </row>
        <row r="7277">
          <cell r="A7277" t="str">
            <v>BH62</v>
          </cell>
          <cell r="B7277" t="str">
            <v>同援深１．５・日０．５・通訳・２人・盲ろう</v>
          </cell>
          <cell r="C7277">
            <v>809</v>
          </cell>
        </row>
        <row r="7278">
          <cell r="A7278" t="str">
            <v>BH63</v>
          </cell>
          <cell r="B7278" t="str">
            <v>同援深１．５・日０．５・通訳・区３</v>
          </cell>
          <cell r="C7278">
            <v>777</v>
          </cell>
        </row>
        <row r="7279">
          <cell r="A7279" t="str">
            <v>BH64</v>
          </cell>
          <cell r="B7279" t="str">
            <v>同援深１．５・日０．５・通訳・２人・区３</v>
          </cell>
          <cell r="C7279">
            <v>777</v>
          </cell>
        </row>
        <row r="7280">
          <cell r="A7280" t="str">
            <v>BH65</v>
          </cell>
          <cell r="B7280" t="str">
            <v>同援深１．５・日０．５・通訳・盲ろう・区３</v>
          </cell>
          <cell r="C7280">
            <v>971</v>
          </cell>
        </row>
        <row r="7281">
          <cell r="A7281" t="str">
            <v>BH66</v>
          </cell>
          <cell r="B7281" t="str">
            <v>同援深１．５・日０．５・通訳・２人・盲ろう・区３</v>
          </cell>
          <cell r="C7281">
            <v>971</v>
          </cell>
        </row>
        <row r="7282">
          <cell r="A7282" t="str">
            <v>BH67</v>
          </cell>
          <cell r="B7282" t="str">
            <v>同援深１．５・日０．５・通訳・区４</v>
          </cell>
          <cell r="C7282">
            <v>906</v>
          </cell>
        </row>
        <row r="7283">
          <cell r="A7283" t="str">
            <v>BH68</v>
          </cell>
          <cell r="B7283" t="str">
            <v>同援深１．５・日０．５・通訳・２人・区４</v>
          </cell>
          <cell r="C7283">
            <v>906</v>
          </cell>
        </row>
        <row r="7284">
          <cell r="A7284" t="str">
            <v>BH69</v>
          </cell>
          <cell r="B7284" t="str">
            <v>同援深１．５・日０．５・通訳・盲ろう・区４</v>
          </cell>
          <cell r="C7284">
            <v>1133</v>
          </cell>
        </row>
        <row r="7285">
          <cell r="A7285" t="str">
            <v>BH70</v>
          </cell>
          <cell r="B7285" t="str">
            <v>同援深１．５・日０．５・通訳・２人・盲ろう・区４</v>
          </cell>
          <cell r="C7285">
            <v>1133</v>
          </cell>
        </row>
        <row r="7286">
          <cell r="A7286" t="str">
            <v>BH71</v>
          </cell>
          <cell r="B7286" t="str">
            <v>同援深１．５・日１．０・通訳</v>
          </cell>
          <cell r="C7286">
            <v>705</v>
          </cell>
        </row>
        <row r="7287">
          <cell r="A7287" t="str">
            <v>BH72</v>
          </cell>
          <cell r="B7287" t="str">
            <v>同援深１．５・日１．０・通訳・２人</v>
          </cell>
          <cell r="C7287">
            <v>705</v>
          </cell>
        </row>
        <row r="7288">
          <cell r="A7288" t="str">
            <v>BH73</v>
          </cell>
          <cell r="B7288" t="str">
            <v>同援深１．５・日１．０・通訳・盲ろう</v>
          </cell>
          <cell r="C7288">
            <v>881</v>
          </cell>
        </row>
        <row r="7289">
          <cell r="A7289" t="str">
            <v>BH74</v>
          </cell>
          <cell r="B7289" t="str">
            <v>同援深１．５・日１．０・通訳・２人・盲ろう</v>
          </cell>
          <cell r="C7289">
            <v>881</v>
          </cell>
        </row>
        <row r="7290">
          <cell r="A7290" t="str">
            <v>BH75</v>
          </cell>
          <cell r="B7290" t="str">
            <v>同援深１．５・日１．０・通訳・区３</v>
          </cell>
          <cell r="C7290">
            <v>846</v>
          </cell>
        </row>
        <row r="7291">
          <cell r="A7291" t="str">
            <v>BH76</v>
          </cell>
          <cell r="B7291" t="str">
            <v>同援深１．５・日１．０・通訳・２人・区３</v>
          </cell>
          <cell r="C7291">
            <v>846</v>
          </cell>
        </row>
        <row r="7292">
          <cell r="A7292" t="str">
            <v>BH77</v>
          </cell>
          <cell r="B7292" t="str">
            <v>同援深１．５・日１．０・通訳・盲ろう・区３</v>
          </cell>
          <cell r="C7292">
            <v>1057</v>
          </cell>
        </row>
        <row r="7293">
          <cell r="A7293" t="str">
            <v>BH78</v>
          </cell>
          <cell r="B7293" t="str">
            <v>同援深１．５・日１．０・通訳・２人・盲ろう・区３</v>
          </cell>
          <cell r="C7293">
            <v>1057</v>
          </cell>
        </row>
        <row r="7294">
          <cell r="A7294" t="str">
            <v>BH79</v>
          </cell>
          <cell r="B7294" t="str">
            <v>同援深１．５・日１．０・通訳・区４</v>
          </cell>
          <cell r="C7294">
            <v>987</v>
          </cell>
        </row>
        <row r="7295">
          <cell r="A7295" t="str">
            <v>BH80</v>
          </cell>
          <cell r="B7295" t="str">
            <v>同援深１．５・日１．０・通訳・２人・区４</v>
          </cell>
          <cell r="C7295">
            <v>987</v>
          </cell>
        </row>
        <row r="7296">
          <cell r="A7296" t="str">
            <v>BH81</v>
          </cell>
          <cell r="B7296" t="str">
            <v>同援深１．５・日１．０・通訳・盲ろう・区４</v>
          </cell>
          <cell r="C7296">
            <v>1233</v>
          </cell>
        </row>
        <row r="7297">
          <cell r="A7297" t="str">
            <v>BH82</v>
          </cell>
          <cell r="B7297" t="str">
            <v>同援深１．５・日１．０・通訳・２人・盲ろう・区４</v>
          </cell>
          <cell r="C7297">
            <v>1233</v>
          </cell>
        </row>
        <row r="7298">
          <cell r="A7298" t="str">
            <v>BH83</v>
          </cell>
          <cell r="B7298" t="str">
            <v>同援深１．５・日１．５・通訳</v>
          </cell>
          <cell r="C7298">
            <v>764</v>
          </cell>
        </row>
        <row r="7299">
          <cell r="A7299" t="str">
            <v>BH84</v>
          </cell>
          <cell r="B7299" t="str">
            <v>同援深１．５・日１．５・通訳・２人</v>
          </cell>
          <cell r="C7299">
            <v>764</v>
          </cell>
        </row>
        <row r="7300">
          <cell r="A7300" t="str">
            <v>BH85</v>
          </cell>
          <cell r="B7300" t="str">
            <v>同援深１．５・日１．５・通訳・盲ろう</v>
          </cell>
          <cell r="C7300">
            <v>955</v>
          </cell>
        </row>
        <row r="7301">
          <cell r="A7301" t="str">
            <v>BH86</v>
          </cell>
          <cell r="B7301" t="str">
            <v>同援深１．５・日１．５・通訳・２人・盲ろう</v>
          </cell>
          <cell r="C7301">
            <v>955</v>
          </cell>
        </row>
        <row r="7302">
          <cell r="A7302" t="str">
            <v>BH87</v>
          </cell>
          <cell r="B7302" t="str">
            <v>同援深１．５・日１．５・通訳・区３</v>
          </cell>
          <cell r="C7302">
            <v>917</v>
          </cell>
        </row>
        <row r="7303">
          <cell r="A7303" t="str">
            <v>BH88</v>
          </cell>
          <cell r="B7303" t="str">
            <v>同援深１．５・日１．５・通訳・２人・区３</v>
          </cell>
          <cell r="C7303">
            <v>917</v>
          </cell>
        </row>
        <row r="7304">
          <cell r="A7304" t="str">
            <v>BH89</v>
          </cell>
          <cell r="B7304" t="str">
            <v>同援深１．５・日１．５・通訳・盲ろう・区３</v>
          </cell>
          <cell r="C7304">
            <v>1146</v>
          </cell>
        </row>
        <row r="7305">
          <cell r="A7305" t="str">
            <v>BH90</v>
          </cell>
          <cell r="B7305" t="str">
            <v>同援深１．５・日１．５・通訳・２人・盲ろう・区３</v>
          </cell>
          <cell r="C7305">
            <v>1146</v>
          </cell>
        </row>
        <row r="7306">
          <cell r="A7306" t="str">
            <v>BH91</v>
          </cell>
          <cell r="B7306" t="str">
            <v>同援深１．５・日１．５・通訳・区４</v>
          </cell>
          <cell r="C7306">
            <v>1069</v>
          </cell>
        </row>
        <row r="7307">
          <cell r="A7307" t="str">
            <v>BH92</v>
          </cell>
          <cell r="B7307" t="str">
            <v>同援深１．５・日１．５・通訳・２人・区４</v>
          </cell>
          <cell r="C7307">
            <v>1069</v>
          </cell>
        </row>
        <row r="7308">
          <cell r="A7308" t="str">
            <v>BH93</v>
          </cell>
          <cell r="B7308" t="str">
            <v>同援深１．５・日１．５・通訳・盲ろう・区４</v>
          </cell>
          <cell r="C7308">
            <v>1337</v>
          </cell>
        </row>
        <row r="7309">
          <cell r="A7309" t="str">
            <v>BH94</v>
          </cell>
          <cell r="B7309" t="str">
            <v>同援深１．５・日１．５・通訳・２人・盲ろう・区４</v>
          </cell>
          <cell r="C7309">
            <v>1337</v>
          </cell>
        </row>
        <row r="7310">
          <cell r="A7310" t="str">
            <v>BH95</v>
          </cell>
          <cell r="B7310" t="str">
            <v>同援深２．０・日０．５・通訳</v>
          </cell>
          <cell r="C7310">
            <v>736</v>
          </cell>
        </row>
        <row r="7311">
          <cell r="A7311" t="str">
            <v>BH96</v>
          </cell>
          <cell r="B7311" t="str">
            <v>同援深２．０・日０．５・通訳・２人</v>
          </cell>
          <cell r="C7311">
            <v>736</v>
          </cell>
        </row>
        <row r="7312">
          <cell r="A7312" t="str">
            <v>BH97</v>
          </cell>
          <cell r="B7312" t="str">
            <v>同援深２．０・日０．５・通訳・盲ろう</v>
          </cell>
          <cell r="C7312">
            <v>920</v>
          </cell>
        </row>
        <row r="7313">
          <cell r="A7313" t="str">
            <v>BH98</v>
          </cell>
          <cell r="B7313" t="str">
            <v>同援深２．０・日０．５・通訳・２人・盲ろう</v>
          </cell>
          <cell r="C7313">
            <v>920</v>
          </cell>
        </row>
        <row r="7314">
          <cell r="A7314" t="str">
            <v>BH99</v>
          </cell>
          <cell r="B7314" t="str">
            <v>同援深２．０・日０．５・通訳・区３</v>
          </cell>
          <cell r="C7314">
            <v>883</v>
          </cell>
        </row>
        <row r="7315">
          <cell r="A7315" t="str">
            <v>BJ00</v>
          </cell>
          <cell r="B7315" t="str">
            <v>同援深２．０・日０．５・通訳・２人・区３</v>
          </cell>
          <cell r="C7315">
            <v>883</v>
          </cell>
        </row>
        <row r="7316">
          <cell r="A7316" t="str">
            <v>BJ01</v>
          </cell>
          <cell r="B7316" t="str">
            <v>同援深２．０・日０．５・通訳・盲ろう・区３</v>
          </cell>
          <cell r="C7316">
            <v>1104</v>
          </cell>
        </row>
        <row r="7317">
          <cell r="A7317" t="str">
            <v>BJ02</v>
          </cell>
          <cell r="B7317" t="str">
            <v>同援深２．０・日０．５・通訳・２人・盲ろう・区３</v>
          </cell>
          <cell r="C7317">
            <v>1104</v>
          </cell>
        </row>
        <row r="7318">
          <cell r="A7318" t="str">
            <v>BJ03</v>
          </cell>
          <cell r="B7318" t="str">
            <v>同援深２．０・日０．５・通訳・区４</v>
          </cell>
          <cell r="C7318">
            <v>1031</v>
          </cell>
        </row>
        <row r="7319">
          <cell r="A7319" t="str">
            <v>BJ04</v>
          </cell>
          <cell r="B7319" t="str">
            <v>同援深２．０・日０．５・通訳・２人・区４</v>
          </cell>
          <cell r="C7319">
            <v>1031</v>
          </cell>
        </row>
        <row r="7320">
          <cell r="A7320" t="str">
            <v>BJ05</v>
          </cell>
          <cell r="B7320" t="str">
            <v>同援深２．０・日０．５・通訳・盲ろう・区４</v>
          </cell>
          <cell r="C7320">
            <v>1288</v>
          </cell>
        </row>
        <row r="7321">
          <cell r="A7321" t="str">
            <v>BJ06</v>
          </cell>
          <cell r="B7321" t="str">
            <v>同援深２．０・日０．５・通訳・２人・盲ろう・区４</v>
          </cell>
          <cell r="C7321">
            <v>1288</v>
          </cell>
        </row>
        <row r="7322">
          <cell r="A7322" t="str">
            <v>BJ07</v>
          </cell>
          <cell r="B7322" t="str">
            <v>同援深２．０・日１．０・通訳</v>
          </cell>
          <cell r="C7322">
            <v>795</v>
          </cell>
        </row>
        <row r="7323">
          <cell r="A7323" t="str">
            <v>BJ08</v>
          </cell>
          <cell r="B7323" t="str">
            <v>同援深２．０・日１．０・通訳・２人</v>
          </cell>
          <cell r="C7323">
            <v>795</v>
          </cell>
        </row>
        <row r="7324">
          <cell r="A7324" t="str">
            <v>BJ09</v>
          </cell>
          <cell r="B7324" t="str">
            <v>同援深２．０・日１．０・通訳・盲ろう</v>
          </cell>
          <cell r="C7324">
            <v>994</v>
          </cell>
        </row>
        <row r="7325">
          <cell r="A7325" t="str">
            <v>BJ10</v>
          </cell>
          <cell r="B7325" t="str">
            <v>同援深２．０・日１．０・通訳・２人・盲ろう</v>
          </cell>
          <cell r="C7325">
            <v>994</v>
          </cell>
        </row>
        <row r="7326">
          <cell r="A7326" t="str">
            <v>BJ11</v>
          </cell>
          <cell r="B7326" t="str">
            <v>同援深２．０・日１．０・通訳・区３</v>
          </cell>
          <cell r="C7326">
            <v>954</v>
          </cell>
        </row>
        <row r="7327">
          <cell r="A7327" t="str">
            <v>BJ12</v>
          </cell>
          <cell r="B7327" t="str">
            <v>同援深２．０・日１．０・通訳・２人・区３</v>
          </cell>
          <cell r="C7327">
            <v>954</v>
          </cell>
        </row>
        <row r="7328">
          <cell r="A7328" t="str">
            <v>BJ13</v>
          </cell>
          <cell r="B7328" t="str">
            <v>同援深２．０・日１．０・通訳・盲ろう・区３</v>
          </cell>
          <cell r="C7328">
            <v>1193</v>
          </cell>
        </row>
        <row r="7329">
          <cell r="A7329" t="str">
            <v>BJ14</v>
          </cell>
          <cell r="B7329" t="str">
            <v>同援深２．０・日１．０・通訳・２人・盲ろう・区３</v>
          </cell>
          <cell r="C7329">
            <v>1193</v>
          </cell>
        </row>
        <row r="7330">
          <cell r="A7330" t="str">
            <v>BJ15</v>
          </cell>
          <cell r="B7330" t="str">
            <v>同援深２．０・日１．０・通訳・区４</v>
          </cell>
          <cell r="C7330">
            <v>1113</v>
          </cell>
        </row>
        <row r="7331">
          <cell r="A7331" t="str">
            <v>BJ16</v>
          </cell>
          <cell r="B7331" t="str">
            <v>同援深２．０・日１．０・通訳・２人・区４</v>
          </cell>
          <cell r="C7331">
            <v>1113</v>
          </cell>
        </row>
        <row r="7332">
          <cell r="A7332" t="str">
            <v>BJ17</v>
          </cell>
          <cell r="B7332" t="str">
            <v>同援深２．０・日１．０・通訳・盲ろう・区４</v>
          </cell>
          <cell r="C7332">
            <v>1391</v>
          </cell>
        </row>
        <row r="7333">
          <cell r="A7333" t="str">
            <v>BJ18</v>
          </cell>
          <cell r="B7333" t="str">
            <v>同援深２．０・日１．０・通訳・２人・盲ろう・区４</v>
          </cell>
          <cell r="C7333">
            <v>1391</v>
          </cell>
        </row>
        <row r="7334">
          <cell r="A7334" t="str">
            <v>BJ19</v>
          </cell>
          <cell r="B7334" t="str">
            <v>同援深２．５・日０．５・通訳</v>
          </cell>
          <cell r="C7334">
            <v>823</v>
          </cell>
        </row>
        <row r="7335">
          <cell r="A7335" t="str">
            <v>BJ20</v>
          </cell>
          <cell r="B7335" t="str">
            <v>同援深２．５・日０．５・通訳・２人</v>
          </cell>
          <cell r="C7335">
            <v>823</v>
          </cell>
        </row>
        <row r="7336">
          <cell r="A7336" t="str">
            <v>BJ21</v>
          </cell>
          <cell r="B7336" t="str">
            <v>同援深２．５・日０．５・通訳・盲ろう</v>
          </cell>
          <cell r="C7336">
            <v>1029</v>
          </cell>
        </row>
        <row r="7337">
          <cell r="A7337" t="str">
            <v>BJ22</v>
          </cell>
          <cell r="B7337" t="str">
            <v>同援深２．５・日０．５・通訳・２人・盲ろう</v>
          </cell>
          <cell r="C7337">
            <v>1029</v>
          </cell>
        </row>
        <row r="7338">
          <cell r="A7338" t="str">
            <v>BJ23</v>
          </cell>
          <cell r="B7338" t="str">
            <v>同援深２．５・日０．５・通訳・区３</v>
          </cell>
          <cell r="C7338">
            <v>988</v>
          </cell>
        </row>
        <row r="7339">
          <cell r="A7339" t="str">
            <v>BJ24</v>
          </cell>
          <cell r="B7339" t="str">
            <v>同援深２．５・日０．５・通訳・２人・区３</v>
          </cell>
          <cell r="C7339">
            <v>988</v>
          </cell>
        </row>
        <row r="7340">
          <cell r="A7340" t="str">
            <v>BJ25</v>
          </cell>
          <cell r="B7340" t="str">
            <v>同援深２．５・日０．５・通訳・盲ろう・区３</v>
          </cell>
          <cell r="C7340">
            <v>1235</v>
          </cell>
        </row>
        <row r="7341">
          <cell r="A7341" t="str">
            <v>BJ26</v>
          </cell>
          <cell r="B7341" t="str">
            <v>同援深２．５・日０．５・通訳・２人・盲ろう・区３</v>
          </cell>
          <cell r="C7341">
            <v>1235</v>
          </cell>
        </row>
        <row r="7342">
          <cell r="A7342" t="str">
            <v>BJ27</v>
          </cell>
          <cell r="B7342" t="str">
            <v>同援深２．５・日０．５・通訳・区４</v>
          </cell>
          <cell r="C7342">
            <v>1153</v>
          </cell>
        </row>
        <row r="7343">
          <cell r="A7343" t="str">
            <v>BJ28</v>
          </cell>
          <cell r="B7343" t="str">
            <v>同援深２．５・日０．５・通訳・２人・区４</v>
          </cell>
          <cell r="C7343">
            <v>1153</v>
          </cell>
        </row>
        <row r="7344">
          <cell r="A7344" t="str">
            <v>BJ29</v>
          </cell>
          <cell r="B7344" t="str">
            <v>同援深２．５・日０．５・通訳・盲ろう・区４</v>
          </cell>
          <cell r="C7344">
            <v>1441</v>
          </cell>
        </row>
        <row r="7345">
          <cell r="A7345" t="str">
            <v>BJ30</v>
          </cell>
          <cell r="B7345" t="str">
            <v>同援深２．５・日０．５・通訳・２人・盲ろう・区４</v>
          </cell>
          <cell r="C7345">
            <v>1441</v>
          </cell>
        </row>
        <row r="7346">
          <cell r="A7346" t="str">
            <v>BJ31</v>
          </cell>
          <cell r="B7346" t="str">
            <v>同援日０．５・夜０．５・深０．５・通訳</v>
          </cell>
          <cell r="C7346">
            <v>479</v>
          </cell>
        </row>
        <row r="7347">
          <cell r="A7347" t="str">
            <v>BJ32</v>
          </cell>
          <cell r="B7347" t="str">
            <v>同援日０．５・夜０．５・深０．５・通訳・２人</v>
          </cell>
          <cell r="C7347">
            <v>479</v>
          </cell>
        </row>
        <row r="7348">
          <cell r="A7348" t="str">
            <v>BJ33</v>
          </cell>
          <cell r="B7348" t="str">
            <v>同援日０．５・夜０．５・深０．５・通訳・盲ろう</v>
          </cell>
          <cell r="C7348">
            <v>599</v>
          </cell>
        </row>
        <row r="7349">
          <cell r="A7349" t="str">
            <v>BJ34</v>
          </cell>
          <cell r="B7349" t="str">
            <v>同援日０．５・夜０．５・深０．５・通訳・２人・盲ろう</v>
          </cell>
          <cell r="C7349">
            <v>599</v>
          </cell>
        </row>
        <row r="7350">
          <cell r="A7350" t="str">
            <v>BJ35</v>
          </cell>
          <cell r="B7350" t="str">
            <v>同援日０．５・夜０．５・深０．５・通訳・区３</v>
          </cell>
          <cell r="C7350">
            <v>574</v>
          </cell>
        </row>
        <row r="7351">
          <cell r="A7351" t="str">
            <v>BJ36</v>
          </cell>
          <cell r="B7351" t="str">
            <v>同援日０．５・夜０．５・深０．５・通訳・２人・区３</v>
          </cell>
          <cell r="C7351">
            <v>574</v>
          </cell>
        </row>
        <row r="7352">
          <cell r="A7352" t="str">
            <v>BJ37</v>
          </cell>
          <cell r="B7352" t="str">
            <v>同援日０．５・夜０．５・深０．５・通訳・盲ろう・区３</v>
          </cell>
          <cell r="C7352">
            <v>719</v>
          </cell>
        </row>
        <row r="7353">
          <cell r="A7353" t="str">
            <v>BJ38</v>
          </cell>
          <cell r="B7353" t="str">
            <v>同援日０．５・夜０．５・深０．５・通訳・２人・盲ろう・区３</v>
          </cell>
          <cell r="C7353">
            <v>719</v>
          </cell>
        </row>
        <row r="7354">
          <cell r="A7354" t="str">
            <v>BJ39</v>
          </cell>
          <cell r="B7354" t="str">
            <v>同援日０．５・夜０．５・深０．５・通訳・区４</v>
          </cell>
          <cell r="C7354">
            <v>671</v>
          </cell>
        </row>
        <row r="7355">
          <cell r="A7355" t="str">
            <v>BJ40</v>
          </cell>
          <cell r="B7355" t="str">
            <v>同援日０．５・夜０．５・深０．５・通訳・２人・区４</v>
          </cell>
          <cell r="C7355">
            <v>671</v>
          </cell>
        </row>
        <row r="7356">
          <cell r="A7356" t="str">
            <v>BJ41</v>
          </cell>
          <cell r="B7356" t="str">
            <v>同援日０．５・夜０．５・深０．５・通訳・盲ろう・区４</v>
          </cell>
          <cell r="C7356">
            <v>838</v>
          </cell>
        </row>
        <row r="7357">
          <cell r="A7357" t="str">
            <v>BJ42</v>
          </cell>
          <cell r="B7357" t="str">
            <v>同援日０．５・夜０．５・深０．５・通訳・２人・盲ろう・区４</v>
          </cell>
          <cell r="C7357">
            <v>838</v>
          </cell>
        </row>
        <row r="7358">
          <cell r="A7358" t="str">
            <v>BJ43</v>
          </cell>
          <cell r="B7358" t="str">
            <v>同援日０．５・夜０．５・深１．０・通訳</v>
          </cell>
          <cell r="C7358">
            <v>566</v>
          </cell>
        </row>
        <row r="7359">
          <cell r="A7359" t="str">
            <v>BJ44</v>
          </cell>
          <cell r="B7359" t="str">
            <v>同援日０．５・夜０．５・深１．０・通訳・２人</v>
          </cell>
          <cell r="C7359">
            <v>566</v>
          </cell>
        </row>
        <row r="7360">
          <cell r="A7360" t="str">
            <v>BJ45</v>
          </cell>
          <cell r="B7360" t="str">
            <v>同援日０．５・夜０．５・深１．０・通訳・盲ろう</v>
          </cell>
          <cell r="C7360">
            <v>707</v>
          </cell>
        </row>
        <row r="7361">
          <cell r="A7361" t="str">
            <v>BJ46</v>
          </cell>
          <cell r="B7361" t="str">
            <v>同援日０．５・夜０．５・深１．０・通訳・２人・盲ろう</v>
          </cell>
          <cell r="C7361">
            <v>707</v>
          </cell>
        </row>
        <row r="7362">
          <cell r="A7362" t="str">
            <v>BJ47</v>
          </cell>
          <cell r="B7362" t="str">
            <v>同援日０．５・夜０．５・深１．０・通訳・区３</v>
          </cell>
          <cell r="C7362">
            <v>679</v>
          </cell>
        </row>
        <row r="7363">
          <cell r="A7363" t="str">
            <v>BJ48</v>
          </cell>
          <cell r="B7363" t="str">
            <v>同援日０．５・夜０．５・深１．０・通訳・２人・区３</v>
          </cell>
          <cell r="C7363">
            <v>679</v>
          </cell>
        </row>
        <row r="7364">
          <cell r="A7364" t="str">
            <v>BJ49</v>
          </cell>
          <cell r="B7364" t="str">
            <v>同援日０．５・夜０．５・深１．０・通訳・盲ろう・区３</v>
          </cell>
          <cell r="C7364">
            <v>848</v>
          </cell>
        </row>
        <row r="7365">
          <cell r="A7365" t="str">
            <v>BJ50</v>
          </cell>
          <cell r="B7365" t="str">
            <v>同援日０．５・夜０．５・深１．０・通訳・２人・盲ろう・区３</v>
          </cell>
          <cell r="C7365">
            <v>848</v>
          </cell>
        </row>
        <row r="7366">
          <cell r="A7366" t="str">
            <v>BJ51</v>
          </cell>
          <cell r="B7366" t="str">
            <v>同援日０．５・夜０．５・深１．０・通訳・区４</v>
          </cell>
          <cell r="C7366">
            <v>793</v>
          </cell>
        </row>
        <row r="7367">
          <cell r="A7367" t="str">
            <v>BJ52</v>
          </cell>
          <cell r="B7367" t="str">
            <v>同援日０．５・夜０．５・深１．０・通訳・２人・区４</v>
          </cell>
          <cell r="C7367">
            <v>793</v>
          </cell>
        </row>
        <row r="7368">
          <cell r="A7368" t="str">
            <v>BJ53</v>
          </cell>
          <cell r="B7368" t="str">
            <v>同援日０．５・夜０．５・深１．０・通訳・盲ろう・区４</v>
          </cell>
          <cell r="C7368">
            <v>989</v>
          </cell>
        </row>
        <row r="7369">
          <cell r="A7369" t="str">
            <v>BJ54</v>
          </cell>
          <cell r="B7369" t="str">
            <v>同援日０．５・夜０．５・深１．０・通訳・２人・盲ろう・区４</v>
          </cell>
          <cell r="C7369">
            <v>989</v>
          </cell>
        </row>
        <row r="7370">
          <cell r="A7370" t="str">
            <v>BJ55</v>
          </cell>
          <cell r="B7370" t="str">
            <v>同援日０．５・夜０．５・深１．５・通訳</v>
          </cell>
          <cell r="C7370">
            <v>654</v>
          </cell>
        </row>
        <row r="7371">
          <cell r="A7371" t="str">
            <v>BJ56</v>
          </cell>
          <cell r="B7371" t="str">
            <v>同援日０．５・夜０．５・深１．５・通訳・２人</v>
          </cell>
          <cell r="C7371">
            <v>654</v>
          </cell>
        </row>
        <row r="7372">
          <cell r="A7372" t="str">
            <v>BJ57</v>
          </cell>
          <cell r="B7372" t="str">
            <v>同援日０．５・夜０．５・深１．５・通訳・盲ろう</v>
          </cell>
          <cell r="C7372">
            <v>817</v>
          </cell>
        </row>
        <row r="7373">
          <cell r="A7373" t="str">
            <v>BJ58</v>
          </cell>
          <cell r="B7373" t="str">
            <v>同援日０．５・夜０．５・深１．５・通訳・２人・盲ろう</v>
          </cell>
          <cell r="C7373">
            <v>817</v>
          </cell>
        </row>
        <row r="7374">
          <cell r="A7374" t="str">
            <v>BJ59</v>
          </cell>
          <cell r="B7374" t="str">
            <v>同援日０．５・夜０．５・深１．５・通訳・区３</v>
          </cell>
          <cell r="C7374">
            <v>784</v>
          </cell>
        </row>
        <row r="7375">
          <cell r="A7375" t="str">
            <v>BJ60</v>
          </cell>
          <cell r="B7375" t="str">
            <v>同援日０．５・夜０．５・深１．５・通訳・２人・区３</v>
          </cell>
          <cell r="C7375">
            <v>784</v>
          </cell>
        </row>
        <row r="7376">
          <cell r="A7376" t="str">
            <v>BJ61</v>
          </cell>
          <cell r="B7376" t="str">
            <v>同援日０．５・夜０．５・深１．５・通訳・盲ろう・区３</v>
          </cell>
          <cell r="C7376">
            <v>980</v>
          </cell>
        </row>
        <row r="7377">
          <cell r="A7377" t="str">
            <v>BJ62</v>
          </cell>
          <cell r="B7377" t="str">
            <v>同援日０．５・夜０．５・深１．５・通訳・２人・盲ろう・区３</v>
          </cell>
          <cell r="C7377">
            <v>980</v>
          </cell>
        </row>
        <row r="7378">
          <cell r="A7378" t="str">
            <v>BJ63</v>
          </cell>
          <cell r="B7378" t="str">
            <v>同援日０．５・夜０．５・深１．５・通訳・区４</v>
          </cell>
          <cell r="C7378">
            <v>916</v>
          </cell>
        </row>
        <row r="7379">
          <cell r="A7379" t="str">
            <v>BJ64</v>
          </cell>
          <cell r="B7379" t="str">
            <v>同援日０．５・夜０．５・深１．５・通訳・２人・区４</v>
          </cell>
          <cell r="C7379">
            <v>916</v>
          </cell>
        </row>
        <row r="7380">
          <cell r="A7380" t="str">
            <v>BJ65</v>
          </cell>
          <cell r="B7380" t="str">
            <v>同援日０．５・夜０．５・深１．５・通訳・盲ろう・区４</v>
          </cell>
          <cell r="C7380">
            <v>1143</v>
          </cell>
        </row>
        <row r="7381">
          <cell r="A7381" t="str">
            <v>BJ66</v>
          </cell>
          <cell r="B7381" t="str">
            <v>同援日０．５・夜０．５・深１．５・通訳・２人・盲ろう・区４</v>
          </cell>
          <cell r="C7381">
            <v>1143</v>
          </cell>
        </row>
        <row r="7382">
          <cell r="A7382" t="str">
            <v>BJ67</v>
          </cell>
          <cell r="B7382" t="str">
            <v>同援日０．５・夜０．５・深２．０・通訳</v>
          </cell>
          <cell r="C7382">
            <v>743</v>
          </cell>
        </row>
        <row r="7383">
          <cell r="A7383" t="str">
            <v>BJ68</v>
          </cell>
          <cell r="B7383" t="str">
            <v>同援日０．５・夜０．５・深２．０・通訳・２人</v>
          </cell>
          <cell r="C7383">
            <v>743</v>
          </cell>
        </row>
        <row r="7384">
          <cell r="A7384" t="str">
            <v>BJ69</v>
          </cell>
          <cell r="B7384" t="str">
            <v>同援日０．５・夜０．５・深２．０・通訳・盲ろう</v>
          </cell>
          <cell r="C7384">
            <v>929</v>
          </cell>
        </row>
        <row r="7385">
          <cell r="A7385" t="str">
            <v>BJ70</v>
          </cell>
          <cell r="B7385" t="str">
            <v>同援日０．５・夜０．５・深２．０・通訳・２人・盲ろう</v>
          </cell>
          <cell r="C7385">
            <v>929</v>
          </cell>
        </row>
        <row r="7386">
          <cell r="A7386" t="str">
            <v>BJ71</v>
          </cell>
          <cell r="B7386" t="str">
            <v>同援日０．５・夜０．５・深２．０・通訳・区３</v>
          </cell>
          <cell r="C7386">
            <v>891</v>
          </cell>
        </row>
        <row r="7387">
          <cell r="A7387" t="str">
            <v>BJ72</v>
          </cell>
          <cell r="B7387" t="str">
            <v>同援日０．５・夜０．５・深２．０・通訳・２人・区３</v>
          </cell>
          <cell r="C7387">
            <v>891</v>
          </cell>
        </row>
        <row r="7388">
          <cell r="A7388" t="str">
            <v>BJ73</v>
          </cell>
          <cell r="B7388" t="str">
            <v>同援日０．５・夜０．５・深２．０・通訳・盲ろう・区３</v>
          </cell>
          <cell r="C7388">
            <v>1115</v>
          </cell>
        </row>
        <row r="7389">
          <cell r="A7389" t="str">
            <v>BJ74</v>
          </cell>
          <cell r="B7389" t="str">
            <v>同援日０．５・夜０．５・深２．０・通訳・２人・盲ろう・区３</v>
          </cell>
          <cell r="C7389">
            <v>1115</v>
          </cell>
        </row>
        <row r="7390">
          <cell r="A7390" t="str">
            <v>BJ75</v>
          </cell>
          <cell r="B7390" t="str">
            <v>同援日０．５・夜０．５・深２．０・通訳・区４</v>
          </cell>
          <cell r="C7390">
            <v>1040</v>
          </cell>
        </row>
        <row r="7391">
          <cell r="A7391" t="str">
            <v>BJ76</v>
          </cell>
          <cell r="B7391" t="str">
            <v>同援日０．５・夜０．５・深２．０・通訳・２人・区４</v>
          </cell>
          <cell r="C7391">
            <v>1040</v>
          </cell>
        </row>
        <row r="7392">
          <cell r="A7392" t="str">
            <v>BJ77</v>
          </cell>
          <cell r="B7392" t="str">
            <v>同援日０．５・夜０．５・深２．０・通訳・盲ろう・区４</v>
          </cell>
          <cell r="C7392">
            <v>1300</v>
          </cell>
        </row>
        <row r="7393">
          <cell r="A7393" t="str">
            <v>BJ78</v>
          </cell>
          <cell r="B7393" t="str">
            <v>同援日０．５・夜０．５・深２．０・通訳・２人・盲ろう・区４</v>
          </cell>
          <cell r="C7393">
            <v>1300</v>
          </cell>
        </row>
        <row r="7394">
          <cell r="A7394" t="str">
            <v>BJ79</v>
          </cell>
          <cell r="B7394" t="str">
            <v>同援日０．５・夜１．０・深０．５・通訳</v>
          </cell>
          <cell r="C7394">
            <v>537</v>
          </cell>
        </row>
        <row r="7395">
          <cell r="A7395" t="str">
            <v>BJ80</v>
          </cell>
          <cell r="B7395" t="str">
            <v>同援日０．５・夜１．０・深０．５・通訳・２人</v>
          </cell>
          <cell r="C7395">
            <v>537</v>
          </cell>
        </row>
        <row r="7396">
          <cell r="A7396" t="str">
            <v>BJ81</v>
          </cell>
          <cell r="B7396" t="str">
            <v>同援日０．５・夜１．０・深０．５・通訳・盲ろう</v>
          </cell>
          <cell r="C7396">
            <v>671</v>
          </cell>
        </row>
        <row r="7397">
          <cell r="A7397" t="str">
            <v>BJ82</v>
          </cell>
          <cell r="B7397" t="str">
            <v>同援日０．５・夜１．０・深０．５・通訳・２人・盲ろう</v>
          </cell>
          <cell r="C7397">
            <v>671</v>
          </cell>
        </row>
        <row r="7398">
          <cell r="A7398" t="str">
            <v>BJ83</v>
          </cell>
          <cell r="B7398" t="str">
            <v>同援日０．５・夜１．０・深０．５・通訳・区３</v>
          </cell>
          <cell r="C7398">
            <v>644</v>
          </cell>
        </row>
        <row r="7399">
          <cell r="A7399" t="str">
            <v>BJ84</v>
          </cell>
          <cell r="B7399" t="str">
            <v>同援日０．５・夜１．０・深０．５・通訳・２人・区３</v>
          </cell>
          <cell r="C7399">
            <v>644</v>
          </cell>
        </row>
        <row r="7400">
          <cell r="A7400" t="str">
            <v>BJ85</v>
          </cell>
          <cell r="B7400" t="str">
            <v>同援日０．５・夜１．０・深０．５・通訳・盲ろう・区３</v>
          </cell>
          <cell r="C7400">
            <v>805</v>
          </cell>
        </row>
        <row r="7401">
          <cell r="A7401" t="str">
            <v>BJ86</v>
          </cell>
          <cell r="B7401" t="str">
            <v>同援日０．５・夜１．０・深０．５・通訳・２人・盲ろう・区３</v>
          </cell>
          <cell r="C7401">
            <v>805</v>
          </cell>
        </row>
        <row r="7402">
          <cell r="A7402" t="str">
            <v>BJ87</v>
          </cell>
          <cell r="B7402" t="str">
            <v>同援日０．５・夜１．０・深０．５・通訳・区４</v>
          </cell>
          <cell r="C7402">
            <v>752</v>
          </cell>
        </row>
        <row r="7403">
          <cell r="A7403" t="str">
            <v>BJ88</v>
          </cell>
          <cell r="B7403" t="str">
            <v>同援日０．５・夜１．０・深０．５・通訳・２人・区４</v>
          </cell>
          <cell r="C7403">
            <v>752</v>
          </cell>
        </row>
        <row r="7404">
          <cell r="A7404" t="str">
            <v>BJ89</v>
          </cell>
          <cell r="B7404" t="str">
            <v>同援日０．５・夜１．０・深０．５・通訳・盲ろう・区４</v>
          </cell>
          <cell r="C7404">
            <v>939</v>
          </cell>
        </row>
        <row r="7405">
          <cell r="A7405" t="str">
            <v>BJ90</v>
          </cell>
          <cell r="B7405" t="str">
            <v>同援日０．５・夜１．０・深０．５・通訳・２人・盲ろう・区４</v>
          </cell>
          <cell r="C7405">
            <v>939</v>
          </cell>
        </row>
        <row r="7406">
          <cell r="A7406" t="str">
            <v>BJ91</v>
          </cell>
          <cell r="B7406" t="str">
            <v>同援日０．５・夜１．０・深１．０・通訳</v>
          </cell>
          <cell r="C7406">
            <v>624</v>
          </cell>
        </row>
        <row r="7407">
          <cell r="A7407" t="str">
            <v>BJ92</v>
          </cell>
          <cell r="B7407" t="str">
            <v>同援日０．５・夜１．０・深１．０・通訳・２人</v>
          </cell>
          <cell r="C7407">
            <v>624</v>
          </cell>
        </row>
        <row r="7408">
          <cell r="A7408" t="str">
            <v>BJ93</v>
          </cell>
          <cell r="B7408" t="str">
            <v>同援日０．５・夜１．０・深１．０・通訳・盲ろう</v>
          </cell>
          <cell r="C7408">
            <v>780</v>
          </cell>
        </row>
        <row r="7409">
          <cell r="A7409" t="str">
            <v>BJ94</v>
          </cell>
          <cell r="B7409" t="str">
            <v>同援日０．５・夜１．０・深１．０・通訳・２人・盲ろう</v>
          </cell>
          <cell r="C7409">
            <v>780</v>
          </cell>
        </row>
        <row r="7410">
          <cell r="A7410" t="str">
            <v>BJ95</v>
          </cell>
          <cell r="B7410" t="str">
            <v>同援日０．５・夜１．０・深１．０・通訳・区３</v>
          </cell>
          <cell r="C7410">
            <v>748</v>
          </cell>
        </row>
        <row r="7411">
          <cell r="A7411" t="str">
            <v>BJ96</v>
          </cell>
          <cell r="B7411" t="str">
            <v>同援日０．５・夜１．０・深１．０・通訳・２人・区３</v>
          </cell>
          <cell r="C7411">
            <v>748</v>
          </cell>
        </row>
        <row r="7412">
          <cell r="A7412" t="str">
            <v>BJ97</v>
          </cell>
          <cell r="B7412" t="str">
            <v>同援日０．５・夜１．０・深１．０・通訳・盲ろう・区３</v>
          </cell>
          <cell r="C7412">
            <v>936</v>
          </cell>
        </row>
        <row r="7413">
          <cell r="A7413" t="str">
            <v>BJ98</v>
          </cell>
          <cell r="B7413" t="str">
            <v>同援日０．５・夜１．０・深１．０・通訳・２人・盲ろう・区３</v>
          </cell>
          <cell r="C7413">
            <v>936</v>
          </cell>
        </row>
        <row r="7414">
          <cell r="A7414" t="str">
            <v>BJ99</v>
          </cell>
          <cell r="B7414" t="str">
            <v>同援日０．５・夜１．０・深１．０・通訳・区４</v>
          </cell>
          <cell r="C7414">
            <v>873</v>
          </cell>
        </row>
        <row r="7415">
          <cell r="A7415" t="str">
            <v>BK00</v>
          </cell>
          <cell r="B7415" t="str">
            <v>同援日０．５・夜１．０・深１．０・通訳・２人・区４</v>
          </cell>
          <cell r="C7415">
            <v>873</v>
          </cell>
        </row>
        <row r="7416">
          <cell r="A7416" t="str">
            <v>BK01</v>
          </cell>
          <cell r="B7416" t="str">
            <v>同援日０．５・夜１．０・深１．０・通訳・盲ろう・区４</v>
          </cell>
          <cell r="C7416">
            <v>1092</v>
          </cell>
        </row>
        <row r="7417">
          <cell r="A7417" t="str">
            <v>BK02</v>
          </cell>
          <cell r="B7417" t="str">
            <v>同援日０．５・夜１．０・深１．０・通訳・２人・盲ろう・区４</v>
          </cell>
          <cell r="C7417">
            <v>1092</v>
          </cell>
        </row>
        <row r="7418">
          <cell r="A7418" t="str">
            <v>BK03</v>
          </cell>
          <cell r="B7418" t="str">
            <v>同援日０．５・夜１．０・深１．５・通訳</v>
          </cell>
          <cell r="C7418">
            <v>712</v>
          </cell>
        </row>
        <row r="7419">
          <cell r="A7419" t="str">
            <v>BK04</v>
          </cell>
          <cell r="B7419" t="str">
            <v>同援日０．５・夜１．０・深１．５・通訳・２人</v>
          </cell>
          <cell r="C7419">
            <v>712</v>
          </cell>
        </row>
        <row r="7420">
          <cell r="A7420" t="str">
            <v>BK05</v>
          </cell>
          <cell r="B7420" t="str">
            <v>同援日０．５・夜１．０・深１．５・通訳・盲ろう</v>
          </cell>
          <cell r="C7420">
            <v>890</v>
          </cell>
        </row>
        <row r="7421">
          <cell r="A7421" t="str">
            <v>BK06</v>
          </cell>
          <cell r="B7421" t="str">
            <v>同援日０．５・夜１．０・深１．５・通訳・２人・盲ろう</v>
          </cell>
          <cell r="C7421">
            <v>890</v>
          </cell>
        </row>
        <row r="7422">
          <cell r="A7422" t="str">
            <v>BK07</v>
          </cell>
          <cell r="B7422" t="str">
            <v>同援日０．５・夜１．０・深１．５・通訳・区３</v>
          </cell>
          <cell r="C7422">
            <v>854</v>
          </cell>
        </row>
        <row r="7423">
          <cell r="A7423" t="str">
            <v>BK08</v>
          </cell>
          <cell r="B7423" t="str">
            <v>同援日０．５・夜１．０・深１．５・通訳・２人・区３</v>
          </cell>
          <cell r="C7423">
            <v>854</v>
          </cell>
        </row>
        <row r="7424">
          <cell r="A7424" t="str">
            <v>BK09</v>
          </cell>
          <cell r="B7424" t="str">
            <v>同援日０．５・夜１．０・深１．５・通訳・盲ろう・区３</v>
          </cell>
          <cell r="C7424">
            <v>1068</v>
          </cell>
        </row>
        <row r="7425">
          <cell r="A7425" t="str">
            <v>BK10</v>
          </cell>
          <cell r="B7425" t="str">
            <v>同援日０．５・夜１．０・深１．５・通訳・２人・盲ろう・区３</v>
          </cell>
          <cell r="C7425">
            <v>1068</v>
          </cell>
        </row>
        <row r="7426">
          <cell r="A7426" t="str">
            <v>BK11</v>
          </cell>
          <cell r="B7426" t="str">
            <v>同援日０．５・夜１．０・深１．５・通訳・区４</v>
          </cell>
          <cell r="C7426">
            <v>997</v>
          </cell>
        </row>
        <row r="7427">
          <cell r="A7427" t="str">
            <v>BK12</v>
          </cell>
          <cell r="B7427" t="str">
            <v>同援日０．５・夜１．０・深１．５・通訳・２人・区４</v>
          </cell>
          <cell r="C7427">
            <v>997</v>
          </cell>
        </row>
        <row r="7428">
          <cell r="A7428" t="str">
            <v>BK13</v>
          </cell>
          <cell r="B7428" t="str">
            <v>同援日０．５・夜１．０・深１．５・通訳・盲ろう・区４</v>
          </cell>
          <cell r="C7428">
            <v>1246</v>
          </cell>
        </row>
        <row r="7429">
          <cell r="A7429" t="str">
            <v>BK14</v>
          </cell>
          <cell r="B7429" t="str">
            <v>同援日０．５・夜１．０・深１．５・通訳・２人・盲ろう・区４</v>
          </cell>
          <cell r="C7429">
            <v>1246</v>
          </cell>
        </row>
        <row r="7430">
          <cell r="A7430" t="str">
            <v>BK15</v>
          </cell>
          <cell r="B7430" t="str">
            <v>同援日０．５・夜１．５・深０．５・通訳</v>
          </cell>
          <cell r="C7430">
            <v>610</v>
          </cell>
        </row>
        <row r="7431">
          <cell r="A7431" t="str">
            <v>BK16</v>
          </cell>
          <cell r="B7431" t="str">
            <v>同援日０．５・夜１．５・深０．５・通訳・２人</v>
          </cell>
          <cell r="C7431">
            <v>610</v>
          </cell>
        </row>
        <row r="7432">
          <cell r="A7432" t="str">
            <v>BK17</v>
          </cell>
          <cell r="B7432" t="str">
            <v>同援日０．５・夜１．５・深０．５・通訳・盲ろう</v>
          </cell>
          <cell r="C7432">
            <v>762</v>
          </cell>
        </row>
        <row r="7433">
          <cell r="A7433" t="str">
            <v>BK18</v>
          </cell>
          <cell r="B7433" t="str">
            <v>同援日０．５・夜１．５・深０．５・通訳・２人・盲ろう</v>
          </cell>
          <cell r="C7433">
            <v>762</v>
          </cell>
        </row>
        <row r="7434">
          <cell r="A7434" t="str">
            <v>BK19</v>
          </cell>
          <cell r="B7434" t="str">
            <v>同援日０．５・夜１．５・深０．５・通訳・区３</v>
          </cell>
          <cell r="C7434">
            <v>732</v>
          </cell>
        </row>
        <row r="7435">
          <cell r="A7435" t="str">
            <v>BK20</v>
          </cell>
          <cell r="B7435" t="str">
            <v>同援日０．５・夜１．５・深０．５・通訳・２人・区３</v>
          </cell>
          <cell r="C7435">
            <v>732</v>
          </cell>
        </row>
        <row r="7436">
          <cell r="A7436" t="str">
            <v>BK21</v>
          </cell>
          <cell r="B7436" t="str">
            <v>同援日０．５・夜１．５・深０．５・通訳・盲ろう・区３</v>
          </cell>
          <cell r="C7436">
            <v>914</v>
          </cell>
        </row>
        <row r="7437">
          <cell r="A7437" t="str">
            <v>BK22</v>
          </cell>
          <cell r="B7437" t="str">
            <v>同援日０．５・夜１．５・深０．５・通訳・２人・盲ろう・区３</v>
          </cell>
          <cell r="C7437">
            <v>914</v>
          </cell>
        </row>
        <row r="7438">
          <cell r="A7438" t="str">
            <v>BK23</v>
          </cell>
          <cell r="B7438" t="str">
            <v>同援日０．５・夜１．５・深０．５・通訳・区４</v>
          </cell>
          <cell r="C7438">
            <v>855</v>
          </cell>
        </row>
        <row r="7439">
          <cell r="A7439" t="str">
            <v>BK24</v>
          </cell>
          <cell r="B7439" t="str">
            <v>同援日０．５・夜１．５・深０．５・通訳・２人・区４</v>
          </cell>
          <cell r="C7439">
            <v>855</v>
          </cell>
        </row>
        <row r="7440">
          <cell r="A7440" t="str">
            <v>BK25</v>
          </cell>
          <cell r="B7440" t="str">
            <v>同援日０．５・夜１．５・深０．５・通訳・盲ろう・区４</v>
          </cell>
          <cell r="C7440">
            <v>1066</v>
          </cell>
        </row>
        <row r="7441">
          <cell r="A7441" t="str">
            <v>BK26</v>
          </cell>
          <cell r="B7441" t="str">
            <v>同援日０．５・夜１．５・深０．５・通訳・２人・盲ろう・区４</v>
          </cell>
          <cell r="C7441">
            <v>1066</v>
          </cell>
        </row>
        <row r="7442">
          <cell r="A7442" t="str">
            <v>BK27</v>
          </cell>
          <cell r="B7442" t="str">
            <v>同援日０．５・夜１．５・深１．０・通訳</v>
          </cell>
          <cell r="C7442">
            <v>698</v>
          </cell>
        </row>
        <row r="7443">
          <cell r="A7443" t="str">
            <v>BK28</v>
          </cell>
          <cell r="B7443" t="str">
            <v>同援日０．５・夜１．５・深１．０・通訳・２人</v>
          </cell>
          <cell r="C7443">
            <v>698</v>
          </cell>
        </row>
        <row r="7444">
          <cell r="A7444" t="str">
            <v>BK29</v>
          </cell>
          <cell r="B7444" t="str">
            <v>同援日０．５・夜１．５・深１．０・通訳・盲ろう</v>
          </cell>
          <cell r="C7444">
            <v>872</v>
          </cell>
        </row>
        <row r="7445">
          <cell r="A7445" t="str">
            <v>BK30</v>
          </cell>
          <cell r="B7445" t="str">
            <v>同援日０．５・夜１．５・深１．０・通訳・２人・盲ろう</v>
          </cell>
          <cell r="C7445">
            <v>872</v>
          </cell>
        </row>
        <row r="7446">
          <cell r="A7446" t="str">
            <v>BK31</v>
          </cell>
          <cell r="B7446" t="str">
            <v>同援日０．５・夜１．５・深１．０・通訳・区３</v>
          </cell>
          <cell r="C7446">
            <v>837</v>
          </cell>
        </row>
        <row r="7447">
          <cell r="A7447" t="str">
            <v>BK32</v>
          </cell>
          <cell r="B7447" t="str">
            <v>同援日０．５・夜１．５・深１．０・通訳・２人・区３</v>
          </cell>
          <cell r="C7447">
            <v>837</v>
          </cell>
        </row>
        <row r="7448">
          <cell r="A7448" t="str">
            <v>BK33</v>
          </cell>
          <cell r="B7448" t="str">
            <v>同援日０．５・夜１．５・深１．０・通訳・盲ろう・区３</v>
          </cell>
          <cell r="C7448">
            <v>1046</v>
          </cell>
        </row>
        <row r="7449">
          <cell r="A7449" t="str">
            <v>BK34</v>
          </cell>
          <cell r="B7449" t="str">
            <v>同援日０．５・夜１．５・深１．０・通訳・２人・盲ろう・区３</v>
          </cell>
          <cell r="C7449">
            <v>1046</v>
          </cell>
        </row>
        <row r="7450">
          <cell r="A7450" t="str">
            <v>BK35</v>
          </cell>
          <cell r="B7450" t="str">
            <v>同援日０．５・夜１．５・深１．０・通訳・区４</v>
          </cell>
          <cell r="C7450">
            <v>978</v>
          </cell>
        </row>
        <row r="7451">
          <cell r="A7451" t="str">
            <v>BK36</v>
          </cell>
          <cell r="B7451" t="str">
            <v>同援日０．５・夜１．５・深１．０・通訳・２人・区４</v>
          </cell>
          <cell r="C7451">
            <v>978</v>
          </cell>
        </row>
        <row r="7452">
          <cell r="A7452" t="str">
            <v>BK37</v>
          </cell>
          <cell r="B7452" t="str">
            <v>同援日０．５・夜１．５・深１．０・通訳・盲ろう・区４</v>
          </cell>
          <cell r="C7452">
            <v>1220</v>
          </cell>
        </row>
        <row r="7453">
          <cell r="A7453" t="str">
            <v>BK38</v>
          </cell>
          <cell r="B7453" t="str">
            <v>同援日０．５・夜１．５・深１．０・通訳・２人・盲ろう・区４</v>
          </cell>
          <cell r="C7453">
            <v>1220</v>
          </cell>
        </row>
        <row r="7454">
          <cell r="A7454" t="str">
            <v>BK39</v>
          </cell>
          <cell r="B7454" t="str">
            <v>同援日０．５・夜２．０・深０．５・通訳</v>
          </cell>
          <cell r="C7454">
            <v>684</v>
          </cell>
        </row>
        <row r="7455">
          <cell r="A7455" t="str">
            <v>BK40</v>
          </cell>
          <cell r="B7455" t="str">
            <v>同援日０．５・夜２．０・深０．５・通訳・２人</v>
          </cell>
          <cell r="C7455">
            <v>684</v>
          </cell>
        </row>
        <row r="7456">
          <cell r="A7456" t="str">
            <v>BK41</v>
          </cell>
          <cell r="B7456" t="str">
            <v>同援日０．５・夜２．０・深０．５・通訳・盲ろう</v>
          </cell>
          <cell r="C7456">
            <v>855</v>
          </cell>
        </row>
        <row r="7457">
          <cell r="A7457" t="str">
            <v>BK42</v>
          </cell>
          <cell r="B7457" t="str">
            <v>同援日０．５・夜２．０・深０．５・通訳・２人・盲ろう</v>
          </cell>
          <cell r="C7457">
            <v>855</v>
          </cell>
        </row>
        <row r="7458">
          <cell r="A7458" t="str">
            <v>BK43</v>
          </cell>
          <cell r="B7458" t="str">
            <v>同援日０．５・夜２．０・深０．５・通訳・区３</v>
          </cell>
          <cell r="C7458">
            <v>821</v>
          </cell>
        </row>
        <row r="7459">
          <cell r="A7459" t="str">
            <v>BK44</v>
          </cell>
          <cell r="B7459" t="str">
            <v>同援日０．５・夜２．０・深０．５・通訳・２人・区３</v>
          </cell>
          <cell r="C7459">
            <v>821</v>
          </cell>
        </row>
        <row r="7460">
          <cell r="A7460" t="str">
            <v>BK45</v>
          </cell>
          <cell r="B7460" t="str">
            <v>同援日０．５・夜２．０・深０．５・通訳・盲ろう・区３</v>
          </cell>
          <cell r="C7460">
            <v>1026</v>
          </cell>
        </row>
        <row r="7461">
          <cell r="A7461" t="str">
            <v>BK46</v>
          </cell>
          <cell r="B7461" t="str">
            <v>同援日０．５・夜２．０・深０．５・通訳・２人・盲ろう・区３</v>
          </cell>
          <cell r="C7461">
            <v>1026</v>
          </cell>
        </row>
        <row r="7462">
          <cell r="A7462" t="str">
            <v>BK47</v>
          </cell>
          <cell r="B7462" t="str">
            <v>同援日０．５・夜２．０・深０．５・通訳・区４</v>
          </cell>
          <cell r="C7462">
            <v>958</v>
          </cell>
        </row>
        <row r="7463">
          <cell r="A7463" t="str">
            <v>BK48</v>
          </cell>
          <cell r="B7463" t="str">
            <v>同援日０．５・夜２．０・深０．５・通訳・２人・区４</v>
          </cell>
          <cell r="C7463">
            <v>958</v>
          </cell>
        </row>
        <row r="7464">
          <cell r="A7464" t="str">
            <v>BK49</v>
          </cell>
          <cell r="B7464" t="str">
            <v>同援日０．５・夜２．０・深０．５・通訳・盲ろう・区４</v>
          </cell>
          <cell r="C7464">
            <v>1197</v>
          </cell>
        </row>
        <row r="7465">
          <cell r="A7465" t="str">
            <v>BK50</v>
          </cell>
          <cell r="B7465" t="str">
            <v>同援日０．５・夜２．０・深０．５・通訳・２人・盲ろう・区４</v>
          </cell>
          <cell r="C7465">
            <v>1197</v>
          </cell>
        </row>
        <row r="7466">
          <cell r="A7466" t="str">
            <v>BK51</v>
          </cell>
          <cell r="B7466" t="str">
            <v>同援日１．０・夜０．５・深０．５・通訳</v>
          </cell>
          <cell r="C7466">
            <v>512</v>
          </cell>
        </row>
        <row r="7467">
          <cell r="A7467" t="str">
            <v>BK52</v>
          </cell>
          <cell r="B7467" t="str">
            <v>同援日１．０・夜０．５・深０．５・通訳・２人</v>
          </cell>
          <cell r="C7467">
            <v>512</v>
          </cell>
        </row>
        <row r="7468">
          <cell r="A7468" t="str">
            <v>BK53</v>
          </cell>
          <cell r="B7468" t="str">
            <v>同援日１．０・夜０．５・深０．５・通訳・盲ろう</v>
          </cell>
          <cell r="C7468">
            <v>640</v>
          </cell>
        </row>
        <row r="7469">
          <cell r="A7469" t="str">
            <v>BK54</v>
          </cell>
          <cell r="B7469" t="str">
            <v>同援日１．０・夜０．５・深０．５・通訳・２人・盲ろう</v>
          </cell>
          <cell r="C7469">
            <v>640</v>
          </cell>
        </row>
        <row r="7470">
          <cell r="A7470" t="str">
            <v>BK55</v>
          </cell>
          <cell r="B7470" t="str">
            <v>同援日１．０・夜０．５・深０．５・通訳・区３</v>
          </cell>
          <cell r="C7470">
            <v>614</v>
          </cell>
        </row>
        <row r="7471">
          <cell r="A7471" t="str">
            <v>BK56</v>
          </cell>
          <cell r="B7471" t="str">
            <v>同援日１．０・夜０．５・深０．５・通訳・２人・区３</v>
          </cell>
          <cell r="C7471">
            <v>614</v>
          </cell>
        </row>
        <row r="7472">
          <cell r="A7472" t="str">
            <v>BK57</v>
          </cell>
          <cell r="B7472" t="str">
            <v>同援日１．０・夜０．５・深０．５・通訳・盲ろう・区３</v>
          </cell>
          <cell r="C7472">
            <v>768</v>
          </cell>
        </row>
        <row r="7473">
          <cell r="A7473" t="str">
            <v>BK58</v>
          </cell>
          <cell r="B7473" t="str">
            <v>同援日１．０・夜０．５・深０．５・通訳・２人・盲ろう・区３</v>
          </cell>
          <cell r="C7473">
            <v>768</v>
          </cell>
        </row>
        <row r="7474">
          <cell r="A7474" t="str">
            <v>BK59</v>
          </cell>
          <cell r="B7474" t="str">
            <v>同援日１．０・夜０．５・深０．５・通訳・区４</v>
          </cell>
          <cell r="C7474">
            <v>717</v>
          </cell>
        </row>
        <row r="7475">
          <cell r="A7475" t="str">
            <v>BK60</v>
          </cell>
          <cell r="B7475" t="str">
            <v>同援日１．０・夜０．５・深０．５・通訳・２人・区４</v>
          </cell>
          <cell r="C7475">
            <v>717</v>
          </cell>
        </row>
        <row r="7476">
          <cell r="A7476" t="str">
            <v>BK61</v>
          </cell>
          <cell r="B7476" t="str">
            <v>同援日１．０・夜０．５・深０．５・通訳・盲ろう・区４</v>
          </cell>
          <cell r="C7476">
            <v>896</v>
          </cell>
        </row>
        <row r="7477">
          <cell r="A7477" t="str">
            <v>BK62</v>
          </cell>
          <cell r="B7477" t="str">
            <v>同援日１．０・夜０．５・深０．５・通訳・２人・盲ろう・区４</v>
          </cell>
          <cell r="C7477">
            <v>896</v>
          </cell>
        </row>
        <row r="7478">
          <cell r="A7478" t="str">
            <v>BK63</v>
          </cell>
          <cell r="B7478" t="str">
            <v>同援日１．０・夜０．５・深１．０・通訳</v>
          </cell>
          <cell r="C7478">
            <v>599</v>
          </cell>
        </row>
        <row r="7479">
          <cell r="A7479" t="str">
            <v>BK64</v>
          </cell>
          <cell r="B7479" t="str">
            <v>同援日１．０・夜０．５・深１．０・通訳・２人</v>
          </cell>
          <cell r="C7479">
            <v>599</v>
          </cell>
        </row>
        <row r="7480">
          <cell r="A7480" t="str">
            <v>BK65</v>
          </cell>
          <cell r="B7480" t="str">
            <v>同援日１．０・夜０．５・深１．０・通訳・盲ろう</v>
          </cell>
          <cell r="C7480">
            <v>749</v>
          </cell>
        </row>
        <row r="7481">
          <cell r="A7481" t="str">
            <v>BK66</v>
          </cell>
          <cell r="B7481" t="str">
            <v>同援日１．０・夜０．５・深１．０・通訳・２人・盲ろう</v>
          </cell>
          <cell r="C7481">
            <v>749</v>
          </cell>
        </row>
        <row r="7482">
          <cell r="A7482" t="str">
            <v>BK67</v>
          </cell>
          <cell r="B7482" t="str">
            <v>同援日１．０・夜０．５・深１．０・通訳・区３</v>
          </cell>
          <cell r="C7482">
            <v>718</v>
          </cell>
        </row>
        <row r="7483">
          <cell r="A7483" t="str">
            <v>BK68</v>
          </cell>
          <cell r="B7483" t="str">
            <v>同援日１．０・夜０．５・深１．０・通訳・２人・区３</v>
          </cell>
          <cell r="C7483">
            <v>718</v>
          </cell>
        </row>
        <row r="7484">
          <cell r="A7484" t="str">
            <v>BK69</v>
          </cell>
          <cell r="B7484" t="str">
            <v>同援日１．０・夜０．５・深１．０・通訳・盲ろう・区３</v>
          </cell>
          <cell r="C7484">
            <v>899</v>
          </cell>
        </row>
        <row r="7485">
          <cell r="A7485" t="str">
            <v>BK70</v>
          </cell>
          <cell r="B7485" t="str">
            <v>同援日１．０・夜０．５・深１．０・通訳・２人・盲ろう・区３</v>
          </cell>
          <cell r="C7485">
            <v>899</v>
          </cell>
        </row>
        <row r="7486">
          <cell r="A7486" t="str">
            <v>BK71</v>
          </cell>
          <cell r="B7486" t="str">
            <v>同援日１．０・夜０．５・深１．０・通訳・区４</v>
          </cell>
          <cell r="C7486">
            <v>838</v>
          </cell>
        </row>
        <row r="7487">
          <cell r="A7487" t="str">
            <v>BK72</v>
          </cell>
          <cell r="B7487" t="str">
            <v>同援日１．０・夜０．５・深１．０・通訳・２人・区４</v>
          </cell>
          <cell r="C7487">
            <v>838</v>
          </cell>
        </row>
        <row r="7488">
          <cell r="A7488" t="str">
            <v>BK73</v>
          </cell>
          <cell r="B7488" t="str">
            <v>同援日１．０・夜０．５・深１．０・通訳・盲ろう・区４</v>
          </cell>
          <cell r="C7488">
            <v>1049</v>
          </cell>
        </row>
        <row r="7489">
          <cell r="A7489" t="str">
            <v>BK74</v>
          </cell>
          <cell r="B7489" t="str">
            <v>同援日１．０・夜０．５・深１．０・通訳・２人・盲ろう・区４</v>
          </cell>
          <cell r="C7489">
            <v>1049</v>
          </cell>
        </row>
        <row r="7490">
          <cell r="A7490" t="str">
            <v>BK75</v>
          </cell>
          <cell r="B7490" t="str">
            <v>同援日１．０・夜０．５・深１．５・通訳</v>
          </cell>
          <cell r="C7490">
            <v>687</v>
          </cell>
        </row>
        <row r="7491">
          <cell r="A7491" t="str">
            <v>BK76</v>
          </cell>
          <cell r="B7491" t="str">
            <v>同援日１．０・夜０．５・深１．５・通訳・２人</v>
          </cell>
          <cell r="C7491">
            <v>687</v>
          </cell>
        </row>
        <row r="7492">
          <cell r="A7492" t="str">
            <v>BK77</v>
          </cell>
          <cell r="B7492" t="str">
            <v>同援日１．０・夜０．５・深１．５・通訳・盲ろう</v>
          </cell>
          <cell r="C7492">
            <v>859</v>
          </cell>
        </row>
        <row r="7493">
          <cell r="A7493" t="str">
            <v>BK78</v>
          </cell>
          <cell r="B7493" t="str">
            <v>同援日１．０・夜０．５・深１．５・通訳・２人・盲ろう</v>
          </cell>
          <cell r="C7493">
            <v>859</v>
          </cell>
        </row>
        <row r="7494">
          <cell r="A7494" t="str">
            <v>BK79</v>
          </cell>
          <cell r="B7494" t="str">
            <v>同援日１．０・夜０．５・深１．５・通訳・区３</v>
          </cell>
          <cell r="C7494">
            <v>824</v>
          </cell>
        </row>
        <row r="7495">
          <cell r="A7495" t="str">
            <v>BK80</v>
          </cell>
          <cell r="B7495" t="str">
            <v>同援日１．０・夜０．５・深１．５・通訳・２人・区３</v>
          </cell>
          <cell r="C7495">
            <v>824</v>
          </cell>
        </row>
        <row r="7496">
          <cell r="A7496" t="str">
            <v>BK81</v>
          </cell>
          <cell r="B7496" t="str">
            <v>同援日１．０・夜０．５・深１．５・通訳・盲ろう・区３</v>
          </cell>
          <cell r="C7496">
            <v>1031</v>
          </cell>
        </row>
        <row r="7497">
          <cell r="A7497" t="str">
            <v>BK82</v>
          </cell>
          <cell r="B7497" t="str">
            <v>同援日１．０・夜０．５・深１．５・通訳・２人・盲ろう・区３</v>
          </cell>
          <cell r="C7497">
            <v>1031</v>
          </cell>
        </row>
        <row r="7498">
          <cell r="A7498" t="str">
            <v>BK83</v>
          </cell>
          <cell r="B7498" t="str">
            <v>同援日１．０・夜０．５・深１．５・通訳・区４</v>
          </cell>
          <cell r="C7498">
            <v>962</v>
          </cell>
        </row>
        <row r="7499">
          <cell r="A7499" t="str">
            <v>BK84</v>
          </cell>
          <cell r="B7499" t="str">
            <v>同援日１．０・夜０．５・深１．５・通訳・２人・区４</v>
          </cell>
          <cell r="C7499">
            <v>962</v>
          </cell>
        </row>
        <row r="7500">
          <cell r="A7500" t="str">
            <v>BK85</v>
          </cell>
          <cell r="B7500" t="str">
            <v>同援日１．０・夜０．５・深１．５・通訳・盲ろう・区４</v>
          </cell>
          <cell r="C7500">
            <v>1203</v>
          </cell>
        </row>
        <row r="7501">
          <cell r="A7501" t="str">
            <v>BK86</v>
          </cell>
          <cell r="B7501" t="str">
            <v>同援日１．０・夜０．５・深１．５・通訳・２人・盲ろう・区４</v>
          </cell>
          <cell r="C7501">
            <v>1203</v>
          </cell>
        </row>
        <row r="7502">
          <cell r="A7502" t="str">
            <v>BK87</v>
          </cell>
          <cell r="B7502" t="str">
            <v>同援日１．０・夜１．０・深０．５・通訳</v>
          </cell>
          <cell r="C7502">
            <v>585</v>
          </cell>
        </row>
        <row r="7503">
          <cell r="A7503" t="str">
            <v>BK88</v>
          </cell>
          <cell r="B7503" t="str">
            <v>同援日１．０・夜１．０・深０．５・通訳・２人</v>
          </cell>
          <cell r="C7503">
            <v>585</v>
          </cell>
        </row>
        <row r="7504">
          <cell r="A7504" t="str">
            <v>BK89</v>
          </cell>
          <cell r="B7504" t="str">
            <v>同援日１．０・夜１．０・深０．５・通訳・盲ろう</v>
          </cell>
          <cell r="C7504">
            <v>731</v>
          </cell>
        </row>
        <row r="7505">
          <cell r="A7505" t="str">
            <v>BK90</v>
          </cell>
          <cell r="B7505" t="str">
            <v>同援日１．０・夜１．０・深０．５・通訳・２人・盲ろう</v>
          </cell>
          <cell r="C7505">
            <v>731</v>
          </cell>
        </row>
        <row r="7506">
          <cell r="A7506" t="str">
            <v>BK91</v>
          </cell>
          <cell r="B7506" t="str">
            <v>同援日１．０・夜１．０・深０．５・通訳・区３</v>
          </cell>
          <cell r="C7506">
            <v>702</v>
          </cell>
        </row>
        <row r="7507">
          <cell r="A7507" t="str">
            <v>BK92</v>
          </cell>
          <cell r="B7507" t="str">
            <v>同援日１．０・夜１．０・深０．５・通訳・２人・区３</v>
          </cell>
          <cell r="C7507">
            <v>702</v>
          </cell>
        </row>
        <row r="7508">
          <cell r="A7508" t="str">
            <v>BK93</v>
          </cell>
          <cell r="B7508" t="str">
            <v>同援日１．０・夜１．０・深０．５・通訳・盲ろう・区３</v>
          </cell>
          <cell r="C7508">
            <v>877</v>
          </cell>
        </row>
        <row r="7509">
          <cell r="A7509" t="str">
            <v>BK94</v>
          </cell>
          <cell r="B7509" t="str">
            <v>同援日１．０・夜１．０・深０．５・通訳・２人・盲ろう・区３</v>
          </cell>
          <cell r="C7509">
            <v>877</v>
          </cell>
        </row>
        <row r="7510">
          <cell r="A7510" t="str">
            <v>BK95</v>
          </cell>
          <cell r="B7510" t="str">
            <v>同援日１．０・夜１．０・深０．５・通訳・区４</v>
          </cell>
          <cell r="C7510">
            <v>820</v>
          </cell>
        </row>
        <row r="7511">
          <cell r="A7511" t="str">
            <v>BK96</v>
          </cell>
          <cell r="B7511" t="str">
            <v>同援日１．０・夜１．０・深０．５・通訳・２人・区４</v>
          </cell>
          <cell r="C7511">
            <v>820</v>
          </cell>
        </row>
        <row r="7512">
          <cell r="A7512" t="str">
            <v>BK97</v>
          </cell>
          <cell r="B7512" t="str">
            <v>同援日１．０・夜１．０・深０．５・通訳・盲ろう・区４</v>
          </cell>
          <cell r="C7512">
            <v>1023</v>
          </cell>
        </row>
        <row r="7513">
          <cell r="A7513" t="str">
            <v>BK98</v>
          </cell>
          <cell r="B7513" t="str">
            <v>同援日１．０・夜１．０・深０．５・通訳・２人・盲ろう・区４</v>
          </cell>
          <cell r="C7513">
            <v>1023</v>
          </cell>
        </row>
        <row r="7514">
          <cell r="A7514" t="str">
            <v>BK99</v>
          </cell>
          <cell r="B7514" t="str">
            <v>同援日１．０・夜１．０・深１．０・通訳</v>
          </cell>
          <cell r="C7514">
            <v>673</v>
          </cell>
        </row>
        <row r="7515">
          <cell r="A7515" t="str">
            <v>BL00</v>
          </cell>
          <cell r="B7515" t="str">
            <v>同援日１．０・夜１．０・深１．０・通訳・２人</v>
          </cell>
          <cell r="C7515">
            <v>673</v>
          </cell>
        </row>
        <row r="7516">
          <cell r="A7516" t="str">
            <v>BL01</v>
          </cell>
          <cell r="B7516" t="str">
            <v>同援日１．０・夜１．０・深１．０・通訳・盲ろう</v>
          </cell>
          <cell r="C7516">
            <v>841</v>
          </cell>
        </row>
        <row r="7517">
          <cell r="A7517" t="str">
            <v>BL02</v>
          </cell>
          <cell r="B7517" t="str">
            <v>同援日１．０・夜１．０・深１．０・通訳・２人・盲ろう</v>
          </cell>
          <cell r="C7517">
            <v>841</v>
          </cell>
        </row>
        <row r="7518">
          <cell r="A7518" t="str">
            <v>BL03</v>
          </cell>
          <cell r="B7518" t="str">
            <v>同援日１．０・夜１．０・深１．０・通訳・区３</v>
          </cell>
          <cell r="C7518">
            <v>807</v>
          </cell>
        </row>
        <row r="7519">
          <cell r="A7519" t="str">
            <v>BL04</v>
          </cell>
          <cell r="B7519" t="str">
            <v>同援日１．０・夜１．０・深１．０・通訳・２人・区３</v>
          </cell>
          <cell r="C7519">
            <v>807</v>
          </cell>
        </row>
        <row r="7520">
          <cell r="A7520" t="str">
            <v>BL05</v>
          </cell>
          <cell r="B7520" t="str">
            <v>同援日１．０・夜１．０・深１．０・通訳・盲ろう・区３</v>
          </cell>
          <cell r="C7520">
            <v>1009</v>
          </cell>
        </row>
        <row r="7521">
          <cell r="A7521" t="str">
            <v>BL06</v>
          </cell>
          <cell r="B7521" t="str">
            <v>同援日１．０・夜１．０・深１．０・通訳・２人・盲ろう・区３</v>
          </cell>
          <cell r="C7521">
            <v>1009</v>
          </cell>
        </row>
        <row r="7522">
          <cell r="A7522" t="str">
            <v>BL07</v>
          </cell>
          <cell r="B7522" t="str">
            <v>同援日１．０・夜１．０・深１．０・通訳・区４</v>
          </cell>
          <cell r="C7522">
            <v>943</v>
          </cell>
        </row>
        <row r="7523">
          <cell r="A7523" t="str">
            <v>BL08</v>
          </cell>
          <cell r="B7523" t="str">
            <v>同援日１．０・夜１．０・深１．０・通訳・２人・区４</v>
          </cell>
          <cell r="C7523">
            <v>943</v>
          </cell>
        </row>
        <row r="7524">
          <cell r="A7524" t="str">
            <v>BL09</v>
          </cell>
          <cell r="B7524" t="str">
            <v>同援日１．０・夜１．０・深１．０・通訳・盲ろう・区４</v>
          </cell>
          <cell r="C7524">
            <v>1177</v>
          </cell>
        </row>
        <row r="7525">
          <cell r="A7525" t="str">
            <v>BL10</v>
          </cell>
          <cell r="B7525" t="str">
            <v>同援日１．０・夜１．０・深１．０・通訳・２人・盲ろう・区４</v>
          </cell>
          <cell r="C7525">
            <v>1177</v>
          </cell>
        </row>
        <row r="7526">
          <cell r="A7526" t="str">
            <v>BL11</v>
          </cell>
          <cell r="B7526" t="str">
            <v>同援日１．０・夜１．５・深０．５・通訳</v>
          </cell>
          <cell r="C7526">
            <v>659</v>
          </cell>
        </row>
        <row r="7527">
          <cell r="A7527" t="str">
            <v>BL12</v>
          </cell>
          <cell r="B7527" t="str">
            <v>同援日１．０・夜１．５・深０．５・通訳・２人</v>
          </cell>
          <cell r="C7527">
            <v>659</v>
          </cell>
        </row>
        <row r="7528">
          <cell r="A7528" t="str">
            <v>BL13</v>
          </cell>
          <cell r="B7528" t="str">
            <v>同援日１．０・夜１．５・深０．５・通訳・盲ろう</v>
          </cell>
          <cell r="C7528">
            <v>824</v>
          </cell>
        </row>
        <row r="7529">
          <cell r="A7529" t="str">
            <v>BL14</v>
          </cell>
          <cell r="B7529" t="str">
            <v>同援日１．０・夜１．５・深０．５・通訳・２人・盲ろう</v>
          </cell>
          <cell r="C7529">
            <v>824</v>
          </cell>
        </row>
        <row r="7530">
          <cell r="A7530" t="str">
            <v>BL15</v>
          </cell>
          <cell r="B7530" t="str">
            <v>同援日１．０・夜１．５・深０．５・通訳・区３</v>
          </cell>
          <cell r="C7530">
            <v>791</v>
          </cell>
        </row>
        <row r="7531">
          <cell r="A7531" t="str">
            <v>BL16</v>
          </cell>
          <cell r="B7531" t="str">
            <v>同援日１．０・夜１．５・深０．５・通訳・２人・区３</v>
          </cell>
          <cell r="C7531">
            <v>791</v>
          </cell>
        </row>
        <row r="7532">
          <cell r="A7532" t="str">
            <v>BL17</v>
          </cell>
          <cell r="B7532" t="str">
            <v>同援日１．０・夜１．５・深０．５・通訳・盲ろう・区３</v>
          </cell>
          <cell r="C7532">
            <v>989</v>
          </cell>
        </row>
        <row r="7533">
          <cell r="A7533" t="str">
            <v>BL18</v>
          </cell>
          <cell r="B7533" t="str">
            <v>同援日１．０・夜１．５・深０．５・通訳・２人・盲ろう・区３</v>
          </cell>
          <cell r="C7533">
            <v>989</v>
          </cell>
        </row>
        <row r="7534">
          <cell r="A7534" t="str">
            <v>BL19</v>
          </cell>
          <cell r="B7534" t="str">
            <v>同援日１．０・夜１．５・深０．５・通訳・区４</v>
          </cell>
          <cell r="C7534">
            <v>923</v>
          </cell>
        </row>
        <row r="7535">
          <cell r="A7535" t="str">
            <v>BL20</v>
          </cell>
          <cell r="B7535" t="str">
            <v>同援日１．０・夜１．５・深０．５・通訳・２人・区４</v>
          </cell>
          <cell r="C7535">
            <v>923</v>
          </cell>
        </row>
        <row r="7536">
          <cell r="A7536" t="str">
            <v>BL21</v>
          </cell>
          <cell r="B7536" t="str">
            <v>同援日１．０・夜１．５・深０．５・通訳・盲ろう・区４</v>
          </cell>
          <cell r="C7536">
            <v>1153</v>
          </cell>
        </row>
        <row r="7537">
          <cell r="A7537" t="str">
            <v>BL22</v>
          </cell>
          <cell r="B7537" t="str">
            <v>同援日１．０・夜１．５・深０．５・通訳・２人・盲ろう・区４</v>
          </cell>
          <cell r="C7537">
            <v>1153</v>
          </cell>
        </row>
        <row r="7538">
          <cell r="A7538" t="str">
            <v>BL23</v>
          </cell>
          <cell r="B7538" t="str">
            <v>同援日１．５・夜０．５・深０．５・通訳</v>
          </cell>
          <cell r="C7538">
            <v>555</v>
          </cell>
        </row>
        <row r="7539">
          <cell r="A7539" t="str">
            <v>BL24</v>
          </cell>
          <cell r="B7539" t="str">
            <v>同援日１．５・夜０．５・深０．５・通訳・２人</v>
          </cell>
          <cell r="C7539">
            <v>555</v>
          </cell>
        </row>
        <row r="7540">
          <cell r="A7540" t="str">
            <v>BL25</v>
          </cell>
          <cell r="B7540" t="str">
            <v>同援日１．５・夜０．５・深０．５・通訳・盲ろう</v>
          </cell>
          <cell r="C7540">
            <v>694</v>
          </cell>
        </row>
        <row r="7541">
          <cell r="A7541" t="str">
            <v>BL26</v>
          </cell>
          <cell r="B7541" t="str">
            <v>同援日１．５・夜０．５・深０．５・通訳・２人・盲ろう</v>
          </cell>
          <cell r="C7541">
            <v>694</v>
          </cell>
        </row>
        <row r="7542">
          <cell r="A7542" t="str">
            <v>BL27</v>
          </cell>
          <cell r="B7542" t="str">
            <v>同援日１．５・夜０．５・深０．５・通訳・区３</v>
          </cell>
          <cell r="C7542">
            <v>666</v>
          </cell>
        </row>
        <row r="7543">
          <cell r="A7543" t="str">
            <v>BL28</v>
          </cell>
          <cell r="B7543" t="str">
            <v>同援日１．５・夜０．５・深０．５・通訳・２人・区３</v>
          </cell>
          <cell r="C7543">
            <v>666</v>
          </cell>
        </row>
        <row r="7544">
          <cell r="A7544" t="str">
            <v>BL29</v>
          </cell>
          <cell r="B7544" t="str">
            <v>同援日１．５・夜０．５・深０．５・通訳・盲ろう・区３</v>
          </cell>
          <cell r="C7544">
            <v>833</v>
          </cell>
        </row>
        <row r="7545">
          <cell r="A7545" t="str">
            <v>BL30</v>
          </cell>
          <cell r="B7545" t="str">
            <v>同援日１．５・夜０．５・深０．５・通訳・２人・盲ろう・区３</v>
          </cell>
          <cell r="C7545">
            <v>833</v>
          </cell>
        </row>
        <row r="7546">
          <cell r="A7546" t="str">
            <v>BL31</v>
          </cell>
          <cell r="B7546" t="str">
            <v>同援日１．５・夜０．５・深０．５・通訳・区４</v>
          </cell>
          <cell r="C7546">
            <v>778</v>
          </cell>
        </row>
        <row r="7547">
          <cell r="A7547" t="str">
            <v>BL32</v>
          </cell>
          <cell r="B7547" t="str">
            <v>同援日１．５・夜０．５・深０．５・通訳・２人・区４</v>
          </cell>
          <cell r="C7547">
            <v>778</v>
          </cell>
        </row>
        <row r="7548">
          <cell r="A7548" t="str">
            <v>BL33</v>
          </cell>
          <cell r="B7548" t="str">
            <v>同援日１．５・夜０．５・深０．５・通訳・盲ろう・区４</v>
          </cell>
          <cell r="C7548">
            <v>971</v>
          </cell>
        </row>
        <row r="7549">
          <cell r="A7549" t="str">
            <v>BL34</v>
          </cell>
          <cell r="B7549" t="str">
            <v>同援日１．５・夜０．５・深０．５・通訳・２人・盲ろう・区４</v>
          </cell>
          <cell r="C7549">
            <v>971</v>
          </cell>
        </row>
        <row r="7550">
          <cell r="A7550" t="str">
            <v>BL35</v>
          </cell>
          <cell r="B7550" t="str">
            <v>同援日１．５・夜０．５・深１．０・通訳</v>
          </cell>
          <cell r="C7550">
            <v>643</v>
          </cell>
        </row>
        <row r="7551">
          <cell r="A7551" t="str">
            <v>BL36</v>
          </cell>
          <cell r="B7551" t="str">
            <v>同援日１．５・夜０．５・深１．０・通訳・２人</v>
          </cell>
          <cell r="C7551">
            <v>643</v>
          </cell>
        </row>
        <row r="7552">
          <cell r="A7552" t="str">
            <v>BL37</v>
          </cell>
          <cell r="B7552" t="str">
            <v>同援日１．５・夜０．５・深１．０・通訳・盲ろう</v>
          </cell>
          <cell r="C7552">
            <v>804</v>
          </cell>
        </row>
        <row r="7553">
          <cell r="A7553" t="str">
            <v>BL38</v>
          </cell>
          <cell r="B7553" t="str">
            <v>同援日１．５・夜０．５・深１．０・通訳・２人・盲ろう</v>
          </cell>
          <cell r="C7553">
            <v>804</v>
          </cell>
        </row>
        <row r="7554">
          <cell r="A7554" t="str">
            <v>BL39</v>
          </cell>
          <cell r="B7554" t="str">
            <v>同援日１．５・夜０．５・深１．０・通訳・区３</v>
          </cell>
          <cell r="C7554">
            <v>771</v>
          </cell>
        </row>
        <row r="7555">
          <cell r="A7555" t="str">
            <v>BL40</v>
          </cell>
          <cell r="B7555" t="str">
            <v>同援日１．５・夜０．５・深１．０・通訳・２人・区３</v>
          </cell>
          <cell r="C7555">
            <v>771</v>
          </cell>
        </row>
        <row r="7556">
          <cell r="A7556" t="str">
            <v>BL41</v>
          </cell>
          <cell r="B7556" t="str">
            <v>同援日１．５・夜０．５・深１．０・通訳・盲ろう・区３</v>
          </cell>
          <cell r="C7556">
            <v>965</v>
          </cell>
        </row>
        <row r="7557">
          <cell r="A7557" t="str">
            <v>BL42</v>
          </cell>
          <cell r="B7557" t="str">
            <v>同援日１．５・夜０．５・深１．０・通訳・２人・盲ろう・区３</v>
          </cell>
          <cell r="C7557">
            <v>965</v>
          </cell>
        </row>
        <row r="7558">
          <cell r="A7558" t="str">
            <v>BL43</v>
          </cell>
          <cell r="B7558" t="str">
            <v>同援日１．５・夜０．５・深１．０・通訳・区４</v>
          </cell>
          <cell r="C7558">
            <v>901</v>
          </cell>
        </row>
        <row r="7559">
          <cell r="A7559" t="str">
            <v>BL44</v>
          </cell>
          <cell r="B7559" t="str">
            <v>同援日１．５・夜０．５・深１．０・通訳・２人・区４</v>
          </cell>
          <cell r="C7559">
            <v>901</v>
          </cell>
        </row>
        <row r="7560">
          <cell r="A7560" t="str">
            <v>BL45</v>
          </cell>
          <cell r="B7560" t="str">
            <v>同援日１．５・夜０．５・深１．０・通訳・盲ろう・区４</v>
          </cell>
          <cell r="C7560">
            <v>1125</v>
          </cell>
        </row>
        <row r="7561">
          <cell r="A7561" t="str">
            <v>BL46</v>
          </cell>
          <cell r="B7561" t="str">
            <v>同援日１．５・夜０．５・深１．０・通訳・２人・盲ろう・区４</v>
          </cell>
          <cell r="C7561">
            <v>1125</v>
          </cell>
        </row>
        <row r="7562">
          <cell r="A7562" t="str">
            <v>BL47</v>
          </cell>
          <cell r="B7562" t="str">
            <v>同援日１．５・夜１．０・深０．５・通訳</v>
          </cell>
          <cell r="C7562">
            <v>627</v>
          </cell>
        </row>
        <row r="7563">
          <cell r="A7563" t="str">
            <v>BL48</v>
          </cell>
          <cell r="B7563" t="str">
            <v>同援日１．５・夜１．０・深０．５・通訳・２人</v>
          </cell>
          <cell r="C7563">
            <v>627</v>
          </cell>
        </row>
        <row r="7564">
          <cell r="A7564" t="str">
            <v>BL49</v>
          </cell>
          <cell r="B7564" t="str">
            <v>同援日１．５・夜１．０・深０．５・通訳・盲ろう</v>
          </cell>
          <cell r="C7564">
            <v>784</v>
          </cell>
        </row>
        <row r="7565">
          <cell r="A7565" t="str">
            <v>BL50</v>
          </cell>
          <cell r="B7565" t="str">
            <v>同援日１．５・夜１．０・深０．５・通訳・２人・盲ろう</v>
          </cell>
          <cell r="C7565">
            <v>784</v>
          </cell>
        </row>
        <row r="7566">
          <cell r="A7566" t="str">
            <v>BL51</v>
          </cell>
          <cell r="B7566" t="str">
            <v>同援日１．５・夜１．０・深０．５・通訳・区３</v>
          </cell>
          <cell r="C7566">
            <v>752</v>
          </cell>
        </row>
        <row r="7567">
          <cell r="A7567" t="str">
            <v>BL52</v>
          </cell>
          <cell r="B7567" t="str">
            <v>同援日１．５・夜１．０・深０．５・通訳・２人・区３</v>
          </cell>
          <cell r="C7567">
            <v>752</v>
          </cell>
        </row>
        <row r="7568">
          <cell r="A7568" t="str">
            <v>BL53</v>
          </cell>
          <cell r="B7568" t="str">
            <v>同援日１．５・夜１．０・深０．５・通訳・盲ろう・区３</v>
          </cell>
          <cell r="C7568">
            <v>941</v>
          </cell>
        </row>
        <row r="7569">
          <cell r="A7569" t="str">
            <v>BL54</v>
          </cell>
          <cell r="B7569" t="str">
            <v>同援日１．５・夜１．０・深０．５・通訳・２人・盲ろう・区３</v>
          </cell>
          <cell r="C7569">
            <v>941</v>
          </cell>
        </row>
        <row r="7570">
          <cell r="A7570" t="str">
            <v>BL55</v>
          </cell>
          <cell r="B7570" t="str">
            <v>同援日１．５・夜１．０・深０．５・通訳・区４</v>
          </cell>
          <cell r="C7570">
            <v>878</v>
          </cell>
        </row>
        <row r="7571">
          <cell r="A7571" t="str">
            <v>BL56</v>
          </cell>
          <cell r="B7571" t="str">
            <v>同援日１．５・夜１．０・深０．５・通訳・２人・区４</v>
          </cell>
          <cell r="C7571">
            <v>878</v>
          </cell>
        </row>
        <row r="7572">
          <cell r="A7572" t="str">
            <v>BL57</v>
          </cell>
          <cell r="B7572" t="str">
            <v>同援日１．５・夜１．０・深０．５・通訳・盲ろう・区４</v>
          </cell>
          <cell r="C7572">
            <v>1097</v>
          </cell>
        </row>
        <row r="7573">
          <cell r="A7573" t="str">
            <v>BL58</v>
          </cell>
          <cell r="B7573" t="str">
            <v>同援日１．５・夜１．０・深０．５・通訳・２人・盲ろう・区４</v>
          </cell>
          <cell r="C7573">
            <v>1097</v>
          </cell>
        </row>
        <row r="7574">
          <cell r="A7574" t="str">
            <v>BL59</v>
          </cell>
          <cell r="B7574" t="str">
            <v>同援日２．０・夜０．５・深０．５・通訳</v>
          </cell>
          <cell r="C7574">
            <v>614</v>
          </cell>
        </row>
        <row r="7575">
          <cell r="A7575" t="str">
            <v>BL60</v>
          </cell>
          <cell r="B7575" t="str">
            <v>同援日２．０・夜０．５・深０．５・通訳・２人</v>
          </cell>
          <cell r="C7575">
            <v>614</v>
          </cell>
        </row>
        <row r="7576">
          <cell r="A7576" t="str">
            <v>BL61</v>
          </cell>
          <cell r="B7576" t="str">
            <v>同援日２．０・夜０．５・深０．５・通訳・盲ろう</v>
          </cell>
          <cell r="C7576">
            <v>768</v>
          </cell>
        </row>
        <row r="7577">
          <cell r="A7577" t="str">
            <v>BL62</v>
          </cell>
          <cell r="B7577" t="str">
            <v>同援日２．０・夜０．５・深０．５・通訳・２人・盲ろう</v>
          </cell>
          <cell r="C7577">
            <v>768</v>
          </cell>
        </row>
        <row r="7578">
          <cell r="A7578" t="str">
            <v>BL63</v>
          </cell>
          <cell r="B7578" t="str">
            <v>同援日２．０・夜０．５・深０．５・通訳・区３</v>
          </cell>
          <cell r="C7578">
            <v>737</v>
          </cell>
        </row>
        <row r="7579">
          <cell r="A7579" t="str">
            <v>BL64</v>
          </cell>
          <cell r="B7579" t="str">
            <v>同援日２．０・夜０．５・深０．５・通訳・２人・区３</v>
          </cell>
          <cell r="C7579">
            <v>737</v>
          </cell>
        </row>
        <row r="7580">
          <cell r="A7580" t="str">
            <v>BL65</v>
          </cell>
          <cell r="B7580" t="str">
            <v>同援日２．０・夜０．５・深０．５・通訳・盲ろう・区３</v>
          </cell>
          <cell r="C7580">
            <v>922</v>
          </cell>
        </row>
        <row r="7581">
          <cell r="A7581" t="str">
            <v>BL66</v>
          </cell>
          <cell r="B7581" t="str">
            <v>同援日２．０・夜０．５・深０．５・通訳・２人・盲ろう・区３</v>
          </cell>
          <cell r="C7581">
            <v>922</v>
          </cell>
        </row>
        <row r="7582">
          <cell r="A7582" t="str">
            <v>BL67</v>
          </cell>
          <cell r="B7582" t="str">
            <v>同援日２．０・夜０．５・深０．５・通訳・区４</v>
          </cell>
          <cell r="C7582">
            <v>860</v>
          </cell>
        </row>
        <row r="7583">
          <cell r="A7583" t="str">
            <v>BL68</v>
          </cell>
          <cell r="B7583" t="str">
            <v>同援日２．０・夜０．５・深０．５・通訳・２人・区４</v>
          </cell>
          <cell r="C7583">
            <v>860</v>
          </cell>
        </row>
        <row r="7584">
          <cell r="A7584" t="str">
            <v>BL69</v>
          </cell>
          <cell r="B7584" t="str">
            <v>同援日２．０・夜０．５・深０．５・通訳・盲ろう・区４</v>
          </cell>
          <cell r="C7584">
            <v>1075</v>
          </cell>
        </row>
        <row r="7585">
          <cell r="A7585" t="str">
            <v>BL70</v>
          </cell>
          <cell r="B7585" t="str">
            <v>同援日２．０・夜０．５・深０．５・通訳・２人・盲ろう・区４</v>
          </cell>
          <cell r="C7585">
            <v>1075</v>
          </cell>
        </row>
        <row r="7586">
          <cell r="A7586" t="str">
            <v>BL71</v>
          </cell>
          <cell r="B7586" t="str">
            <v>同援早０．５・日２．０・夜０．５・通訳</v>
          </cell>
          <cell r="C7586">
            <v>627</v>
          </cell>
        </row>
        <row r="7587">
          <cell r="A7587" t="str">
            <v>BL72</v>
          </cell>
          <cell r="B7587" t="str">
            <v>同援早０．５・日２．０・夜０．５・通訳・２人</v>
          </cell>
          <cell r="C7587">
            <v>627</v>
          </cell>
        </row>
        <row r="7588">
          <cell r="A7588" t="str">
            <v>BL73</v>
          </cell>
          <cell r="B7588" t="str">
            <v>同援早０．５・日２．０・夜０．５・通訳・盲ろう</v>
          </cell>
          <cell r="C7588">
            <v>785</v>
          </cell>
        </row>
        <row r="7589">
          <cell r="A7589" t="str">
            <v>BL74</v>
          </cell>
          <cell r="B7589" t="str">
            <v>同援早０．５・日２．０・夜０．５・通訳・２人・盲ろう</v>
          </cell>
          <cell r="C7589">
            <v>785</v>
          </cell>
        </row>
        <row r="7590">
          <cell r="A7590" t="str">
            <v>BL75</v>
          </cell>
          <cell r="B7590" t="str">
            <v>同援早０．５・日２．０・夜０．５・通訳・区３</v>
          </cell>
          <cell r="C7590">
            <v>753</v>
          </cell>
        </row>
        <row r="7591">
          <cell r="A7591" t="str">
            <v>BL76</v>
          </cell>
          <cell r="B7591" t="str">
            <v>同援早０．５・日２．０・夜０．５・通訳・２人・区３</v>
          </cell>
          <cell r="C7591">
            <v>753</v>
          </cell>
        </row>
        <row r="7592">
          <cell r="A7592" t="str">
            <v>BL77</v>
          </cell>
          <cell r="B7592" t="str">
            <v>同援早０．５・日２．０・夜０．５・通訳・盲ろう・区３</v>
          </cell>
          <cell r="C7592">
            <v>943</v>
          </cell>
        </row>
        <row r="7593">
          <cell r="A7593" t="str">
            <v>BL78</v>
          </cell>
          <cell r="B7593" t="str">
            <v>同援早０．５・日２．０・夜０．５・通訳・２人・盲ろう・区３</v>
          </cell>
          <cell r="C7593">
            <v>943</v>
          </cell>
        </row>
        <row r="7594">
          <cell r="A7594" t="str">
            <v>BL79</v>
          </cell>
          <cell r="B7594" t="str">
            <v>同援早０．５・日２．０・夜０．５・通訳・区４</v>
          </cell>
          <cell r="C7594">
            <v>878</v>
          </cell>
        </row>
        <row r="7595">
          <cell r="A7595" t="str">
            <v>BL80</v>
          </cell>
          <cell r="B7595" t="str">
            <v>同援早０．５・日２．０・夜０．５・通訳・２人・区４</v>
          </cell>
          <cell r="C7595">
            <v>878</v>
          </cell>
        </row>
        <row r="7596">
          <cell r="A7596" t="str">
            <v>BL81</v>
          </cell>
          <cell r="B7596" t="str">
            <v>同援早０．５・日２．０・夜０．５・通訳・盲ろう・区４</v>
          </cell>
          <cell r="C7596">
            <v>1099</v>
          </cell>
        </row>
        <row r="7597">
          <cell r="A7597" t="str">
            <v>BL82</v>
          </cell>
          <cell r="B7597" t="str">
            <v>同援早０．５・日２．０・夜０．５・通訳・２人・盲ろう・区４</v>
          </cell>
          <cell r="C7597">
            <v>1099</v>
          </cell>
        </row>
        <row r="7598">
          <cell r="A7598" t="str">
            <v>BL83</v>
          </cell>
          <cell r="B7598" t="str">
            <v>同援日増０．５・通訳</v>
          </cell>
          <cell r="C7598">
            <v>59</v>
          </cell>
        </row>
        <row r="7599">
          <cell r="A7599" t="str">
            <v>BL84</v>
          </cell>
          <cell r="B7599" t="str">
            <v>同援日増０．５・通訳・２人</v>
          </cell>
          <cell r="C7599">
            <v>59</v>
          </cell>
        </row>
        <row r="7600">
          <cell r="A7600" t="str">
            <v>BL85</v>
          </cell>
          <cell r="B7600" t="str">
            <v>同援日増０．５・通訳・盲ろう</v>
          </cell>
          <cell r="C7600">
            <v>74</v>
          </cell>
        </row>
        <row r="7601">
          <cell r="A7601" t="str">
            <v>BL86</v>
          </cell>
          <cell r="B7601" t="str">
            <v>同援日増０．５・通訳・２人・盲ろう</v>
          </cell>
          <cell r="C7601">
            <v>74</v>
          </cell>
        </row>
        <row r="7602">
          <cell r="A7602" t="str">
            <v>BL87</v>
          </cell>
          <cell r="B7602" t="str">
            <v>同援日増０．５・通訳・区３</v>
          </cell>
          <cell r="C7602">
            <v>71</v>
          </cell>
        </row>
        <row r="7603">
          <cell r="A7603" t="str">
            <v>BL88</v>
          </cell>
          <cell r="B7603" t="str">
            <v>同援日増０．５・通訳・２人・区３</v>
          </cell>
          <cell r="C7603">
            <v>71</v>
          </cell>
        </row>
        <row r="7604">
          <cell r="A7604" t="str">
            <v>BL89</v>
          </cell>
          <cell r="B7604" t="str">
            <v>同援日増０．５・通訳・盲ろう・区３</v>
          </cell>
          <cell r="C7604">
            <v>89</v>
          </cell>
        </row>
        <row r="7605">
          <cell r="A7605" t="str">
            <v>BL90</v>
          </cell>
          <cell r="B7605" t="str">
            <v>同援日増０．５・通訳・２人・盲ろう・区３</v>
          </cell>
          <cell r="C7605">
            <v>89</v>
          </cell>
        </row>
        <row r="7606">
          <cell r="A7606" t="str">
            <v>BL91</v>
          </cell>
          <cell r="B7606" t="str">
            <v>同援日増０．５・通訳・区４</v>
          </cell>
          <cell r="C7606">
            <v>83</v>
          </cell>
        </row>
        <row r="7607">
          <cell r="A7607" t="str">
            <v>BL92</v>
          </cell>
          <cell r="B7607" t="str">
            <v>同援日増０．５・通訳・２人・区４</v>
          </cell>
          <cell r="C7607">
            <v>83</v>
          </cell>
        </row>
        <row r="7608">
          <cell r="A7608" t="str">
            <v>BL93</v>
          </cell>
          <cell r="B7608" t="str">
            <v>同援日増０．５・通訳・盲ろう・区４</v>
          </cell>
          <cell r="C7608">
            <v>104</v>
          </cell>
        </row>
        <row r="7609">
          <cell r="A7609" t="str">
            <v>BL94</v>
          </cell>
          <cell r="B7609" t="str">
            <v>同援日増０．５・通訳・２人・盲ろう・区４</v>
          </cell>
          <cell r="C7609">
            <v>104</v>
          </cell>
        </row>
        <row r="7610">
          <cell r="A7610" t="str">
            <v>BL95</v>
          </cell>
          <cell r="B7610" t="str">
            <v>同援日増１．０・通訳</v>
          </cell>
          <cell r="C7610">
            <v>119</v>
          </cell>
        </row>
        <row r="7611">
          <cell r="A7611" t="str">
            <v>BL96</v>
          </cell>
          <cell r="B7611" t="str">
            <v>同援日増１．０・通訳・２人</v>
          </cell>
          <cell r="C7611">
            <v>119</v>
          </cell>
        </row>
        <row r="7612">
          <cell r="A7612" t="str">
            <v>BL97</v>
          </cell>
          <cell r="B7612" t="str">
            <v>同援日増１．０・通訳・盲ろう</v>
          </cell>
          <cell r="C7612">
            <v>149</v>
          </cell>
        </row>
        <row r="7613">
          <cell r="A7613" t="str">
            <v>BL98</v>
          </cell>
          <cell r="B7613" t="str">
            <v>同援日増１．０・通訳・２人・盲ろう</v>
          </cell>
          <cell r="C7613">
            <v>149</v>
          </cell>
        </row>
        <row r="7614">
          <cell r="A7614" t="str">
            <v>BL99</v>
          </cell>
          <cell r="B7614" t="str">
            <v>同援日増１．０・通訳・区３</v>
          </cell>
          <cell r="C7614">
            <v>143</v>
          </cell>
        </row>
        <row r="7615">
          <cell r="A7615" t="str">
            <v>BM00</v>
          </cell>
          <cell r="B7615" t="str">
            <v>同援日増１．０・通訳・２人・区３</v>
          </cell>
          <cell r="C7615">
            <v>143</v>
          </cell>
        </row>
        <row r="7616">
          <cell r="A7616" t="str">
            <v>BM01</v>
          </cell>
          <cell r="B7616" t="str">
            <v>同援日増１．０・通訳・盲ろう・区３</v>
          </cell>
          <cell r="C7616">
            <v>179</v>
          </cell>
        </row>
        <row r="7617">
          <cell r="A7617" t="str">
            <v>BM02</v>
          </cell>
          <cell r="B7617" t="str">
            <v>同援日増１．０・通訳・２人・盲ろう・区３</v>
          </cell>
          <cell r="C7617">
            <v>179</v>
          </cell>
        </row>
        <row r="7618">
          <cell r="A7618" t="str">
            <v>BM03</v>
          </cell>
          <cell r="B7618" t="str">
            <v>同援日増１．０・通訳・区４</v>
          </cell>
          <cell r="C7618">
            <v>167</v>
          </cell>
        </row>
        <row r="7619">
          <cell r="A7619" t="str">
            <v>BM04</v>
          </cell>
          <cell r="B7619" t="str">
            <v>同援日増１．０・通訳・２人・区４</v>
          </cell>
          <cell r="C7619">
            <v>167</v>
          </cell>
        </row>
        <row r="7620">
          <cell r="A7620" t="str">
            <v>BM05</v>
          </cell>
          <cell r="B7620" t="str">
            <v>同援日増１．０・通訳・盲ろう・区４</v>
          </cell>
          <cell r="C7620">
            <v>209</v>
          </cell>
        </row>
        <row r="7621">
          <cell r="A7621" t="str">
            <v>BM06</v>
          </cell>
          <cell r="B7621" t="str">
            <v>同援日増１．０・通訳・２人・盲ろう・区４</v>
          </cell>
          <cell r="C7621">
            <v>209</v>
          </cell>
        </row>
        <row r="7622">
          <cell r="A7622" t="str">
            <v>BM07</v>
          </cell>
          <cell r="B7622" t="str">
            <v>同援日増１．５・通訳</v>
          </cell>
          <cell r="C7622">
            <v>178</v>
          </cell>
        </row>
        <row r="7623">
          <cell r="A7623" t="str">
            <v>BM08</v>
          </cell>
          <cell r="B7623" t="str">
            <v>同援日増１．５・通訳・２人</v>
          </cell>
          <cell r="C7623">
            <v>178</v>
          </cell>
        </row>
        <row r="7624">
          <cell r="A7624" t="str">
            <v>BM09</v>
          </cell>
          <cell r="B7624" t="str">
            <v>同援日増１．５・通訳・盲ろう</v>
          </cell>
          <cell r="C7624">
            <v>223</v>
          </cell>
        </row>
        <row r="7625">
          <cell r="A7625" t="str">
            <v>BM10</v>
          </cell>
          <cell r="B7625" t="str">
            <v>同援日増１．５・通訳・２人・盲ろう</v>
          </cell>
          <cell r="C7625">
            <v>223</v>
          </cell>
        </row>
        <row r="7626">
          <cell r="A7626" t="str">
            <v>BM11</v>
          </cell>
          <cell r="B7626" t="str">
            <v>同援日増１．５・通訳・区３</v>
          </cell>
          <cell r="C7626">
            <v>214</v>
          </cell>
        </row>
        <row r="7627">
          <cell r="A7627" t="str">
            <v>BM12</v>
          </cell>
          <cell r="B7627" t="str">
            <v>同援日増１．５・通訳・２人・区３</v>
          </cell>
          <cell r="C7627">
            <v>214</v>
          </cell>
        </row>
        <row r="7628">
          <cell r="A7628" t="str">
            <v>BM13</v>
          </cell>
          <cell r="B7628" t="str">
            <v>同援日増１．５・通訳・盲ろう・区３</v>
          </cell>
          <cell r="C7628">
            <v>268</v>
          </cell>
        </row>
        <row r="7629">
          <cell r="A7629" t="str">
            <v>BM14</v>
          </cell>
          <cell r="B7629" t="str">
            <v>同援日増１．５・通訳・２人・盲ろう・区３</v>
          </cell>
          <cell r="C7629">
            <v>268</v>
          </cell>
        </row>
        <row r="7630">
          <cell r="A7630" t="str">
            <v>BM15</v>
          </cell>
          <cell r="B7630" t="str">
            <v>同援日増１．５・通訳・区４</v>
          </cell>
          <cell r="C7630">
            <v>249</v>
          </cell>
        </row>
        <row r="7631">
          <cell r="A7631" t="str">
            <v>BM16</v>
          </cell>
          <cell r="B7631" t="str">
            <v>同援日増１．５・通訳・２人・区４</v>
          </cell>
          <cell r="C7631">
            <v>249</v>
          </cell>
        </row>
        <row r="7632">
          <cell r="A7632" t="str">
            <v>BM17</v>
          </cell>
          <cell r="B7632" t="str">
            <v>同援日増１．５・通訳・盲ろう・区４</v>
          </cell>
          <cell r="C7632">
            <v>312</v>
          </cell>
        </row>
        <row r="7633">
          <cell r="A7633" t="str">
            <v>BM18</v>
          </cell>
          <cell r="B7633" t="str">
            <v>同援日増１．５・通訳・２人・盲ろう・区４</v>
          </cell>
          <cell r="C7633">
            <v>312</v>
          </cell>
        </row>
        <row r="7634">
          <cell r="A7634" t="str">
            <v>BM19</v>
          </cell>
          <cell r="B7634" t="str">
            <v>同援日増２．０・通訳</v>
          </cell>
          <cell r="C7634">
            <v>238</v>
          </cell>
        </row>
        <row r="7635">
          <cell r="A7635" t="str">
            <v>BM20</v>
          </cell>
          <cell r="B7635" t="str">
            <v>同援日増２．０・通訳・２人</v>
          </cell>
          <cell r="C7635">
            <v>238</v>
          </cell>
        </row>
        <row r="7636">
          <cell r="A7636" t="str">
            <v>BM21</v>
          </cell>
          <cell r="B7636" t="str">
            <v>同援日増２．０・通訳・盲ろう</v>
          </cell>
          <cell r="C7636">
            <v>298</v>
          </cell>
        </row>
        <row r="7637">
          <cell r="A7637" t="str">
            <v>BM22</v>
          </cell>
          <cell r="B7637" t="str">
            <v>同援日増２．０・通訳・２人・盲ろう</v>
          </cell>
          <cell r="C7637">
            <v>298</v>
          </cell>
        </row>
        <row r="7638">
          <cell r="A7638" t="str">
            <v>BM23</v>
          </cell>
          <cell r="B7638" t="str">
            <v>同援日増２．０・通訳・区３</v>
          </cell>
          <cell r="C7638">
            <v>286</v>
          </cell>
        </row>
        <row r="7639">
          <cell r="A7639" t="str">
            <v>BM24</v>
          </cell>
          <cell r="B7639" t="str">
            <v>同援日増２．０・通訳・２人・区３</v>
          </cell>
          <cell r="C7639">
            <v>286</v>
          </cell>
        </row>
        <row r="7640">
          <cell r="A7640" t="str">
            <v>BM25</v>
          </cell>
          <cell r="B7640" t="str">
            <v>同援日増２．０・通訳・盲ろう・区３</v>
          </cell>
          <cell r="C7640">
            <v>358</v>
          </cell>
        </row>
        <row r="7641">
          <cell r="A7641" t="str">
            <v>BM26</v>
          </cell>
          <cell r="B7641" t="str">
            <v>同援日増２．０・通訳・２人・盲ろう・区３</v>
          </cell>
          <cell r="C7641">
            <v>358</v>
          </cell>
        </row>
        <row r="7642">
          <cell r="A7642" t="str">
            <v>BM27</v>
          </cell>
          <cell r="B7642" t="str">
            <v>同援日増２．０・通訳・区４</v>
          </cell>
          <cell r="C7642">
            <v>333</v>
          </cell>
        </row>
        <row r="7643">
          <cell r="A7643" t="str">
            <v>BM28</v>
          </cell>
          <cell r="B7643" t="str">
            <v>同援日増２．０・通訳・２人・区４</v>
          </cell>
          <cell r="C7643">
            <v>333</v>
          </cell>
        </row>
        <row r="7644">
          <cell r="A7644" t="str">
            <v>BM29</v>
          </cell>
          <cell r="B7644" t="str">
            <v>同援日増２．０・通訳・盲ろう・区４</v>
          </cell>
          <cell r="C7644">
            <v>417</v>
          </cell>
        </row>
        <row r="7645">
          <cell r="A7645" t="str">
            <v>BM30</v>
          </cell>
          <cell r="B7645" t="str">
            <v>同援日増２．０・通訳・２人・盲ろう・区４</v>
          </cell>
          <cell r="C7645">
            <v>417</v>
          </cell>
        </row>
        <row r="7646">
          <cell r="A7646" t="str">
            <v>BM31</v>
          </cell>
          <cell r="B7646" t="str">
            <v>同援日増２．５・通訳</v>
          </cell>
          <cell r="C7646">
            <v>297</v>
          </cell>
        </row>
        <row r="7647">
          <cell r="A7647" t="str">
            <v>BM32</v>
          </cell>
          <cell r="B7647" t="str">
            <v>同援日増２．５・通訳・２人</v>
          </cell>
          <cell r="C7647">
            <v>297</v>
          </cell>
        </row>
        <row r="7648">
          <cell r="A7648" t="str">
            <v>BM33</v>
          </cell>
          <cell r="B7648" t="str">
            <v>同援日増２．５・通訳・盲ろう</v>
          </cell>
          <cell r="C7648">
            <v>371</v>
          </cell>
        </row>
        <row r="7649">
          <cell r="A7649" t="str">
            <v>BM34</v>
          </cell>
          <cell r="B7649" t="str">
            <v>同援日増２．５・通訳・２人・盲ろう</v>
          </cell>
          <cell r="C7649">
            <v>371</v>
          </cell>
        </row>
        <row r="7650">
          <cell r="A7650" t="str">
            <v>BM35</v>
          </cell>
          <cell r="B7650" t="str">
            <v>同援日増２．５・通訳・区３</v>
          </cell>
          <cell r="C7650">
            <v>356</v>
          </cell>
        </row>
        <row r="7651">
          <cell r="A7651" t="str">
            <v>BM36</v>
          </cell>
          <cell r="B7651" t="str">
            <v>同援日増２．５・通訳・２人・区３</v>
          </cell>
          <cell r="C7651">
            <v>356</v>
          </cell>
        </row>
        <row r="7652">
          <cell r="A7652" t="str">
            <v>BM37</v>
          </cell>
          <cell r="B7652" t="str">
            <v>同援日増２．５・通訳・盲ろう・区３</v>
          </cell>
          <cell r="C7652">
            <v>445</v>
          </cell>
        </row>
        <row r="7653">
          <cell r="A7653" t="str">
            <v>BM38</v>
          </cell>
          <cell r="B7653" t="str">
            <v>同援日増２．５・通訳・２人・盲ろう・区３</v>
          </cell>
          <cell r="C7653">
            <v>445</v>
          </cell>
        </row>
        <row r="7654">
          <cell r="A7654" t="str">
            <v>BM39</v>
          </cell>
          <cell r="B7654" t="str">
            <v>同援日増２．５・通訳・区４</v>
          </cell>
          <cell r="C7654">
            <v>416</v>
          </cell>
        </row>
        <row r="7655">
          <cell r="A7655" t="str">
            <v>BM40</v>
          </cell>
          <cell r="B7655" t="str">
            <v>同援日増２．５・通訳・２人・区４</v>
          </cell>
          <cell r="C7655">
            <v>416</v>
          </cell>
        </row>
        <row r="7656">
          <cell r="A7656" t="str">
            <v>BM41</v>
          </cell>
          <cell r="B7656" t="str">
            <v>同援日増２．５・通訳・盲ろう・区４</v>
          </cell>
          <cell r="C7656">
            <v>519</v>
          </cell>
        </row>
        <row r="7657">
          <cell r="A7657" t="str">
            <v>BM42</v>
          </cell>
          <cell r="B7657" t="str">
            <v>同援日増２．５・通訳・２人・盲ろう・区４</v>
          </cell>
          <cell r="C7657">
            <v>519</v>
          </cell>
        </row>
        <row r="7658">
          <cell r="A7658" t="str">
            <v>BM43</v>
          </cell>
          <cell r="B7658" t="str">
            <v>同援日増３．０・通訳</v>
          </cell>
          <cell r="C7658">
            <v>356</v>
          </cell>
        </row>
        <row r="7659">
          <cell r="A7659" t="str">
            <v>BM44</v>
          </cell>
          <cell r="B7659" t="str">
            <v>同援日増３．０・通訳・２人</v>
          </cell>
          <cell r="C7659">
            <v>356</v>
          </cell>
        </row>
        <row r="7660">
          <cell r="A7660" t="str">
            <v>BM45</v>
          </cell>
          <cell r="B7660" t="str">
            <v>同援日増３．０・通訳・盲ろう</v>
          </cell>
          <cell r="C7660">
            <v>445</v>
          </cell>
        </row>
        <row r="7661">
          <cell r="A7661" t="str">
            <v>BM46</v>
          </cell>
          <cell r="B7661" t="str">
            <v>同援日増３．０・通訳・２人・盲ろう</v>
          </cell>
          <cell r="C7661">
            <v>445</v>
          </cell>
        </row>
        <row r="7662">
          <cell r="A7662" t="str">
            <v>BM47</v>
          </cell>
          <cell r="B7662" t="str">
            <v>同援日増３．０・通訳・区３</v>
          </cell>
          <cell r="C7662">
            <v>427</v>
          </cell>
        </row>
        <row r="7663">
          <cell r="A7663" t="str">
            <v>BM48</v>
          </cell>
          <cell r="B7663" t="str">
            <v>同援日増３．０・通訳・２人・区３</v>
          </cell>
          <cell r="C7663">
            <v>427</v>
          </cell>
        </row>
        <row r="7664">
          <cell r="A7664" t="str">
            <v>BM49</v>
          </cell>
          <cell r="B7664" t="str">
            <v>同援日増３．０・通訳・盲ろう・区３</v>
          </cell>
          <cell r="C7664">
            <v>534</v>
          </cell>
        </row>
        <row r="7665">
          <cell r="A7665" t="str">
            <v>BM50</v>
          </cell>
          <cell r="B7665" t="str">
            <v>同援日増３．０・通訳・２人・盲ろう・区３</v>
          </cell>
          <cell r="C7665">
            <v>534</v>
          </cell>
        </row>
        <row r="7666">
          <cell r="A7666" t="str">
            <v>BM51</v>
          </cell>
          <cell r="B7666" t="str">
            <v>同援日増３．０・通訳・区４</v>
          </cell>
          <cell r="C7666">
            <v>498</v>
          </cell>
        </row>
        <row r="7667">
          <cell r="A7667" t="str">
            <v>BM52</v>
          </cell>
          <cell r="B7667" t="str">
            <v>同援日増３．０・通訳・２人・区４</v>
          </cell>
          <cell r="C7667">
            <v>498</v>
          </cell>
        </row>
        <row r="7668">
          <cell r="A7668" t="str">
            <v>BM53</v>
          </cell>
          <cell r="B7668" t="str">
            <v>同援日増３．０・通訳・盲ろう・区４</v>
          </cell>
          <cell r="C7668">
            <v>623</v>
          </cell>
        </row>
        <row r="7669">
          <cell r="A7669" t="str">
            <v>BM54</v>
          </cell>
          <cell r="B7669" t="str">
            <v>同援日増３．０・通訳・２人・盲ろう・区４</v>
          </cell>
          <cell r="C7669">
            <v>623</v>
          </cell>
        </row>
        <row r="7670">
          <cell r="A7670" t="str">
            <v>BM55</v>
          </cell>
          <cell r="B7670" t="str">
            <v>同援日増３．５・通訳</v>
          </cell>
          <cell r="C7670">
            <v>416</v>
          </cell>
        </row>
        <row r="7671">
          <cell r="A7671" t="str">
            <v>BM56</v>
          </cell>
          <cell r="B7671" t="str">
            <v>同援日増３．５・通訳・２人</v>
          </cell>
          <cell r="C7671">
            <v>416</v>
          </cell>
        </row>
        <row r="7672">
          <cell r="A7672" t="str">
            <v>BM57</v>
          </cell>
          <cell r="B7672" t="str">
            <v>同援日増３．５・通訳・盲ろう</v>
          </cell>
          <cell r="C7672">
            <v>520</v>
          </cell>
        </row>
        <row r="7673">
          <cell r="A7673" t="str">
            <v>BM58</v>
          </cell>
          <cell r="B7673" t="str">
            <v>同援日増３．５・通訳・２人・盲ろう</v>
          </cell>
          <cell r="C7673">
            <v>520</v>
          </cell>
        </row>
        <row r="7674">
          <cell r="A7674" t="str">
            <v>BM59</v>
          </cell>
          <cell r="B7674" t="str">
            <v>同援日増３．５・通訳・区３</v>
          </cell>
          <cell r="C7674">
            <v>499</v>
          </cell>
        </row>
        <row r="7675">
          <cell r="A7675" t="str">
            <v>BM60</v>
          </cell>
          <cell r="B7675" t="str">
            <v>同援日増３．５・通訳・２人・区３</v>
          </cell>
          <cell r="C7675">
            <v>499</v>
          </cell>
        </row>
        <row r="7676">
          <cell r="A7676" t="str">
            <v>BM61</v>
          </cell>
          <cell r="B7676" t="str">
            <v>同援日増３．５・通訳・盲ろう・区３</v>
          </cell>
          <cell r="C7676">
            <v>624</v>
          </cell>
        </row>
        <row r="7677">
          <cell r="A7677" t="str">
            <v>BM62</v>
          </cell>
          <cell r="B7677" t="str">
            <v>同援日増３．５・通訳・２人・盲ろう・区３</v>
          </cell>
          <cell r="C7677">
            <v>624</v>
          </cell>
        </row>
        <row r="7678">
          <cell r="A7678" t="str">
            <v>BM63</v>
          </cell>
          <cell r="B7678" t="str">
            <v>同援日増３．５・通訳・区４</v>
          </cell>
          <cell r="C7678">
            <v>582</v>
          </cell>
        </row>
        <row r="7679">
          <cell r="A7679" t="str">
            <v>BM64</v>
          </cell>
          <cell r="B7679" t="str">
            <v>同援日増３．５・通訳・２人・区４</v>
          </cell>
          <cell r="C7679">
            <v>582</v>
          </cell>
        </row>
        <row r="7680">
          <cell r="A7680" t="str">
            <v>BM65</v>
          </cell>
          <cell r="B7680" t="str">
            <v>同援日増３．５・通訳・盲ろう・区４</v>
          </cell>
          <cell r="C7680">
            <v>728</v>
          </cell>
        </row>
        <row r="7681">
          <cell r="A7681" t="str">
            <v>BM66</v>
          </cell>
          <cell r="B7681" t="str">
            <v>同援日増３．５・通訳・２人・盲ろう・区４</v>
          </cell>
          <cell r="C7681">
            <v>728</v>
          </cell>
        </row>
        <row r="7682">
          <cell r="A7682" t="str">
            <v>BM67</v>
          </cell>
          <cell r="B7682" t="str">
            <v>同援日増４．０・通訳</v>
          </cell>
          <cell r="C7682">
            <v>475</v>
          </cell>
        </row>
        <row r="7683">
          <cell r="A7683" t="str">
            <v>BM68</v>
          </cell>
          <cell r="B7683" t="str">
            <v>同援日増４．０・通訳・２人</v>
          </cell>
          <cell r="C7683">
            <v>475</v>
          </cell>
        </row>
        <row r="7684">
          <cell r="A7684" t="str">
            <v>BM69</v>
          </cell>
          <cell r="B7684" t="str">
            <v>同援日増４．０・通訳・盲ろう</v>
          </cell>
          <cell r="C7684">
            <v>594</v>
          </cell>
        </row>
        <row r="7685">
          <cell r="A7685" t="str">
            <v>BM70</v>
          </cell>
          <cell r="B7685" t="str">
            <v>同援日増４．０・通訳・２人・盲ろう</v>
          </cell>
          <cell r="C7685">
            <v>594</v>
          </cell>
        </row>
        <row r="7686">
          <cell r="A7686" t="str">
            <v>BM71</v>
          </cell>
          <cell r="B7686" t="str">
            <v>同援日増４．０・通訳・区３</v>
          </cell>
          <cell r="C7686">
            <v>570</v>
          </cell>
        </row>
        <row r="7687">
          <cell r="A7687" t="str">
            <v>BM72</v>
          </cell>
          <cell r="B7687" t="str">
            <v>同援日増４．０・通訳・２人・区３</v>
          </cell>
          <cell r="C7687">
            <v>570</v>
          </cell>
        </row>
        <row r="7688">
          <cell r="A7688" t="str">
            <v>BM73</v>
          </cell>
          <cell r="B7688" t="str">
            <v>同援日増４．０・通訳・盲ろう・区３</v>
          </cell>
          <cell r="C7688">
            <v>713</v>
          </cell>
        </row>
        <row r="7689">
          <cell r="A7689" t="str">
            <v>BM74</v>
          </cell>
          <cell r="B7689" t="str">
            <v>同援日増４．０・通訳・２人・盲ろう・区３</v>
          </cell>
          <cell r="C7689">
            <v>713</v>
          </cell>
        </row>
        <row r="7690">
          <cell r="A7690" t="str">
            <v>BM75</v>
          </cell>
          <cell r="B7690" t="str">
            <v>同援日増４．０・通訳・区４</v>
          </cell>
          <cell r="C7690">
            <v>665</v>
          </cell>
        </row>
        <row r="7691">
          <cell r="A7691" t="str">
            <v>BM76</v>
          </cell>
          <cell r="B7691" t="str">
            <v>同援日増４．０・通訳・２人・区４</v>
          </cell>
          <cell r="C7691">
            <v>665</v>
          </cell>
        </row>
        <row r="7692">
          <cell r="A7692" t="str">
            <v>BM77</v>
          </cell>
          <cell r="B7692" t="str">
            <v>同援日増４．０・通訳・盲ろう・区４</v>
          </cell>
          <cell r="C7692">
            <v>832</v>
          </cell>
        </row>
        <row r="7693">
          <cell r="A7693" t="str">
            <v>BM78</v>
          </cell>
          <cell r="B7693" t="str">
            <v>同援日増４．０・通訳・２人・盲ろう・区４</v>
          </cell>
          <cell r="C7693">
            <v>832</v>
          </cell>
        </row>
        <row r="7694">
          <cell r="A7694" t="str">
            <v>BM79</v>
          </cell>
          <cell r="B7694" t="str">
            <v>同援日増４．５・通訳</v>
          </cell>
          <cell r="C7694">
            <v>535</v>
          </cell>
        </row>
        <row r="7695">
          <cell r="A7695" t="str">
            <v>BM80</v>
          </cell>
          <cell r="B7695" t="str">
            <v>同援日増４．５・通訳・２人</v>
          </cell>
          <cell r="C7695">
            <v>535</v>
          </cell>
        </row>
        <row r="7696">
          <cell r="A7696" t="str">
            <v>BM81</v>
          </cell>
          <cell r="B7696" t="str">
            <v>同援日増４．５・通訳・盲ろう</v>
          </cell>
          <cell r="C7696">
            <v>669</v>
          </cell>
        </row>
        <row r="7697">
          <cell r="A7697" t="str">
            <v>BM82</v>
          </cell>
          <cell r="B7697" t="str">
            <v>同援日増４．５・通訳・２人・盲ろう</v>
          </cell>
          <cell r="C7697">
            <v>669</v>
          </cell>
        </row>
        <row r="7698">
          <cell r="A7698" t="str">
            <v>BM83</v>
          </cell>
          <cell r="B7698" t="str">
            <v>同援日増４．５・通訳・区３</v>
          </cell>
          <cell r="C7698">
            <v>642</v>
          </cell>
        </row>
        <row r="7699">
          <cell r="A7699" t="str">
            <v>BM84</v>
          </cell>
          <cell r="B7699" t="str">
            <v>同援日増４．５・通訳・２人・区３</v>
          </cell>
          <cell r="C7699">
            <v>642</v>
          </cell>
        </row>
        <row r="7700">
          <cell r="A7700" t="str">
            <v>BM85</v>
          </cell>
          <cell r="B7700" t="str">
            <v>同援日増４．５・通訳・盲ろう・区３</v>
          </cell>
          <cell r="C7700">
            <v>803</v>
          </cell>
        </row>
        <row r="7701">
          <cell r="A7701" t="str">
            <v>BM86</v>
          </cell>
          <cell r="B7701" t="str">
            <v>同援日増４．５・通訳・２人・盲ろう・区３</v>
          </cell>
          <cell r="C7701">
            <v>803</v>
          </cell>
        </row>
        <row r="7702">
          <cell r="A7702" t="str">
            <v>BM87</v>
          </cell>
          <cell r="B7702" t="str">
            <v>同援日増４．５・通訳・区４</v>
          </cell>
          <cell r="C7702">
            <v>749</v>
          </cell>
        </row>
        <row r="7703">
          <cell r="A7703" t="str">
            <v>BM88</v>
          </cell>
          <cell r="B7703" t="str">
            <v>同援日増４．５・通訳・２人・区４</v>
          </cell>
          <cell r="C7703">
            <v>749</v>
          </cell>
        </row>
        <row r="7704">
          <cell r="A7704" t="str">
            <v>BM89</v>
          </cell>
          <cell r="B7704" t="str">
            <v>同援日増４．５・通訳・盲ろう・区４</v>
          </cell>
          <cell r="C7704">
            <v>937</v>
          </cell>
        </row>
        <row r="7705">
          <cell r="A7705" t="str">
            <v>BM90</v>
          </cell>
          <cell r="B7705" t="str">
            <v>同援日増４．５・通訳・２人・盲ろう・区４</v>
          </cell>
          <cell r="C7705">
            <v>937</v>
          </cell>
        </row>
        <row r="7706">
          <cell r="A7706" t="str">
            <v>BM91</v>
          </cell>
          <cell r="B7706" t="str">
            <v>同援日増５．０・通訳</v>
          </cell>
          <cell r="C7706">
            <v>594</v>
          </cell>
        </row>
        <row r="7707">
          <cell r="A7707" t="str">
            <v>BM92</v>
          </cell>
          <cell r="B7707" t="str">
            <v>同援日増５．０・通訳・２人</v>
          </cell>
          <cell r="C7707">
            <v>594</v>
          </cell>
        </row>
        <row r="7708">
          <cell r="A7708" t="str">
            <v>BM93</v>
          </cell>
          <cell r="B7708" t="str">
            <v>同援日増５．０・通訳・盲ろう</v>
          </cell>
          <cell r="C7708">
            <v>743</v>
          </cell>
        </row>
        <row r="7709">
          <cell r="A7709" t="str">
            <v>BM94</v>
          </cell>
          <cell r="B7709" t="str">
            <v>同援日増５．０・通訳・２人・盲ろう</v>
          </cell>
          <cell r="C7709">
            <v>743</v>
          </cell>
        </row>
        <row r="7710">
          <cell r="A7710" t="str">
            <v>BM95</v>
          </cell>
          <cell r="B7710" t="str">
            <v>同援日増５．０・通訳・区３</v>
          </cell>
          <cell r="C7710">
            <v>713</v>
          </cell>
        </row>
        <row r="7711">
          <cell r="A7711" t="str">
            <v>BM96</v>
          </cell>
          <cell r="B7711" t="str">
            <v>同援日増５．０・通訳・２人・区３</v>
          </cell>
          <cell r="C7711">
            <v>713</v>
          </cell>
        </row>
        <row r="7712">
          <cell r="A7712" t="str">
            <v>BM97</v>
          </cell>
          <cell r="B7712" t="str">
            <v>同援日増５．０・通訳・盲ろう・区３</v>
          </cell>
          <cell r="C7712">
            <v>892</v>
          </cell>
        </row>
        <row r="7713">
          <cell r="A7713" t="str">
            <v>BM98</v>
          </cell>
          <cell r="B7713" t="str">
            <v>同援日増５．０・通訳・２人・盲ろう・区３</v>
          </cell>
          <cell r="C7713">
            <v>892</v>
          </cell>
        </row>
        <row r="7714">
          <cell r="A7714" t="str">
            <v>BM99</v>
          </cell>
          <cell r="B7714" t="str">
            <v>同援日増５．０・通訳・区４</v>
          </cell>
          <cell r="C7714">
            <v>832</v>
          </cell>
        </row>
        <row r="7715">
          <cell r="A7715" t="str">
            <v>BN00</v>
          </cell>
          <cell r="B7715" t="str">
            <v>同援日増５．０・通訳・２人・区４</v>
          </cell>
          <cell r="C7715">
            <v>832</v>
          </cell>
        </row>
        <row r="7716">
          <cell r="A7716" t="str">
            <v>BN01</v>
          </cell>
          <cell r="B7716" t="str">
            <v>同援日増５．０・通訳・盲ろう・区４</v>
          </cell>
          <cell r="C7716">
            <v>1040</v>
          </cell>
        </row>
        <row r="7717">
          <cell r="A7717" t="str">
            <v>BN02</v>
          </cell>
          <cell r="B7717" t="str">
            <v>同援日増５．０・通訳・２人・盲ろう・区４</v>
          </cell>
          <cell r="C7717">
            <v>1040</v>
          </cell>
        </row>
        <row r="7718">
          <cell r="A7718" t="str">
            <v>BN03</v>
          </cell>
          <cell r="B7718" t="str">
            <v>同援日増５．５・通訳</v>
          </cell>
          <cell r="C7718">
            <v>653</v>
          </cell>
        </row>
        <row r="7719">
          <cell r="A7719" t="str">
            <v>BN04</v>
          </cell>
          <cell r="B7719" t="str">
            <v>同援日増５．５・通訳・２人</v>
          </cell>
          <cell r="C7719">
            <v>653</v>
          </cell>
        </row>
        <row r="7720">
          <cell r="A7720" t="str">
            <v>BN05</v>
          </cell>
          <cell r="B7720" t="str">
            <v>同援日増５．５・通訳・盲ろう</v>
          </cell>
          <cell r="C7720">
            <v>816</v>
          </cell>
        </row>
        <row r="7721">
          <cell r="A7721" t="str">
            <v>BN06</v>
          </cell>
          <cell r="B7721" t="str">
            <v>同援日増５．５・通訳・２人・盲ろう</v>
          </cell>
          <cell r="C7721">
            <v>816</v>
          </cell>
        </row>
        <row r="7722">
          <cell r="A7722" t="str">
            <v>BN07</v>
          </cell>
          <cell r="B7722" t="str">
            <v>同援日増５．５・通訳・区３</v>
          </cell>
          <cell r="C7722">
            <v>784</v>
          </cell>
        </row>
        <row r="7723">
          <cell r="A7723" t="str">
            <v>BN08</v>
          </cell>
          <cell r="B7723" t="str">
            <v>同援日増５．５・通訳・２人・区３</v>
          </cell>
          <cell r="C7723">
            <v>784</v>
          </cell>
        </row>
        <row r="7724">
          <cell r="A7724" t="str">
            <v>BN09</v>
          </cell>
          <cell r="B7724" t="str">
            <v>同援日増５．５・通訳・盲ろう・区３</v>
          </cell>
          <cell r="C7724">
            <v>979</v>
          </cell>
        </row>
        <row r="7725">
          <cell r="A7725" t="str">
            <v>BN10</v>
          </cell>
          <cell r="B7725" t="str">
            <v>同援日増５．５・通訳・２人・盲ろう・区３</v>
          </cell>
          <cell r="C7725">
            <v>979</v>
          </cell>
        </row>
        <row r="7726">
          <cell r="A7726" t="str">
            <v>BN11</v>
          </cell>
          <cell r="B7726" t="str">
            <v>同援日増５．５・通訳・区４</v>
          </cell>
          <cell r="C7726">
            <v>914</v>
          </cell>
        </row>
        <row r="7727">
          <cell r="A7727" t="str">
            <v>BN12</v>
          </cell>
          <cell r="B7727" t="str">
            <v>同援日増５．５・通訳・２人・区４</v>
          </cell>
          <cell r="C7727">
            <v>914</v>
          </cell>
        </row>
        <row r="7728">
          <cell r="A7728" t="str">
            <v>BN13</v>
          </cell>
          <cell r="B7728" t="str">
            <v>同援日増５．５・通訳・盲ろう・区４</v>
          </cell>
          <cell r="C7728">
            <v>1142</v>
          </cell>
        </row>
        <row r="7729">
          <cell r="A7729" t="str">
            <v>BN14</v>
          </cell>
          <cell r="B7729" t="str">
            <v>同援日増５．５・通訳・２人・盲ろう・区４</v>
          </cell>
          <cell r="C7729">
            <v>1142</v>
          </cell>
        </row>
        <row r="7730">
          <cell r="A7730" t="str">
            <v>BN15</v>
          </cell>
          <cell r="B7730" t="str">
            <v>同援日増６．０・通訳</v>
          </cell>
          <cell r="C7730">
            <v>713</v>
          </cell>
        </row>
        <row r="7731">
          <cell r="A7731" t="str">
            <v>BN16</v>
          </cell>
          <cell r="B7731" t="str">
            <v>同援日増６．０・通訳・２人</v>
          </cell>
          <cell r="C7731">
            <v>713</v>
          </cell>
        </row>
        <row r="7732">
          <cell r="A7732" t="str">
            <v>BN17</v>
          </cell>
          <cell r="B7732" t="str">
            <v>同援日増６．０・通訳・盲ろう</v>
          </cell>
          <cell r="C7732">
            <v>891</v>
          </cell>
        </row>
        <row r="7733">
          <cell r="A7733" t="str">
            <v>BN18</v>
          </cell>
          <cell r="B7733" t="str">
            <v>同援日増６．０・通訳・２人・盲ろう</v>
          </cell>
          <cell r="C7733">
            <v>891</v>
          </cell>
        </row>
        <row r="7734">
          <cell r="A7734" t="str">
            <v>BN19</v>
          </cell>
          <cell r="B7734" t="str">
            <v>同援日増６．０・通訳・区３</v>
          </cell>
          <cell r="C7734">
            <v>856</v>
          </cell>
        </row>
        <row r="7735">
          <cell r="A7735" t="str">
            <v>BN20</v>
          </cell>
          <cell r="B7735" t="str">
            <v>同援日増６．０・通訳・２人・区３</v>
          </cell>
          <cell r="C7735">
            <v>856</v>
          </cell>
        </row>
        <row r="7736">
          <cell r="A7736" t="str">
            <v>BN21</v>
          </cell>
          <cell r="B7736" t="str">
            <v>同援日増６．０・通訳・盲ろう・区３</v>
          </cell>
          <cell r="C7736">
            <v>1069</v>
          </cell>
        </row>
        <row r="7737">
          <cell r="A7737" t="str">
            <v>BN22</v>
          </cell>
          <cell r="B7737" t="str">
            <v>同援日増６．０・通訳・２人・盲ろう・区３</v>
          </cell>
          <cell r="C7737">
            <v>1069</v>
          </cell>
        </row>
        <row r="7738">
          <cell r="A7738" t="str">
            <v>BN23</v>
          </cell>
          <cell r="B7738" t="str">
            <v>同援日増６．０・通訳・区４</v>
          </cell>
          <cell r="C7738">
            <v>998</v>
          </cell>
        </row>
        <row r="7739">
          <cell r="A7739" t="str">
            <v>BN24</v>
          </cell>
          <cell r="B7739" t="str">
            <v>同援日増６．０・通訳・２人・区４</v>
          </cell>
          <cell r="C7739">
            <v>998</v>
          </cell>
        </row>
        <row r="7740">
          <cell r="A7740" t="str">
            <v>BN25</v>
          </cell>
          <cell r="B7740" t="str">
            <v>同援日増６．０・通訳・盲ろう・区４</v>
          </cell>
          <cell r="C7740">
            <v>1247</v>
          </cell>
        </row>
        <row r="7741">
          <cell r="A7741" t="str">
            <v>BN26</v>
          </cell>
          <cell r="B7741" t="str">
            <v>同援日増６．０・通訳・２人・盲ろう・区４</v>
          </cell>
          <cell r="C7741">
            <v>1247</v>
          </cell>
        </row>
        <row r="7742">
          <cell r="A7742" t="str">
            <v>BN27</v>
          </cell>
          <cell r="B7742" t="str">
            <v>同援日増６．５・通訳</v>
          </cell>
          <cell r="C7742">
            <v>772</v>
          </cell>
        </row>
        <row r="7743">
          <cell r="A7743" t="str">
            <v>BN28</v>
          </cell>
          <cell r="B7743" t="str">
            <v>同援日増６．５・通訳・２人</v>
          </cell>
          <cell r="C7743">
            <v>772</v>
          </cell>
        </row>
        <row r="7744">
          <cell r="A7744" t="str">
            <v>BN29</v>
          </cell>
          <cell r="B7744" t="str">
            <v>同援日増６．５・通訳・盲ろう</v>
          </cell>
          <cell r="C7744">
            <v>965</v>
          </cell>
        </row>
        <row r="7745">
          <cell r="A7745" t="str">
            <v>BN30</v>
          </cell>
          <cell r="B7745" t="str">
            <v>同援日増６．５・通訳・２人・盲ろう</v>
          </cell>
          <cell r="C7745">
            <v>965</v>
          </cell>
        </row>
        <row r="7746">
          <cell r="A7746" t="str">
            <v>BN31</v>
          </cell>
          <cell r="B7746" t="str">
            <v>同援日増６．５・通訳・区３</v>
          </cell>
          <cell r="C7746">
            <v>926</v>
          </cell>
        </row>
        <row r="7747">
          <cell r="A7747" t="str">
            <v>BN32</v>
          </cell>
          <cell r="B7747" t="str">
            <v>同援日増６．５・通訳・２人・区３</v>
          </cell>
          <cell r="C7747">
            <v>926</v>
          </cell>
        </row>
        <row r="7748">
          <cell r="A7748" t="str">
            <v>BN33</v>
          </cell>
          <cell r="B7748" t="str">
            <v>同援日増６．５・通訳・盲ろう・区３</v>
          </cell>
          <cell r="C7748">
            <v>1158</v>
          </cell>
        </row>
        <row r="7749">
          <cell r="A7749" t="str">
            <v>BN34</v>
          </cell>
          <cell r="B7749" t="str">
            <v>同援日増６．５・通訳・２人・盲ろう・区３</v>
          </cell>
          <cell r="C7749">
            <v>1158</v>
          </cell>
        </row>
        <row r="7750">
          <cell r="A7750" t="str">
            <v>BN35</v>
          </cell>
          <cell r="B7750" t="str">
            <v>同援日増６．５・通訳・区４</v>
          </cell>
          <cell r="C7750">
            <v>1081</v>
          </cell>
        </row>
        <row r="7751">
          <cell r="A7751" t="str">
            <v>BN36</v>
          </cell>
          <cell r="B7751" t="str">
            <v>同援日増６．５・通訳・２人・区４</v>
          </cell>
          <cell r="C7751">
            <v>1081</v>
          </cell>
        </row>
        <row r="7752">
          <cell r="A7752" t="str">
            <v>BN37</v>
          </cell>
          <cell r="B7752" t="str">
            <v>同援日増６．５・通訳・盲ろう・区４</v>
          </cell>
          <cell r="C7752">
            <v>1351</v>
          </cell>
        </row>
        <row r="7753">
          <cell r="A7753" t="str">
            <v>BN38</v>
          </cell>
          <cell r="B7753" t="str">
            <v>同援日増６．５・通訳・２人・盲ろう・区４</v>
          </cell>
          <cell r="C7753">
            <v>1351</v>
          </cell>
        </row>
        <row r="7754">
          <cell r="A7754" t="str">
            <v>BN39</v>
          </cell>
          <cell r="B7754" t="str">
            <v>同援日増７．０・通訳</v>
          </cell>
          <cell r="C7754">
            <v>832</v>
          </cell>
        </row>
        <row r="7755">
          <cell r="A7755" t="str">
            <v>BN40</v>
          </cell>
          <cell r="B7755" t="str">
            <v>同援日増７．０・通訳・２人</v>
          </cell>
          <cell r="C7755">
            <v>832</v>
          </cell>
        </row>
        <row r="7756">
          <cell r="A7756" t="str">
            <v>BN41</v>
          </cell>
          <cell r="B7756" t="str">
            <v>同援日増７．０・通訳・盲ろう</v>
          </cell>
          <cell r="C7756">
            <v>1040</v>
          </cell>
        </row>
        <row r="7757">
          <cell r="A7757" t="str">
            <v>BN42</v>
          </cell>
          <cell r="B7757" t="str">
            <v>同援日増７．０・通訳・２人・盲ろう</v>
          </cell>
          <cell r="C7757">
            <v>1040</v>
          </cell>
        </row>
        <row r="7758">
          <cell r="A7758" t="str">
            <v>BN43</v>
          </cell>
          <cell r="B7758" t="str">
            <v>同援日増７．０・通訳・区３</v>
          </cell>
          <cell r="C7758">
            <v>998</v>
          </cell>
        </row>
        <row r="7759">
          <cell r="A7759" t="str">
            <v>BN44</v>
          </cell>
          <cell r="B7759" t="str">
            <v>同援日増７．０・通訳・２人・区３</v>
          </cell>
          <cell r="C7759">
            <v>998</v>
          </cell>
        </row>
        <row r="7760">
          <cell r="A7760" t="str">
            <v>BN45</v>
          </cell>
          <cell r="B7760" t="str">
            <v>同援日増７．０・通訳・盲ろう・区３</v>
          </cell>
          <cell r="C7760">
            <v>1248</v>
          </cell>
        </row>
        <row r="7761">
          <cell r="A7761" t="str">
            <v>BN46</v>
          </cell>
          <cell r="B7761" t="str">
            <v>同援日増７．０・通訳・２人・盲ろう・区３</v>
          </cell>
          <cell r="C7761">
            <v>1248</v>
          </cell>
        </row>
        <row r="7762">
          <cell r="A7762" t="str">
            <v>BN47</v>
          </cell>
          <cell r="B7762" t="str">
            <v>同援日増７．０・通訳・区４</v>
          </cell>
          <cell r="C7762">
            <v>1165</v>
          </cell>
        </row>
        <row r="7763">
          <cell r="A7763" t="str">
            <v>BN48</v>
          </cell>
          <cell r="B7763" t="str">
            <v>同援日増７．０・通訳・２人・区４</v>
          </cell>
          <cell r="C7763">
            <v>1165</v>
          </cell>
        </row>
        <row r="7764">
          <cell r="A7764" t="str">
            <v>BN49</v>
          </cell>
          <cell r="B7764" t="str">
            <v>同援日増７．０・通訳・盲ろう・区４</v>
          </cell>
          <cell r="C7764">
            <v>1456</v>
          </cell>
        </row>
        <row r="7765">
          <cell r="A7765" t="str">
            <v>BN50</v>
          </cell>
          <cell r="B7765" t="str">
            <v>同援日増７．０・通訳・２人・盲ろう・区４</v>
          </cell>
          <cell r="C7765">
            <v>1456</v>
          </cell>
        </row>
        <row r="7766">
          <cell r="A7766" t="str">
            <v>BN51</v>
          </cell>
          <cell r="B7766" t="str">
            <v>同援日増７．５・通訳</v>
          </cell>
          <cell r="C7766">
            <v>891</v>
          </cell>
        </row>
        <row r="7767">
          <cell r="A7767" t="str">
            <v>BN52</v>
          </cell>
          <cell r="B7767" t="str">
            <v>同援日増７．５・通訳・２人</v>
          </cell>
          <cell r="C7767">
            <v>891</v>
          </cell>
        </row>
        <row r="7768">
          <cell r="A7768" t="str">
            <v>BN53</v>
          </cell>
          <cell r="B7768" t="str">
            <v>同援日増７．５・通訳・盲ろう</v>
          </cell>
          <cell r="C7768">
            <v>1114</v>
          </cell>
        </row>
        <row r="7769">
          <cell r="A7769" t="str">
            <v>BN54</v>
          </cell>
          <cell r="B7769" t="str">
            <v>同援日増７．５・通訳・２人・盲ろう</v>
          </cell>
          <cell r="C7769">
            <v>1114</v>
          </cell>
        </row>
        <row r="7770">
          <cell r="A7770" t="str">
            <v>BN55</v>
          </cell>
          <cell r="B7770" t="str">
            <v>同援日増７．５・通訳・区３</v>
          </cell>
          <cell r="C7770">
            <v>1069</v>
          </cell>
        </row>
        <row r="7771">
          <cell r="A7771" t="str">
            <v>BN56</v>
          </cell>
          <cell r="B7771" t="str">
            <v>同援日増７．５・通訳・２人・区３</v>
          </cell>
          <cell r="C7771">
            <v>1069</v>
          </cell>
        </row>
        <row r="7772">
          <cell r="A7772" t="str">
            <v>BN57</v>
          </cell>
          <cell r="B7772" t="str">
            <v>同援日増７．５・通訳・盲ろう・区３</v>
          </cell>
          <cell r="C7772">
            <v>1337</v>
          </cell>
        </row>
        <row r="7773">
          <cell r="A7773" t="str">
            <v>BN58</v>
          </cell>
          <cell r="B7773" t="str">
            <v>同援日増７．５・通訳・２人・盲ろう・区３</v>
          </cell>
          <cell r="C7773">
            <v>1337</v>
          </cell>
        </row>
        <row r="7774">
          <cell r="A7774" t="str">
            <v>BN59</v>
          </cell>
          <cell r="B7774" t="str">
            <v>同援日増７．５・通訳・区４</v>
          </cell>
          <cell r="C7774">
            <v>1247</v>
          </cell>
        </row>
        <row r="7775">
          <cell r="A7775" t="str">
            <v>BN60</v>
          </cell>
          <cell r="B7775" t="str">
            <v>同援日増７．５・通訳・２人・区４</v>
          </cell>
          <cell r="C7775">
            <v>1247</v>
          </cell>
        </row>
        <row r="7776">
          <cell r="A7776" t="str">
            <v>BN61</v>
          </cell>
          <cell r="B7776" t="str">
            <v>同援日増７．５・通訳・盲ろう・区４</v>
          </cell>
          <cell r="C7776">
            <v>1560</v>
          </cell>
        </row>
        <row r="7777">
          <cell r="A7777" t="str">
            <v>BN62</v>
          </cell>
          <cell r="B7777" t="str">
            <v>同援日増７．５・通訳・２人・盲ろう・区４</v>
          </cell>
          <cell r="C7777">
            <v>1560</v>
          </cell>
        </row>
        <row r="7778">
          <cell r="A7778" t="str">
            <v>BN63</v>
          </cell>
          <cell r="B7778" t="str">
            <v>同援日増８．０・通訳</v>
          </cell>
          <cell r="C7778">
            <v>950</v>
          </cell>
        </row>
        <row r="7779">
          <cell r="A7779" t="str">
            <v>BN64</v>
          </cell>
          <cell r="B7779" t="str">
            <v>同援日増８．０・通訳・２人</v>
          </cell>
          <cell r="C7779">
            <v>950</v>
          </cell>
        </row>
        <row r="7780">
          <cell r="A7780" t="str">
            <v>BN65</v>
          </cell>
          <cell r="B7780" t="str">
            <v>同援日増８．０・通訳・盲ろう</v>
          </cell>
          <cell r="C7780">
            <v>1188</v>
          </cell>
        </row>
        <row r="7781">
          <cell r="A7781" t="str">
            <v>BN66</v>
          </cell>
          <cell r="B7781" t="str">
            <v>同援日増８．０・通訳・２人・盲ろう</v>
          </cell>
          <cell r="C7781">
            <v>1188</v>
          </cell>
        </row>
        <row r="7782">
          <cell r="A7782" t="str">
            <v>BN67</v>
          </cell>
          <cell r="B7782" t="str">
            <v>同援日増８．０・通訳・区３</v>
          </cell>
          <cell r="C7782">
            <v>1140</v>
          </cell>
        </row>
        <row r="7783">
          <cell r="A7783" t="str">
            <v>BN68</v>
          </cell>
          <cell r="B7783" t="str">
            <v>同援日増８．０・通訳・２人・区３</v>
          </cell>
          <cell r="C7783">
            <v>1140</v>
          </cell>
        </row>
        <row r="7784">
          <cell r="A7784" t="str">
            <v>BN69</v>
          </cell>
          <cell r="B7784" t="str">
            <v>同援日増８．０・通訳・盲ろう・区３</v>
          </cell>
          <cell r="C7784">
            <v>1426</v>
          </cell>
        </row>
        <row r="7785">
          <cell r="A7785" t="str">
            <v>BN70</v>
          </cell>
          <cell r="B7785" t="str">
            <v>同援日増８．０・通訳・２人・盲ろう・区３</v>
          </cell>
          <cell r="C7785">
            <v>1426</v>
          </cell>
        </row>
        <row r="7786">
          <cell r="A7786" t="str">
            <v>BN71</v>
          </cell>
          <cell r="B7786" t="str">
            <v>同援日増８．０・通訳・区４</v>
          </cell>
          <cell r="C7786">
            <v>1330</v>
          </cell>
        </row>
        <row r="7787">
          <cell r="A7787" t="str">
            <v>BN72</v>
          </cell>
          <cell r="B7787" t="str">
            <v>同援日増８．０・通訳・２人・区４</v>
          </cell>
          <cell r="C7787">
            <v>1330</v>
          </cell>
        </row>
        <row r="7788">
          <cell r="A7788" t="str">
            <v>BN73</v>
          </cell>
          <cell r="B7788" t="str">
            <v>同援日増８．０・通訳・盲ろう・区４</v>
          </cell>
          <cell r="C7788">
            <v>1663</v>
          </cell>
        </row>
        <row r="7789">
          <cell r="A7789" t="str">
            <v>BN74</v>
          </cell>
          <cell r="B7789" t="str">
            <v>同援日増８．０・通訳・２人・盲ろう・区４</v>
          </cell>
          <cell r="C7789">
            <v>1663</v>
          </cell>
        </row>
        <row r="7790">
          <cell r="A7790" t="str">
            <v>BN75</v>
          </cell>
          <cell r="B7790" t="str">
            <v>同援日増８．５・通訳</v>
          </cell>
          <cell r="C7790">
            <v>1010</v>
          </cell>
        </row>
        <row r="7791">
          <cell r="A7791" t="str">
            <v>BN76</v>
          </cell>
          <cell r="B7791" t="str">
            <v>同援日増８．５・通訳・２人</v>
          </cell>
          <cell r="C7791">
            <v>1010</v>
          </cell>
        </row>
        <row r="7792">
          <cell r="A7792" t="str">
            <v>BN77</v>
          </cell>
          <cell r="B7792" t="str">
            <v>同援日増８．５・通訳・盲ろう</v>
          </cell>
          <cell r="C7792">
            <v>1263</v>
          </cell>
        </row>
        <row r="7793">
          <cell r="A7793" t="str">
            <v>BN78</v>
          </cell>
          <cell r="B7793" t="str">
            <v>同援日増８．５・通訳・２人・盲ろう</v>
          </cell>
          <cell r="C7793">
            <v>1263</v>
          </cell>
        </row>
        <row r="7794">
          <cell r="A7794" t="str">
            <v>BN79</v>
          </cell>
          <cell r="B7794" t="str">
            <v>同援日増８．５・通訳・区３</v>
          </cell>
          <cell r="C7794">
            <v>1212</v>
          </cell>
        </row>
        <row r="7795">
          <cell r="A7795" t="str">
            <v>BN80</v>
          </cell>
          <cell r="B7795" t="str">
            <v>同援日増８．５・通訳・２人・区３</v>
          </cell>
          <cell r="C7795">
            <v>1212</v>
          </cell>
        </row>
        <row r="7796">
          <cell r="A7796" t="str">
            <v>BN81</v>
          </cell>
          <cell r="B7796" t="str">
            <v>同援日増８．５・通訳・盲ろう・区３</v>
          </cell>
          <cell r="C7796">
            <v>1516</v>
          </cell>
        </row>
        <row r="7797">
          <cell r="A7797" t="str">
            <v>BN82</v>
          </cell>
          <cell r="B7797" t="str">
            <v>同援日増８．５・通訳・２人・盲ろう・区３</v>
          </cell>
          <cell r="C7797">
            <v>1516</v>
          </cell>
        </row>
        <row r="7798">
          <cell r="A7798" t="str">
            <v>BN83</v>
          </cell>
          <cell r="B7798" t="str">
            <v>同援日増８．５・通訳・区４</v>
          </cell>
          <cell r="C7798">
            <v>1414</v>
          </cell>
        </row>
        <row r="7799">
          <cell r="A7799" t="str">
            <v>BN84</v>
          </cell>
          <cell r="B7799" t="str">
            <v>同援日増８．５・通訳・２人・区４</v>
          </cell>
          <cell r="C7799">
            <v>1414</v>
          </cell>
        </row>
        <row r="7800">
          <cell r="A7800" t="str">
            <v>BN85</v>
          </cell>
          <cell r="B7800" t="str">
            <v>同援日増８．５・通訳・盲ろう・区４</v>
          </cell>
          <cell r="C7800">
            <v>1768</v>
          </cell>
        </row>
        <row r="7801">
          <cell r="A7801" t="str">
            <v>BN86</v>
          </cell>
          <cell r="B7801" t="str">
            <v>同援日増８．５・通訳・２人・盲ろう・区４</v>
          </cell>
          <cell r="C7801">
            <v>1768</v>
          </cell>
        </row>
        <row r="7802">
          <cell r="A7802" t="str">
            <v>BN87</v>
          </cell>
          <cell r="B7802" t="str">
            <v>同援日増９．０・通訳</v>
          </cell>
          <cell r="C7802">
            <v>1069</v>
          </cell>
        </row>
        <row r="7803">
          <cell r="A7803" t="str">
            <v>BN88</v>
          </cell>
          <cell r="B7803" t="str">
            <v>同援日増９．０・通訳・２人</v>
          </cell>
          <cell r="C7803">
            <v>1069</v>
          </cell>
        </row>
        <row r="7804">
          <cell r="A7804" t="str">
            <v>BN89</v>
          </cell>
          <cell r="B7804" t="str">
            <v>同援日増９．０・通訳・盲ろう</v>
          </cell>
          <cell r="C7804">
            <v>1336</v>
          </cell>
        </row>
        <row r="7805">
          <cell r="A7805" t="str">
            <v>BN90</v>
          </cell>
          <cell r="B7805" t="str">
            <v>同援日増９．０・通訳・２人・盲ろう</v>
          </cell>
          <cell r="C7805">
            <v>1336</v>
          </cell>
        </row>
        <row r="7806">
          <cell r="A7806" t="str">
            <v>BN91</v>
          </cell>
          <cell r="B7806" t="str">
            <v>同援日増９．０・通訳・区３</v>
          </cell>
          <cell r="C7806">
            <v>1283</v>
          </cell>
        </row>
        <row r="7807">
          <cell r="A7807" t="str">
            <v>BN92</v>
          </cell>
          <cell r="B7807" t="str">
            <v>同援日増９．０・通訳・２人・区３</v>
          </cell>
          <cell r="C7807">
            <v>1283</v>
          </cell>
        </row>
        <row r="7808">
          <cell r="A7808" t="str">
            <v>BN93</v>
          </cell>
          <cell r="B7808" t="str">
            <v>同援日増９．０・通訳・盲ろう・区３</v>
          </cell>
          <cell r="C7808">
            <v>1603</v>
          </cell>
        </row>
        <row r="7809">
          <cell r="A7809" t="str">
            <v>BN94</v>
          </cell>
          <cell r="B7809" t="str">
            <v>同援日増９．０・通訳・２人・盲ろう・区３</v>
          </cell>
          <cell r="C7809">
            <v>1603</v>
          </cell>
        </row>
        <row r="7810">
          <cell r="A7810" t="str">
            <v>BN95</v>
          </cell>
          <cell r="B7810" t="str">
            <v>同援日増９．０・通訳・区４</v>
          </cell>
          <cell r="C7810">
            <v>1497</v>
          </cell>
        </row>
        <row r="7811">
          <cell r="A7811" t="str">
            <v>BN96</v>
          </cell>
          <cell r="B7811" t="str">
            <v>同援日増９．０・通訳・２人・区４</v>
          </cell>
          <cell r="C7811">
            <v>1497</v>
          </cell>
        </row>
        <row r="7812">
          <cell r="A7812" t="str">
            <v>BN97</v>
          </cell>
          <cell r="B7812" t="str">
            <v>同援日増９．０・通訳・盲ろう・区４</v>
          </cell>
          <cell r="C7812">
            <v>1870</v>
          </cell>
        </row>
        <row r="7813">
          <cell r="A7813" t="str">
            <v>BN98</v>
          </cell>
          <cell r="B7813" t="str">
            <v>同援日増９．０・通訳・２人・盲ろう・区４</v>
          </cell>
          <cell r="C7813">
            <v>1870</v>
          </cell>
        </row>
        <row r="7814">
          <cell r="A7814" t="str">
            <v>BN99</v>
          </cell>
          <cell r="B7814" t="str">
            <v>同援日増９．５・通訳</v>
          </cell>
          <cell r="C7814">
            <v>1129</v>
          </cell>
        </row>
        <row r="7815">
          <cell r="A7815" t="str">
            <v>BP00</v>
          </cell>
          <cell r="B7815" t="str">
            <v>同援日増９．５・通訳・２人</v>
          </cell>
          <cell r="C7815">
            <v>1129</v>
          </cell>
        </row>
        <row r="7816">
          <cell r="A7816" t="str">
            <v>BP01</v>
          </cell>
          <cell r="B7816" t="str">
            <v>同援日増９．５・通訳・盲ろう</v>
          </cell>
          <cell r="C7816">
            <v>1411</v>
          </cell>
        </row>
        <row r="7817">
          <cell r="A7817" t="str">
            <v>BP02</v>
          </cell>
          <cell r="B7817" t="str">
            <v>同援日増９．５・通訳・２人・盲ろう</v>
          </cell>
          <cell r="C7817">
            <v>1411</v>
          </cell>
        </row>
        <row r="7818">
          <cell r="A7818" t="str">
            <v>BP03</v>
          </cell>
          <cell r="B7818" t="str">
            <v>同援日増９．５・通訳・区３</v>
          </cell>
          <cell r="C7818">
            <v>1355</v>
          </cell>
        </row>
        <row r="7819">
          <cell r="A7819" t="str">
            <v>BP04</v>
          </cell>
          <cell r="B7819" t="str">
            <v>同援日増９．５・通訳・２人・区３</v>
          </cell>
          <cell r="C7819">
            <v>1355</v>
          </cell>
        </row>
        <row r="7820">
          <cell r="A7820" t="str">
            <v>BP05</v>
          </cell>
          <cell r="B7820" t="str">
            <v>同援日増９．５・通訳・盲ろう・区３</v>
          </cell>
          <cell r="C7820">
            <v>1693</v>
          </cell>
        </row>
        <row r="7821">
          <cell r="A7821" t="str">
            <v>BP06</v>
          </cell>
          <cell r="B7821" t="str">
            <v>同援日増９．５・通訳・２人・盲ろう・区３</v>
          </cell>
          <cell r="C7821">
            <v>1693</v>
          </cell>
        </row>
        <row r="7822">
          <cell r="A7822" t="str">
            <v>BP07</v>
          </cell>
          <cell r="B7822" t="str">
            <v>同援日増９．５・通訳・区４</v>
          </cell>
          <cell r="C7822">
            <v>1581</v>
          </cell>
        </row>
        <row r="7823">
          <cell r="A7823" t="str">
            <v>BP08</v>
          </cell>
          <cell r="B7823" t="str">
            <v>同援日増９．５・通訳・２人・区４</v>
          </cell>
          <cell r="C7823">
            <v>1581</v>
          </cell>
        </row>
        <row r="7824">
          <cell r="A7824" t="str">
            <v>BP09</v>
          </cell>
          <cell r="B7824" t="str">
            <v>同援日増９．５・通訳・盲ろう・区４</v>
          </cell>
          <cell r="C7824">
            <v>1975</v>
          </cell>
        </row>
        <row r="7825">
          <cell r="A7825" t="str">
            <v>BP10</v>
          </cell>
          <cell r="B7825" t="str">
            <v>同援日増９．５・通訳・２人・盲ろう・区４</v>
          </cell>
          <cell r="C7825">
            <v>1975</v>
          </cell>
        </row>
        <row r="7826">
          <cell r="A7826" t="str">
            <v>BP11</v>
          </cell>
          <cell r="B7826" t="str">
            <v>同援日増１０．０・通訳</v>
          </cell>
          <cell r="C7826">
            <v>1188</v>
          </cell>
        </row>
        <row r="7827">
          <cell r="A7827" t="str">
            <v>BP12</v>
          </cell>
          <cell r="B7827" t="str">
            <v>同援日増１０．０・通訳・２人</v>
          </cell>
          <cell r="C7827">
            <v>1188</v>
          </cell>
        </row>
        <row r="7828">
          <cell r="A7828" t="str">
            <v>BP13</v>
          </cell>
          <cell r="B7828" t="str">
            <v>同援日増１０．０・通訳・盲ろう</v>
          </cell>
          <cell r="C7828">
            <v>1485</v>
          </cell>
        </row>
        <row r="7829">
          <cell r="A7829" t="str">
            <v>BP14</v>
          </cell>
          <cell r="B7829" t="str">
            <v>同援日増１０．０・通訳・２人・盲ろう</v>
          </cell>
          <cell r="C7829">
            <v>1485</v>
          </cell>
        </row>
        <row r="7830">
          <cell r="A7830" t="str">
            <v>BP15</v>
          </cell>
          <cell r="B7830" t="str">
            <v>同援日増１０．０・通訳・区３</v>
          </cell>
          <cell r="C7830">
            <v>1426</v>
          </cell>
        </row>
        <row r="7831">
          <cell r="A7831" t="str">
            <v>BP16</v>
          </cell>
          <cell r="B7831" t="str">
            <v>同援日増１０．０・通訳・２人・区３</v>
          </cell>
          <cell r="C7831">
            <v>1426</v>
          </cell>
        </row>
        <row r="7832">
          <cell r="A7832" t="str">
            <v>BP17</v>
          </cell>
          <cell r="B7832" t="str">
            <v>同援日増１０．０・通訳・盲ろう・区３</v>
          </cell>
          <cell r="C7832">
            <v>1782</v>
          </cell>
        </row>
        <row r="7833">
          <cell r="A7833" t="str">
            <v>BP18</v>
          </cell>
          <cell r="B7833" t="str">
            <v>同援日増１０．０・通訳・２人・盲ろう・区３</v>
          </cell>
          <cell r="C7833">
            <v>1782</v>
          </cell>
        </row>
        <row r="7834">
          <cell r="A7834" t="str">
            <v>BP19</v>
          </cell>
          <cell r="B7834" t="str">
            <v>同援日増１０．０・通訳・区４</v>
          </cell>
          <cell r="C7834">
            <v>1663</v>
          </cell>
        </row>
        <row r="7835">
          <cell r="A7835" t="str">
            <v>BP20</v>
          </cell>
          <cell r="B7835" t="str">
            <v>同援日増１０．０・通訳・２人・区４</v>
          </cell>
          <cell r="C7835">
            <v>1663</v>
          </cell>
        </row>
        <row r="7836">
          <cell r="A7836" t="str">
            <v>BP21</v>
          </cell>
          <cell r="B7836" t="str">
            <v>同援日増１０．０・通訳・盲ろう・区４</v>
          </cell>
          <cell r="C7836">
            <v>2079</v>
          </cell>
        </row>
        <row r="7837">
          <cell r="A7837" t="str">
            <v>BP22</v>
          </cell>
          <cell r="B7837" t="str">
            <v>同援日増１０．０・通訳・２人・盲ろう・区４</v>
          </cell>
          <cell r="C7837">
            <v>2079</v>
          </cell>
        </row>
        <row r="7838">
          <cell r="A7838" t="str">
            <v>BP23</v>
          </cell>
          <cell r="B7838" t="str">
            <v>同援日増１０．５・通訳</v>
          </cell>
          <cell r="C7838">
            <v>1247</v>
          </cell>
        </row>
        <row r="7839">
          <cell r="A7839" t="str">
            <v>BP24</v>
          </cell>
          <cell r="B7839" t="str">
            <v>同援日増１０．５・通訳・２人</v>
          </cell>
          <cell r="C7839">
            <v>1247</v>
          </cell>
        </row>
        <row r="7840">
          <cell r="A7840" t="str">
            <v>BP25</v>
          </cell>
          <cell r="B7840" t="str">
            <v>同援日増１０．５・通訳・盲ろう</v>
          </cell>
          <cell r="C7840">
            <v>1559</v>
          </cell>
        </row>
        <row r="7841">
          <cell r="A7841" t="str">
            <v>BP26</v>
          </cell>
          <cell r="B7841" t="str">
            <v>同援日増１０．５・通訳・２人・盲ろう</v>
          </cell>
          <cell r="C7841">
            <v>1559</v>
          </cell>
        </row>
        <row r="7842">
          <cell r="A7842" t="str">
            <v>BP27</v>
          </cell>
          <cell r="B7842" t="str">
            <v>同援日増１０．５・通訳・区３</v>
          </cell>
          <cell r="C7842">
            <v>1496</v>
          </cell>
        </row>
        <row r="7843">
          <cell r="A7843" t="str">
            <v>BP28</v>
          </cell>
          <cell r="B7843" t="str">
            <v>同援日増１０．５・通訳・２人・区３</v>
          </cell>
          <cell r="C7843">
            <v>1496</v>
          </cell>
        </row>
        <row r="7844">
          <cell r="A7844" t="str">
            <v>BP29</v>
          </cell>
          <cell r="B7844" t="str">
            <v>同援日増１０．５・通訳・盲ろう・区３</v>
          </cell>
          <cell r="C7844">
            <v>1871</v>
          </cell>
        </row>
        <row r="7845">
          <cell r="A7845" t="str">
            <v>BP30</v>
          </cell>
          <cell r="B7845" t="str">
            <v>同援日増１０．５・通訳・２人・盲ろう・区３</v>
          </cell>
          <cell r="C7845">
            <v>1871</v>
          </cell>
        </row>
        <row r="7846">
          <cell r="A7846" t="str">
            <v>BP31</v>
          </cell>
          <cell r="B7846" t="str">
            <v>同援日増１０．５・通訳・区４</v>
          </cell>
          <cell r="C7846">
            <v>1746</v>
          </cell>
        </row>
        <row r="7847">
          <cell r="A7847" t="str">
            <v>BP32</v>
          </cell>
          <cell r="B7847" t="str">
            <v>同援日増１０．５・通訳・２人・区４</v>
          </cell>
          <cell r="C7847">
            <v>1746</v>
          </cell>
        </row>
        <row r="7848">
          <cell r="A7848" t="str">
            <v>BP33</v>
          </cell>
          <cell r="B7848" t="str">
            <v>同援日増１０．５・通訳・盲ろう・区４</v>
          </cell>
          <cell r="C7848">
            <v>2183</v>
          </cell>
        </row>
        <row r="7849">
          <cell r="A7849" t="str">
            <v>BP34</v>
          </cell>
          <cell r="B7849" t="str">
            <v>同援日増１０．５・通訳・２人・盲ろう・区４</v>
          </cell>
          <cell r="C7849">
            <v>2183</v>
          </cell>
        </row>
        <row r="7850">
          <cell r="A7850" t="str">
            <v>BP35</v>
          </cell>
          <cell r="B7850" t="str">
            <v>同援早増０．５・通訳</v>
          </cell>
          <cell r="C7850">
            <v>74</v>
          </cell>
        </row>
        <row r="7851">
          <cell r="A7851" t="str">
            <v>BP36</v>
          </cell>
          <cell r="B7851" t="str">
            <v>同援早増０．５・通訳・２人</v>
          </cell>
          <cell r="C7851">
            <v>74</v>
          </cell>
        </row>
        <row r="7852">
          <cell r="A7852" t="str">
            <v>BP37</v>
          </cell>
          <cell r="B7852" t="str">
            <v>同援早増０．５・通訳・盲ろう</v>
          </cell>
          <cell r="C7852">
            <v>93</v>
          </cell>
        </row>
        <row r="7853">
          <cell r="A7853" t="str">
            <v>BP38</v>
          </cell>
          <cell r="B7853" t="str">
            <v>同援早増０．５・通訳・２人・盲ろう</v>
          </cell>
          <cell r="C7853">
            <v>93</v>
          </cell>
        </row>
        <row r="7854">
          <cell r="A7854" t="str">
            <v>BP39</v>
          </cell>
          <cell r="B7854" t="str">
            <v>同援早増０．５・通訳・区３</v>
          </cell>
          <cell r="C7854">
            <v>89</v>
          </cell>
        </row>
        <row r="7855">
          <cell r="A7855" t="str">
            <v>BP40</v>
          </cell>
          <cell r="B7855" t="str">
            <v>同援早増０．５・通訳・２人・区３</v>
          </cell>
          <cell r="C7855">
            <v>89</v>
          </cell>
        </row>
        <row r="7856">
          <cell r="A7856" t="str">
            <v>BP41</v>
          </cell>
          <cell r="B7856" t="str">
            <v>同援早増０．５・通訳・盲ろう・区３</v>
          </cell>
          <cell r="C7856">
            <v>112</v>
          </cell>
        </row>
        <row r="7857">
          <cell r="A7857" t="str">
            <v>BP42</v>
          </cell>
          <cell r="B7857" t="str">
            <v>同援早増０．５・通訳・２人・盲ろう・区３</v>
          </cell>
          <cell r="C7857">
            <v>112</v>
          </cell>
        </row>
        <row r="7858">
          <cell r="A7858" t="str">
            <v>BP43</v>
          </cell>
          <cell r="B7858" t="str">
            <v>同援早増０．５・通訳・区４</v>
          </cell>
          <cell r="C7858">
            <v>104</v>
          </cell>
        </row>
        <row r="7859">
          <cell r="A7859" t="str">
            <v>BP44</v>
          </cell>
          <cell r="B7859" t="str">
            <v>同援早増０．５・通訳・２人・区４</v>
          </cell>
          <cell r="C7859">
            <v>104</v>
          </cell>
        </row>
        <row r="7860">
          <cell r="A7860" t="str">
            <v>BP45</v>
          </cell>
          <cell r="B7860" t="str">
            <v>同援早増０．５・通訳・盲ろう・区４</v>
          </cell>
          <cell r="C7860">
            <v>130</v>
          </cell>
        </row>
        <row r="7861">
          <cell r="A7861" t="str">
            <v>BP46</v>
          </cell>
          <cell r="B7861" t="str">
            <v>同援早増０．５・通訳・２人・盲ろう・区４</v>
          </cell>
          <cell r="C7861">
            <v>130</v>
          </cell>
        </row>
        <row r="7862">
          <cell r="A7862" t="str">
            <v>BP47</v>
          </cell>
          <cell r="B7862" t="str">
            <v>同援早増１．０・通訳</v>
          </cell>
          <cell r="C7862">
            <v>149</v>
          </cell>
        </row>
        <row r="7863">
          <cell r="A7863" t="str">
            <v>BP48</v>
          </cell>
          <cell r="B7863" t="str">
            <v>同援早増１．０・通訳・２人</v>
          </cell>
          <cell r="C7863">
            <v>149</v>
          </cell>
        </row>
        <row r="7864">
          <cell r="A7864" t="str">
            <v>BP49</v>
          </cell>
          <cell r="B7864" t="str">
            <v>同援早増１．０・通訳・盲ろう</v>
          </cell>
          <cell r="C7864">
            <v>186</v>
          </cell>
        </row>
        <row r="7865">
          <cell r="A7865" t="str">
            <v>BP50</v>
          </cell>
          <cell r="B7865" t="str">
            <v>同援早増１．０・通訳・２人・盲ろう</v>
          </cell>
          <cell r="C7865">
            <v>186</v>
          </cell>
        </row>
        <row r="7866">
          <cell r="A7866" t="str">
            <v>BP51</v>
          </cell>
          <cell r="B7866" t="str">
            <v>同援早増１．０・通訳・区３</v>
          </cell>
          <cell r="C7866">
            <v>179</v>
          </cell>
        </row>
        <row r="7867">
          <cell r="A7867" t="str">
            <v>BP52</v>
          </cell>
          <cell r="B7867" t="str">
            <v>同援早増１．０・通訳・２人・区３</v>
          </cell>
          <cell r="C7867">
            <v>179</v>
          </cell>
        </row>
        <row r="7868">
          <cell r="A7868" t="str">
            <v>BP53</v>
          </cell>
          <cell r="B7868" t="str">
            <v>同援早増１．０・通訳・盲ろう・区３</v>
          </cell>
          <cell r="C7868">
            <v>223</v>
          </cell>
        </row>
        <row r="7869">
          <cell r="A7869" t="str">
            <v>BP54</v>
          </cell>
          <cell r="B7869" t="str">
            <v>同援早増１．０・通訳・２人・盲ろう・区３</v>
          </cell>
          <cell r="C7869">
            <v>223</v>
          </cell>
        </row>
        <row r="7870">
          <cell r="A7870" t="str">
            <v>BP55</v>
          </cell>
          <cell r="B7870" t="str">
            <v>同援早増１．０・通訳・区４</v>
          </cell>
          <cell r="C7870">
            <v>209</v>
          </cell>
        </row>
        <row r="7871">
          <cell r="A7871" t="str">
            <v>BP56</v>
          </cell>
          <cell r="B7871" t="str">
            <v>同援早増１．０・通訳・２人・区４</v>
          </cell>
          <cell r="C7871">
            <v>209</v>
          </cell>
        </row>
        <row r="7872">
          <cell r="A7872" t="str">
            <v>BP57</v>
          </cell>
          <cell r="B7872" t="str">
            <v>同援早増１．０・通訳・盲ろう・区４</v>
          </cell>
          <cell r="C7872">
            <v>260</v>
          </cell>
        </row>
        <row r="7873">
          <cell r="A7873" t="str">
            <v>BP58</v>
          </cell>
          <cell r="B7873" t="str">
            <v>同援早増１．０・通訳・２人・盲ろう・区４</v>
          </cell>
          <cell r="C7873">
            <v>260</v>
          </cell>
        </row>
        <row r="7874">
          <cell r="A7874" t="str">
            <v>BP59</v>
          </cell>
          <cell r="B7874" t="str">
            <v>同援早増１．５・通訳</v>
          </cell>
          <cell r="C7874">
            <v>223</v>
          </cell>
        </row>
        <row r="7875">
          <cell r="A7875" t="str">
            <v>BP60</v>
          </cell>
          <cell r="B7875" t="str">
            <v>同援早増１．５・通訳・２人</v>
          </cell>
          <cell r="C7875">
            <v>223</v>
          </cell>
        </row>
        <row r="7876">
          <cell r="A7876" t="str">
            <v>BP61</v>
          </cell>
          <cell r="B7876" t="str">
            <v>同援早増１．５・通訳・盲ろう</v>
          </cell>
          <cell r="C7876">
            <v>279</v>
          </cell>
        </row>
        <row r="7877">
          <cell r="A7877" t="str">
            <v>BP62</v>
          </cell>
          <cell r="B7877" t="str">
            <v>同援早増１．５・通訳・２人・盲ろう</v>
          </cell>
          <cell r="C7877">
            <v>279</v>
          </cell>
        </row>
        <row r="7878">
          <cell r="A7878" t="str">
            <v>BP63</v>
          </cell>
          <cell r="B7878" t="str">
            <v>同援早増１．５・通訳・区３</v>
          </cell>
          <cell r="C7878">
            <v>268</v>
          </cell>
        </row>
        <row r="7879">
          <cell r="A7879" t="str">
            <v>BP64</v>
          </cell>
          <cell r="B7879" t="str">
            <v>同援早増１．５・通訳・２人・区３</v>
          </cell>
          <cell r="C7879">
            <v>268</v>
          </cell>
        </row>
        <row r="7880">
          <cell r="A7880" t="str">
            <v>BP65</v>
          </cell>
          <cell r="B7880" t="str">
            <v>同援早増１．５・通訳・盲ろう・区３</v>
          </cell>
          <cell r="C7880">
            <v>335</v>
          </cell>
        </row>
        <row r="7881">
          <cell r="A7881" t="str">
            <v>BP66</v>
          </cell>
          <cell r="B7881" t="str">
            <v>同援早増１．５・通訳・２人・盲ろう・区３</v>
          </cell>
          <cell r="C7881">
            <v>335</v>
          </cell>
        </row>
        <row r="7882">
          <cell r="A7882" t="str">
            <v>BP67</v>
          </cell>
          <cell r="B7882" t="str">
            <v>同援早増１．５・通訳・区４</v>
          </cell>
          <cell r="C7882">
            <v>312</v>
          </cell>
        </row>
        <row r="7883">
          <cell r="A7883" t="str">
            <v>BP68</v>
          </cell>
          <cell r="B7883" t="str">
            <v>同援早増１．５・通訳・２人・区４</v>
          </cell>
          <cell r="C7883">
            <v>312</v>
          </cell>
        </row>
        <row r="7884">
          <cell r="A7884" t="str">
            <v>BP69</v>
          </cell>
          <cell r="B7884" t="str">
            <v>同援早増１．５・通訳・盲ろう・区４</v>
          </cell>
          <cell r="C7884">
            <v>391</v>
          </cell>
        </row>
        <row r="7885">
          <cell r="A7885" t="str">
            <v>BP70</v>
          </cell>
          <cell r="B7885" t="str">
            <v>同援早増１．５・通訳・２人・盲ろう・区４</v>
          </cell>
          <cell r="C7885">
            <v>391</v>
          </cell>
        </row>
        <row r="7886">
          <cell r="A7886" t="str">
            <v>BP71</v>
          </cell>
          <cell r="B7886" t="str">
            <v>同援早増２．０・通訳</v>
          </cell>
          <cell r="C7886">
            <v>298</v>
          </cell>
        </row>
        <row r="7887">
          <cell r="A7887" t="str">
            <v>BP72</v>
          </cell>
          <cell r="B7887" t="str">
            <v>同援早増２．０・通訳・２人</v>
          </cell>
          <cell r="C7887">
            <v>298</v>
          </cell>
        </row>
        <row r="7888">
          <cell r="A7888" t="str">
            <v>BP73</v>
          </cell>
          <cell r="B7888" t="str">
            <v>同援早増２．０・通訳・盲ろう</v>
          </cell>
          <cell r="C7888">
            <v>373</v>
          </cell>
        </row>
        <row r="7889">
          <cell r="A7889" t="str">
            <v>BP74</v>
          </cell>
          <cell r="B7889" t="str">
            <v>同援早増２．０・通訳・２人・盲ろう</v>
          </cell>
          <cell r="C7889">
            <v>373</v>
          </cell>
        </row>
        <row r="7890">
          <cell r="A7890" t="str">
            <v>BP75</v>
          </cell>
          <cell r="B7890" t="str">
            <v>同援早増２．０・通訳・区３</v>
          </cell>
          <cell r="C7890">
            <v>358</v>
          </cell>
        </row>
        <row r="7891">
          <cell r="A7891" t="str">
            <v>BP76</v>
          </cell>
          <cell r="B7891" t="str">
            <v>同援早増２．０・通訳・２人・区３</v>
          </cell>
          <cell r="C7891">
            <v>358</v>
          </cell>
        </row>
        <row r="7892">
          <cell r="A7892" t="str">
            <v>BP77</v>
          </cell>
          <cell r="B7892" t="str">
            <v>同援早増２．０・通訳・盲ろう・区３</v>
          </cell>
          <cell r="C7892">
            <v>448</v>
          </cell>
        </row>
        <row r="7893">
          <cell r="A7893" t="str">
            <v>BP78</v>
          </cell>
          <cell r="B7893" t="str">
            <v>同援早増２．０・通訳・２人・盲ろう・区３</v>
          </cell>
          <cell r="C7893">
            <v>448</v>
          </cell>
        </row>
        <row r="7894">
          <cell r="A7894" t="str">
            <v>BP79</v>
          </cell>
          <cell r="B7894" t="str">
            <v>同援早増２．０・通訳・区４</v>
          </cell>
          <cell r="C7894">
            <v>417</v>
          </cell>
        </row>
        <row r="7895">
          <cell r="A7895" t="str">
            <v>BP80</v>
          </cell>
          <cell r="B7895" t="str">
            <v>同援早増２．０・通訳・２人・区４</v>
          </cell>
          <cell r="C7895">
            <v>417</v>
          </cell>
        </row>
        <row r="7896">
          <cell r="A7896" t="str">
            <v>BP81</v>
          </cell>
          <cell r="B7896" t="str">
            <v>同援早増２．０・通訳・盲ろう・区４</v>
          </cell>
          <cell r="C7896">
            <v>522</v>
          </cell>
        </row>
        <row r="7897">
          <cell r="A7897" t="str">
            <v>BP82</v>
          </cell>
          <cell r="B7897" t="str">
            <v>同援早増２．０・通訳・２人・盲ろう・区４</v>
          </cell>
          <cell r="C7897">
            <v>522</v>
          </cell>
        </row>
        <row r="7898">
          <cell r="A7898" t="str">
            <v>BP83</v>
          </cell>
          <cell r="B7898" t="str">
            <v>同援早増２．５・通訳</v>
          </cell>
          <cell r="C7898">
            <v>371</v>
          </cell>
        </row>
        <row r="7899">
          <cell r="A7899" t="str">
            <v>BP84</v>
          </cell>
          <cell r="B7899" t="str">
            <v>同援早増２．５・通訳・２人</v>
          </cell>
          <cell r="C7899">
            <v>371</v>
          </cell>
        </row>
        <row r="7900">
          <cell r="A7900" t="str">
            <v>BP85</v>
          </cell>
          <cell r="B7900" t="str">
            <v>同援早増２．５・通訳・盲ろう</v>
          </cell>
          <cell r="C7900">
            <v>464</v>
          </cell>
        </row>
        <row r="7901">
          <cell r="A7901" t="str">
            <v>BP86</v>
          </cell>
          <cell r="B7901" t="str">
            <v>同援早増２．５・通訳・２人・盲ろう</v>
          </cell>
          <cell r="C7901">
            <v>464</v>
          </cell>
        </row>
        <row r="7902">
          <cell r="A7902" t="str">
            <v>BP87</v>
          </cell>
          <cell r="B7902" t="str">
            <v>同援早増２．５・通訳・区３</v>
          </cell>
          <cell r="C7902">
            <v>445</v>
          </cell>
        </row>
        <row r="7903">
          <cell r="A7903" t="str">
            <v>BP88</v>
          </cell>
          <cell r="B7903" t="str">
            <v>同援早増２．５・通訳・２人・区３</v>
          </cell>
          <cell r="C7903">
            <v>445</v>
          </cell>
        </row>
        <row r="7904">
          <cell r="A7904" t="str">
            <v>BP89</v>
          </cell>
          <cell r="B7904" t="str">
            <v>同援早増２．５・通訳・盲ろう・区３</v>
          </cell>
          <cell r="C7904">
            <v>557</v>
          </cell>
        </row>
        <row r="7905">
          <cell r="A7905" t="str">
            <v>BP90</v>
          </cell>
          <cell r="B7905" t="str">
            <v>同援早増２．５・通訳・２人・盲ろう・区３</v>
          </cell>
          <cell r="C7905">
            <v>557</v>
          </cell>
        </row>
        <row r="7906">
          <cell r="A7906" t="str">
            <v>BP91</v>
          </cell>
          <cell r="B7906" t="str">
            <v>同援早増２．５・通訳・区４</v>
          </cell>
          <cell r="C7906">
            <v>519</v>
          </cell>
        </row>
        <row r="7907">
          <cell r="A7907" t="str">
            <v>BP92</v>
          </cell>
          <cell r="B7907" t="str">
            <v>同援早増２．５・通訳・２人・区４</v>
          </cell>
          <cell r="C7907">
            <v>519</v>
          </cell>
        </row>
        <row r="7908">
          <cell r="A7908" t="str">
            <v>BP93</v>
          </cell>
          <cell r="B7908" t="str">
            <v>同援早増２．５・通訳・盲ろう・区４</v>
          </cell>
          <cell r="C7908">
            <v>650</v>
          </cell>
        </row>
        <row r="7909">
          <cell r="A7909" t="str">
            <v>BP94</v>
          </cell>
          <cell r="B7909" t="str">
            <v>同援早増２．５・通訳・２人・盲ろう・区４</v>
          </cell>
          <cell r="C7909">
            <v>650</v>
          </cell>
        </row>
        <row r="7910">
          <cell r="A7910" t="str">
            <v>BP95</v>
          </cell>
          <cell r="B7910" t="str">
            <v>同援夜増０．５・通訳</v>
          </cell>
          <cell r="C7910">
            <v>74</v>
          </cell>
        </row>
        <row r="7911">
          <cell r="A7911" t="str">
            <v>BP96</v>
          </cell>
          <cell r="B7911" t="str">
            <v>同援夜増０．５・通訳・２人</v>
          </cell>
          <cell r="C7911">
            <v>74</v>
          </cell>
        </row>
        <row r="7912">
          <cell r="A7912" t="str">
            <v>BP97</v>
          </cell>
          <cell r="B7912" t="str">
            <v>同援夜増０．５・通訳・盲ろう</v>
          </cell>
          <cell r="C7912">
            <v>93</v>
          </cell>
        </row>
        <row r="7913">
          <cell r="A7913" t="str">
            <v>BP98</v>
          </cell>
          <cell r="B7913" t="str">
            <v>同援夜増０．５・通訳・２人・盲ろう</v>
          </cell>
          <cell r="C7913">
            <v>93</v>
          </cell>
        </row>
        <row r="7914">
          <cell r="A7914" t="str">
            <v>BP99</v>
          </cell>
          <cell r="B7914" t="str">
            <v>同援夜増０．５・通訳・区３</v>
          </cell>
          <cell r="C7914">
            <v>89</v>
          </cell>
        </row>
        <row r="7915">
          <cell r="A7915" t="str">
            <v>BR00</v>
          </cell>
          <cell r="B7915" t="str">
            <v>同援夜増０．５・通訳・２人・区３</v>
          </cell>
          <cell r="C7915">
            <v>89</v>
          </cell>
        </row>
        <row r="7916">
          <cell r="A7916" t="str">
            <v>BR01</v>
          </cell>
          <cell r="B7916" t="str">
            <v>同援夜増０．５・通訳・盲ろう・区３</v>
          </cell>
          <cell r="C7916">
            <v>112</v>
          </cell>
        </row>
        <row r="7917">
          <cell r="A7917" t="str">
            <v>BR02</v>
          </cell>
          <cell r="B7917" t="str">
            <v>同援夜増０．５・通訳・２人・盲ろう・区３</v>
          </cell>
          <cell r="C7917">
            <v>112</v>
          </cell>
        </row>
        <row r="7918">
          <cell r="A7918" t="str">
            <v>BR03</v>
          </cell>
          <cell r="B7918" t="str">
            <v>同援夜増０．５・通訳・区４</v>
          </cell>
          <cell r="C7918">
            <v>104</v>
          </cell>
        </row>
        <row r="7919">
          <cell r="A7919" t="str">
            <v>BR04</v>
          </cell>
          <cell r="B7919" t="str">
            <v>同援夜増０．５・通訳・２人・区４</v>
          </cell>
          <cell r="C7919">
            <v>104</v>
          </cell>
        </row>
        <row r="7920">
          <cell r="A7920" t="str">
            <v>BR05</v>
          </cell>
          <cell r="B7920" t="str">
            <v>同援夜増０．５・通訳・盲ろう・区４</v>
          </cell>
          <cell r="C7920">
            <v>130</v>
          </cell>
        </row>
        <row r="7921">
          <cell r="A7921" t="str">
            <v>BR06</v>
          </cell>
          <cell r="B7921" t="str">
            <v>同援夜増０．５・通訳・２人・盲ろう・区４</v>
          </cell>
          <cell r="C7921">
            <v>130</v>
          </cell>
        </row>
        <row r="7922">
          <cell r="A7922" t="str">
            <v>BR07</v>
          </cell>
          <cell r="B7922" t="str">
            <v>同援夜増１．０・通訳</v>
          </cell>
          <cell r="C7922">
            <v>149</v>
          </cell>
        </row>
        <row r="7923">
          <cell r="A7923" t="str">
            <v>BR08</v>
          </cell>
          <cell r="B7923" t="str">
            <v>同援夜増１．０・通訳・２人</v>
          </cell>
          <cell r="C7923">
            <v>149</v>
          </cell>
        </row>
        <row r="7924">
          <cell r="A7924" t="str">
            <v>BR09</v>
          </cell>
          <cell r="B7924" t="str">
            <v>同援夜増１．０・通訳・盲ろう</v>
          </cell>
          <cell r="C7924">
            <v>186</v>
          </cell>
        </row>
        <row r="7925">
          <cell r="A7925" t="str">
            <v>BR10</v>
          </cell>
          <cell r="B7925" t="str">
            <v>同援夜増１．０・通訳・２人・盲ろう</v>
          </cell>
          <cell r="C7925">
            <v>186</v>
          </cell>
        </row>
        <row r="7926">
          <cell r="A7926" t="str">
            <v>BR11</v>
          </cell>
          <cell r="B7926" t="str">
            <v>同援夜増１．０・通訳・区３</v>
          </cell>
          <cell r="C7926">
            <v>179</v>
          </cell>
        </row>
        <row r="7927">
          <cell r="A7927" t="str">
            <v>BR12</v>
          </cell>
          <cell r="B7927" t="str">
            <v>同援夜増１．０・通訳・２人・区３</v>
          </cell>
          <cell r="C7927">
            <v>179</v>
          </cell>
        </row>
        <row r="7928">
          <cell r="A7928" t="str">
            <v>BR13</v>
          </cell>
          <cell r="B7928" t="str">
            <v>同援夜増１．０・通訳・盲ろう・区３</v>
          </cell>
          <cell r="C7928">
            <v>223</v>
          </cell>
        </row>
        <row r="7929">
          <cell r="A7929" t="str">
            <v>BR14</v>
          </cell>
          <cell r="B7929" t="str">
            <v>同援夜増１．０・通訳・２人・盲ろう・区３</v>
          </cell>
          <cell r="C7929">
            <v>223</v>
          </cell>
        </row>
        <row r="7930">
          <cell r="A7930" t="str">
            <v>BR15</v>
          </cell>
          <cell r="B7930" t="str">
            <v>同援夜増１．０・通訳・区４</v>
          </cell>
          <cell r="C7930">
            <v>209</v>
          </cell>
        </row>
        <row r="7931">
          <cell r="A7931" t="str">
            <v>BR16</v>
          </cell>
          <cell r="B7931" t="str">
            <v>同援夜増１．０・通訳・２人・区４</v>
          </cell>
          <cell r="C7931">
            <v>209</v>
          </cell>
        </row>
        <row r="7932">
          <cell r="A7932" t="str">
            <v>BR17</v>
          </cell>
          <cell r="B7932" t="str">
            <v>同援夜増１．０・通訳・盲ろう・区４</v>
          </cell>
          <cell r="C7932">
            <v>260</v>
          </cell>
        </row>
        <row r="7933">
          <cell r="A7933" t="str">
            <v>BR18</v>
          </cell>
          <cell r="B7933" t="str">
            <v>同援夜増１．０・通訳・２人・盲ろう・区４</v>
          </cell>
          <cell r="C7933">
            <v>260</v>
          </cell>
        </row>
        <row r="7934">
          <cell r="A7934" t="str">
            <v>BR19</v>
          </cell>
          <cell r="B7934" t="str">
            <v>同援夜増１．５・通訳</v>
          </cell>
          <cell r="C7934">
            <v>223</v>
          </cell>
        </row>
        <row r="7935">
          <cell r="A7935" t="str">
            <v>BR20</v>
          </cell>
          <cell r="B7935" t="str">
            <v>同援夜増１．５・通訳・２人</v>
          </cell>
          <cell r="C7935">
            <v>223</v>
          </cell>
        </row>
        <row r="7936">
          <cell r="A7936" t="str">
            <v>BR21</v>
          </cell>
          <cell r="B7936" t="str">
            <v>同援夜増１．５・通訳・盲ろう</v>
          </cell>
          <cell r="C7936">
            <v>279</v>
          </cell>
        </row>
        <row r="7937">
          <cell r="A7937" t="str">
            <v>BR22</v>
          </cell>
          <cell r="B7937" t="str">
            <v>同援夜増１．５・通訳・２人・盲ろう</v>
          </cell>
          <cell r="C7937">
            <v>279</v>
          </cell>
        </row>
        <row r="7938">
          <cell r="A7938" t="str">
            <v>BR23</v>
          </cell>
          <cell r="B7938" t="str">
            <v>同援夜増１．５・通訳・区３</v>
          </cell>
          <cell r="C7938">
            <v>268</v>
          </cell>
        </row>
        <row r="7939">
          <cell r="A7939" t="str">
            <v>BR24</v>
          </cell>
          <cell r="B7939" t="str">
            <v>同援夜増１．５・通訳・２人・区３</v>
          </cell>
          <cell r="C7939">
            <v>268</v>
          </cell>
        </row>
        <row r="7940">
          <cell r="A7940" t="str">
            <v>BR25</v>
          </cell>
          <cell r="B7940" t="str">
            <v>同援夜増１．５・通訳・盲ろう・区３</v>
          </cell>
          <cell r="C7940">
            <v>335</v>
          </cell>
        </row>
        <row r="7941">
          <cell r="A7941" t="str">
            <v>BR26</v>
          </cell>
          <cell r="B7941" t="str">
            <v>同援夜増１．５・通訳・２人・盲ろう・区３</v>
          </cell>
          <cell r="C7941">
            <v>335</v>
          </cell>
        </row>
        <row r="7942">
          <cell r="A7942" t="str">
            <v>BR27</v>
          </cell>
          <cell r="B7942" t="str">
            <v>同援夜増１．５・通訳・区４</v>
          </cell>
          <cell r="C7942">
            <v>312</v>
          </cell>
        </row>
        <row r="7943">
          <cell r="A7943" t="str">
            <v>BR28</v>
          </cell>
          <cell r="B7943" t="str">
            <v>同援夜増１．５・通訳・２人・区４</v>
          </cell>
          <cell r="C7943">
            <v>312</v>
          </cell>
        </row>
        <row r="7944">
          <cell r="A7944" t="str">
            <v>BR29</v>
          </cell>
          <cell r="B7944" t="str">
            <v>同援夜増１．５・通訳・盲ろう・区４</v>
          </cell>
          <cell r="C7944">
            <v>391</v>
          </cell>
        </row>
        <row r="7945">
          <cell r="A7945" t="str">
            <v>BR30</v>
          </cell>
          <cell r="B7945" t="str">
            <v>同援夜増１．５・通訳・２人・盲ろう・区４</v>
          </cell>
          <cell r="C7945">
            <v>391</v>
          </cell>
        </row>
        <row r="7946">
          <cell r="A7946" t="str">
            <v>BR31</v>
          </cell>
          <cell r="B7946" t="str">
            <v>同援夜増２．０・通訳</v>
          </cell>
          <cell r="C7946">
            <v>298</v>
          </cell>
        </row>
        <row r="7947">
          <cell r="A7947" t="str">
            <v>BR32</v>
          </cell>
          <cell r="B7947" t="str">
            <v>同援夜増２．０・通訳・２人</v>
          </cell>
          <cell r="C7947">
            <v>298</v>
          </cell>
        </row>
        <row r="7948">
          <cell r="A7948" t="str">
            <v>BR33</v>
          </cell>
          <cell r="B7948" t="str">
            <v>同援夜増２．０・通訳・盲ろう</v>
          </cell>
          <cell r="C7948">
            <v>373</v>
          </cell>
        </row>
        <row r="7949">
          <cell r="A7949" t="str">
            <v>BR34</v>
          </cell>
          <cell r="B7949" t="str">
            <v>同援夜増２．０・通訳・２人・盲ろう</v>
          </cell>
          <cell r="C7949">
            <v>373</v>
          </cell>
        </row>
        <row r="7950">
          <cell r="A7950" t="str">
            <v>BR35</v>
          </cell>
          <cell r="B7950" t="str">
            <v>同援夜増２．０・通訳・区３</v>
          </cell>
          <cell r="C7950">
            <v>358</v>
          </cell>
        </row>
        <row r="7951">
          <cell r="A7951" t="str">
            <v>BR36</v>
          </cell>
          <cell r="B7951" t="str">
            <v>同援夜増２．０・通訳・２人・区３</v>
          </cell>
          <cell r="C7951">
            <v>358</v>
          </cell>
        </row>
        <row r="7952">
          <cell r="A7952" t="str">
            <v>BR37</v>
          </cell>
          <cell r="B7952" t="str">
            <v>同援夜増２．０・通訳・盲ろう・区３</v>
          </cell>
          <cell r="C7952">
            <v>448</v>
          </cell>
        </row>
        <row r="7953">
          <cell r="A7953" t="str">
            <v>BR38</v>
          </cell>
          <cell r="B7953" t="str">
            <v>同援夜増２．０・通訳・２人・盲ろう・区３</v>
          </cell>
          <cell r="C7953">
            <v>448</v>
          </cell>
        </row>
        <row r="7954">
          <cell r="A7954" t="str">
            <v>BR39</v>
          </cell>
          <cell r="B7954" t="str">
            <v>同援夜増２．０・通訳・区４</v>
          </cell>
          <cell r="C7954">
            <v>417</v>
          </cell>
        </row>
        <row r="7955">
          <cell r="A7955" t="str">
            <v>BR40</v>
          </cell>
          <cell r="B7955" t="str">
            <v>同援夜増２．０・通訳・２人・区４</v>
          </cell>
          <cell r="C7955">
            <v>417</v>
          </cell>
        </row>
        <row r="7956">
          <cell r="A7956" t="str">
            <v>BR41</v>
          </cell>
          <cell r="B7956" t="str">
            <v>同援夜増２．０・通訳・盲ろう・区４</v>
          </cell>
          <cell r="C7956">
            <v>522</v>
          </cell>
        </row>
        <row r="7957">
          <cell r="A7957" t="str">
            <v>BR42</v>
          </cell>
          <cell r="B7957" t="str">
            <v>同援夜増２．０・通訳・２人・盲ろう・区４</v>
          </cell>
          <cell r="C7957">
            <v>522</v>
          </cell>
        </row>
        <row r="7958">
          <cell r="A7958" t="str">
            <v>BR43</v>
          </cell>
          <cell r="B7958" t="str">
            <v>同援夜増２．５・通訳</v>
          </cell>
          <cell r="C7958">
            <v>371</v>
          </cell>
        </row>
        <row r="7959">
          <cell r="A7959" t="str">
            <v>BR44</v>
          </cell>
          <cell r="B7959" t="str">
            <v>同援夜増２．５・通訳・２人</v>
          </cell>
          <cell r="C7959">
            <v>371</v>
          </cell>
        </row>
        <row r="7960">
          <cell r="A7960" t="str">
            <v>BR45</v>
          </cell>
          <cell r="B7960" t="str">
            <v>同援夜増２．５・通訳・盲ろう</v>
          </cell>
          <cell r="C7960">
            <v>464</v>
          </cell>
        </row>
        <row r="7961">
          <cell r="A7961" t="str">
            <v>BR46</v>
          </cell>
          <cell r="B7961" t="str">
            <v>同援夜増２．５・通訳・２人・盲ろう</v>
          </cell>
          <cell r="C7961">
            <v>464</v>
          </cell>
        </row>
        <row r="7962">
          <cell r="A7962" t="str">
            <v>BR47</v>
          </cell>
          <cell r="B7962" t="str">
            <v>同援夜増２．５・通訳・区３</v>
          </cell>
          <cell r="C7962">
            <v>445</v>
          </cell>
        </row>
        <row r="7963">
          <cell r="A7963" t="str">
            <v>BR48</v>
          </cell>
          <cell r="B7963" t="str">
            <v>同援夜増２．５・通訳・２人・区３</v>
          </cell>
          <cell r="C7963">
            <v>445</v>
          </cell>
        </row>
        <row r="7964">
          <cell r="A7964" t="str">
            <v>BR49</v>
          </cell>
          <cell r="B7964" t="str">
            <v>同援夜増２．５・通訳・盲ろう・区３</v>
          </cell>
          <cell r="C7964">
            <v>557</v>
          </cell>
        </row>
        <row r="7965">
          <cell r="A7965" t="str">
            <v>BR50</v>
          </cell>
          <cell r="B7965" t="str">
            <v>同援夜増２．５・通訳・２人・盲ろう・区３</v>
          </cell>
          <cell r="C7965">
            <v>557</v>
          </cell>
        </row>
        <row r="7966">
          <cell r="A7966" t="str">
            <v>BR51</v>
          </cell>
          <cell r="B7966" t="str">
            <v>同援夜増２．５・通訳・区４</v>
          </cell>
          <cell r="C7966">
            <v>519</v>
          </cell>
        </row>
        <row r="7967">
          <cell r="A7967" t="str">
            <v>BR52</v>
          </cell>
          <cell r="B7967" t="str">
            <v>同援夜増２．５・通訳・２人・区４</v>
          </cell>
          <cell r="C7967">
            <v>519</v>
          </cell>
        </row>
        <row r="7968">
          <cell r="A7968" t="str">
            <v>BR53</v>
          </cell>
          <cell r="B7968" t="str">
            <v>同援夜増２．５・通訳・盲ろう・区４</v>
          </cell>
          <cell r="C7968">
            <v>650</v>
          </cell>
        </row>
        <row r="7969">
          <cell r="A7969" t="str">
            <v>BR54</v>
          </cell>
          <cell r="B7969" t="str">
            <v>同援夜増２．５・通訳・２人・盲ろう・区４</v>
          </cell>
          <cell r="C7969">
            <v>650</v>
          </cell>
        </row>
        <row r="7970">
          <cell r="A7970" t="str">
            <v>BR55</v>
          </cell>
          <cell r="B7970" t="str">
            <v>同援夜増３．０・通訳</v>
          </cell>
          <cell r="C7970">
            <v>445</v>
          </cell>
        </row>
        <row r="7971">
          <cell r="A7971" t="str">
            <v>BR56</v>
          </cell>
          <cell r="B7971" t="str">
            <v>同援夜増３．０・通訳・２人</v>
          </cell>
          <cell r="C7971">
            <v>445</v>
          </cell>
        </row>
        <row r="7972">
          <cell r="A7972" t="str">
            <v>BR57</v>
          </cell>
          <cell r="B7972" t="str">
            <v>同援夜増３．０・通訳・盲ろう</v>
          </cell>
          <cell r="C7972">
            <v>556</v>
          </cell>
        </row>
        <row r="7973">
          <cell r="A7973" t="str">
            <v>BR58</v>
          </cell>
          <cell r="B7973" t="str">
            <v>同援夜増３．０・通訳・２人・盲ろう</v>
          </cell>
          <cell r="C7973">
            <v>556</v>
          </cell>
        </row>
        <row r="7974">
          <cell r="A7974" t="str">
            <v>BR59</v>
          </cell>
          <cell r="B7974" t="str">
            <v>同援夜増３．０・通訳・区３</v>
          </cell>
          <cell r="C7974">
            <v>534</v>
          </cell>
        </row>
        <row r="7975">
          <cell r="A7975" t="str">
            <v>BR60</v>
          </cell>
          <cell r="B7975" t="str">
            <v>同援夜増３．０・通訳・２人・区３</v>
          </cell>
          <cell r="C7975">
            <v>534</v>
          </cell>
        </row>
        <row r="7976">
          <cell r="A7976" t="str">
            <v>BR61</v>
          </cell>
          <cell r="B7976" t="str">
            <v>同援夜増３．０・通訳・盲ろう・区３</v>
          </cell>
          <cell r="C7976">
            <v>667</v>
          </cell>
        </row>
        <row r="7977">
          <cell r="A7977" t="str">
            <v>BR62</v>
          </cell>
          <cell r="B7977" t="str">
            <v>同援夜増３．０・通訳・２人・盲ろう・区３</v>
          </cell>
          <cell r="C7977">
            <v>667</v>
          </cell>
        </row>
        <row r="7978">
          <cell r="A7978" t="str">
            <v>BR63</v>
          </cell>
          <cell r="B7978" t="str">
            <v>同援夜増３．０・通訳・区４</v>
          </cell>
          <cell r="C7978">
            <v>623</v>
          </cell>
        </row>
        <row r="7979">
          <cell r="A7979" t="str">
            <v>BR64</v>
          </cell>
          <cell r="B7979" t="str">
            <v>同援夜増３．０・通訳・２人・区４</v>
          </cell>
          <cell r="C7979">
            <v>623</v>
          </cell>
        </row>
        <row r="7980">
          <cell r="A7980" t="str">
            <v>BR65</v>
          </cell>
          <cell r="B7980" t="str">
            <v>同援夜増３．０・通訳・盲ろう・区４</v>
          </cell>
          <cell r="C7980">
            <v>778</v>
          </cell>
        </row>
        <row r="7981">
          <cell r="A7981" t="str">
            <v>BR66</v>
          </cell>
          <cell r="B7981" t="str">
            <v>同援夜増３．０・通訳・２人・盲ろう・区４</v>
          </cell>
          <cell r="C7981">
            <v>778</v>
          </cell>
        </row>
        <row r="7982">
          <cell r="A7982" t="str">
            <v>BR67</v>
          </cell>
          <cell r="B7982" t="str">
            <v>同援夜増３．５・通訳</v>
          </cell>
          <cell r="C7982">
            <v>520</v>
          </cell>
        </row>
        <row r="7983">
          <cell r="A7983" t="str">
            <v>BR68</v>
          </cell>
          <cell r="B7983" t="str">
            <v>同援夜増３．５・通訳・２人</v>
          </cell>
          <cell r="C7983">
            <v>520</v>
          </cell>
        </row>
        <row r="7984">
          <cell r="A7984" t="str">
            <v>BR69</v>
          </cell>
          <cell r="B7984" t="str">
            <v>同援夜増３．５・通訳・盲ろう</v>
          </cell>
          <cell r="C7984">
            <v>650</v>
          </cell>
        </row>
        <row r="7985">
          <cell r="A7985" t="str">
            <v>BR70</v>
          </cell>
          <cell r="B7985" t="str">
            <v>同援夜増３．５・通訳・２人・盲ろう</v>
          </cell>
          <cell r="C7985">
            <v>650</v>
          </cell>
        </row>
        <row r="7986">
          <cell r="A7986" t="str">
            <v>BR71</v>
          </cell>
          <cell r="B7986" t="str">
            <v>同援夜増３．５・通訳・区３</v>
          </cell>
          <cell r="C7986">
            <v>624</v>
          </cell>
        </row>
        <row r="7987">
          <cell r="A7987" t="str">
            <v>BR72</v>
          </cell>
          <cell r="B7987" t="str">
            <v>同援夜増３．５・通訳・２人・区３</v>
          </cell>
          <cell r="C7987">
            <v>624</v>
          </cell>
        </row>
        <row r="7988">
          <cell r="A7988" t="str">
            <v>BR73</v>
          </cell>
          <cell r="B7988" t="str">
            <v>同援夜増３．５・通訳・盲ろう・区３</v>
          </cell>
          <cell r="C7988">
            <v>780</v>
          </cell>
        </row>
        <row r="7989">
          <cell r="A7989" t="str">
            <v>BR74</v>
          </cell>
          <cell r="B7989" t="str">
            <v>同援夜増３．５・通訳・２人・盲ろう・区３</v>
          </cell>
          <cell r="C7989">
            <v>780</v>
          </cell>
        </row>
        <row r="7990">
          <cell r="A7990" t="str">
            <v>BR75</v>
          </cell>
          <cell r="B7990" t="str">
            <v>同援夜増３．５・通訳・区４</v>
          </cell>
          <cell r="C7990">
            <v>728</v>
          </cell>
        </row>
        <row r="7991">
          <cell r="A7991" t="str">
            <v>BR76</v>
          </cell>
          <cell r="B7991" t="str">
            <v>同援夜増３．５・通訳・２人・区４</v>
          </cell>
          <cell r="C7991">
            <v>728</v>
          </cell>
        </row>
        <row r="7992">
          <cell r="A7992" t="str">
            <v>BR77</v>
          </cell>
          <cell r="B7992" t="str">
            <v>同援夜増３．５・通訳・盲ろう・区４</v>
          </cell>
          <cell r="C7992">
            <v>910</v>
          </cell>
        </row>
        <row r="7993">
          <cell r="A7993" t="str">
            <v>BR78</v>
          </cell>
          <cell r="B7993" t="str">
            <v>同援夜増３．５・通訳・２人・盲ろう・区４</v>
          </cell>
          <cell r="C7993">
            <v>910</v>
          </cell>
        </row>
        <row r="7994">
          <cell r="A7994" t="str">
            <v>BR79</v>
          </cell>
          <cell r="B7994" t="str">
            <v>同援夜増４．０・通訳</v>
          </cell>
          <cell r="C7994">
            <v>594</v>
          </cell>
        </row>
        <row r="7995">
          <cell r="A7995" t="str">
            <v>BR80</v>
          </cell>
          <cell r="B7995" t="str">
            <v>同援夜増４．０・通訳・２人</v>
          </cell>
          <cell r="C7995">
            <v>594</v>
          </cell>
        </row>
        <row r="7996">
          <cell r="A7996" t="str">
            <v>BR81</v>
          </cell>
          <cell r="B7996" t="str">
            <v>同援夜増４．０・通訳・盲ろう</v>
          </cell>
          <cell r="C7996">
            <v>743</v>
          </cell>
        </row>
        <row r="7997">
          <cell r="A7997" t="str">
            <v>BR82</v>
          </cell>
          <cell r="B7997" t="str">
            <v>同援夜増４．０・通訳・２人・盲ろう</v>
          </cell>
          <cell r="C7997">
            <v>743</v>
          </cell>
        </row>
        <row r="7998">
          <cell r="A7998" t="str">
            <v>BR83</v>
          </cell>
          <cell r="B7998" t="str">
            <v>同援夜増４．０・通訳・区３</v>
          </cell>
          <cell r="C7998">
            <v>713</v>
          </cell>
        </row>
        <row r="7999">
          <cell r="A7999" t="str">
            <v>BR84</v>
          </cell>
          <cell r="B7999" t="str">
            <v>同援夜増４．０・通訳・２人・区３</v>
          </cell>
          <cell r="C7999">
            <v>713</v>
          </cell>
        </row>
        <row r="8000">
          <cell r="A8000" t="str">
            <v>BR85</v>
          </cell>
          <cell r="B8000" t="str">
            <v>同援夜増４．０・通訳・盲ろう・区３</v>
          </cell>
          <cell r="C8000">
            <v>892</v>
          </cell>
        </row>
        <row r="8001">
          <cell r="A8001" t="str">
            <v>BR86</v>
          </cell>
          <cell r="B8001" t="str">
            <v>同援夜増４．０・通訳・２人・盲ろう・区３</v>
          </cell>
          <cell r="C8001">
            <v>892</v>
          </cell>
        </row>
        <row r="8002">
          <cell r="A8002" t="str">
            <v>BR87</v>
          </cell>
          <cell r="B8002" t="str">
            <v>同援夜増４．０・通訳・区４</v>
          </cell>
          <cell r="C8002">
            <v>832</v>
          </cell>
        </row>
        <row r="8003">
          <cell r="A8003" t="str">
            <v>BR88</v>
          </cell>
          <cell r="B8003" t="str">
            <v>同援夜増４．０・通訳・２人・区４</v>
          </cell>
          <cell r="C8003">
            <v>832</v>
          </cell>
        </row>
        <row r="8004">
          <cell r="A8004" t="str">
            <v>BR89</v>
          </cell>
          <cell r="B8004" t="str">
            <v>同援夜増４．０・通訳・盲ろう・区４</v>
          </cell>
          <cell r="C8004">
            <v>1040</v>
          </cell>
        </row>
        <row r="8005">
          <cell r="A8005" t="str">
            <v>BR90</v>
          </cell>
          <cell r="B8005" t="str">
            <v>同援夜増４．０・通訳・２人・盲ろう・区４</v>
          </cell>
          <cell r="C8005">
            <v>1040</v>
          </cell>
        </row>
        <row r="8006">
          <cell r="A8006" t="str">
            <v>BR91</v>
          </cell>
          <cell r="B8006" t="str">
            <v>同援夜増４．５・通訳</v>
          </cell>
          <cell r="C8006">
            <v>669</v>
          </cell>
        </row>
        <row r="8007">
          <cell r="A8007" t="str">
            <v>BR92</v>
          </cell>
          <cell r="B8007" t="str">
            <v>同援夜増４．５・通訳・２人</v>
          </cell>
          <cell r="C8007">
            <v>669</v>
          </cell>
        </row>
        <row r="8008">
          <cell r="A8008" t="str">
            <v>BR93</v>
          </cell>
          <cell r="B8008" t="str">
            <v>同援夜増４．５・通訳・盲ろう</v>
          </cell>
          <cell r="C8008">
            <v>836</v>
          </cell>
        </row>
        <row r="8009">
          <cell r="A8009" t="str">
            <v>BR94</v>
          </cell>
          <cell r="B8009" t="str">
            <v>同援夜増４．５・通訳・２人・盲ろう</v>
          </cell>
          <cell r="C8009">
            <v>836</v>
          </cell>
        </row>
        <row r="8010">
          <cell r="A8010" t="str">
            <v>BR95</v>
          </cell>
          <cell r="B8010" t="str">
            <v>同援夜増４．５・通訳・区３</v>
          </cell>
          <cell r="C8010">
            <v>803</v>
          </cell>
        </row>
        <row r="8011">
          <cell r="A8011" t="str">
            <v>BR96</v>
          </cell>
          <cell r="B8011" t="str">
            <v>同援夜増４．５・通訳・２人・区３</v>
          </cell>
          <cell r="C8011">
            <v>803</v>
          </cell>
        </row>
        <row r="8012">
          <cell r="A8012" t="str">
            <v>BR97</v>
          </cell>
          <cell r="B8012" t="str">
            <v>同援夜増４．５・通訳・盲ろう・区３</v>
          </cell>
          <cell r="C8012">
            <v>1003</v>
          </cell>
        </row>
        <row r="8013">
          <cell r="A8013" t="str">
            <v>BR98</v>
          </cell>
          <cell r="B8013" t="str">
            <v>同援夜増４．５・通訳・２人・盲ろう・区３</v>
          </cell>
          <cell r="C8013">
            <v>1003</v>
          </cell>
        </row>
        <row r="8014">
          <cell r="A8014" t="str">
            <v>BR99</v>
          </cell>
          <cell r="B8014" t="str">
            <v>同援夜増４．５・通訳・区４</v>
          </cell>
          <cell r="C8014">
            <v>937</v>
          </cell>
        </row>
        <row r="8015">
          <cell r="A8015" t="str">
            <v>BS00</v>
          </cell>
          <cell r="B8015" t="str">
            <v>同援夜増４．５・通訳・２人・区４</v>
          </cell>
          <cell r="C8015">
            <v>937</v>
          </cell>
        </row>
        <row r="8016">
          <cell r="A8016" t="str">
            <v>BS01</v>
          </cell>
          <cell r="B8016" t="str">
            <v>同援夜増４．５・通訳・盲ろう・区４</v>
          </cell>
          <cell r="C8016">
            <v>1170</v>
          </cell>
        </row>
        <row r="8017">
          <cell r="A8017" t="str">
            <v>BS02</v>
          </cell>
          <cell r="B8017" t="str">
            <v>同援夜増４．５・通訳・２人・盲ろう・区４</v>
          </cell>
          <cell r="C8017">
            <v>1170</v>
          </cell>
        </row>
        <row r="8018">
          <cell r="A8018" t="str">
            <v>BS03</v>
          </cell>
          <cell r="B8018" t="str">
            <v>同援深増０．５・通訳</v>
          </cell>
          <cell r="C8018">
            <v>89</v>
          </cell>
        </row>
        <row r="8019">
          <cell r="A8019" t="str">
            <v>BS04</v>
          </cell>
          <cell r="B8019" t="str">
            <v>同援深増０．５・通訳・２人</v>
          </cell>
          <cell r="C8019">
            <v>89</v>
          </cell>
        </row>
        <row r="8020">
          <cell r="A8020" t="str">
            <v>BS05</v>
          </cell>
          <cell r="B8020" t="str">
            <v>同援深増０．５・通訳・盲ろう</v>
          </cell>
          <cell r="C8020">
            <v>111</v>
          </cell>
        </row>
        <row r="8021">
          <cell r="A8021" t="str">
            <v>BS06</v>
          </cell>
          <cell r="B8021" t="str">
            <v>同援深増０．５・通訳・２人・盲ろう</v>
          </cell>
          <cell r="C8021">
            <v>111</v>
          </cell>
        </row>
        <row r="8022">
          <cell r="A8022" t="str">
            <v>BS07</v>
          </cell>
          <cell r="B8022" t="str">
            <v>同援深増０．５・通訳・区３</v>
          </cell>
          <cell r="C8022">
            <v>107</v>
          </cell>
        </row>
        <row r="8023">
          <cell r="A8023" t="str">
            <v>BS08</v>
          </cell>
          <cell r="B8023" t="str">
            <v>同援深増０．５・通訳・２人・区３</v>
          </cell>
          <cell r="C8023">
            <v>107</v>
          </cell>
        </row>
        <row r="8024">
          <cell r="A8024" t="str">
            <v>BS09</v>
          </cell>
          <cell r="B8024" t="str">
            <v>同援深増０．５・通訳・盲ろう・区３</v>
          </cell>
          <cell r="C8024">
            <v>133</v>
          </cell>
        </row>
        <row r="8025">
          <cell r="A8025" t="str">
            <v>BS10</v>
          </cell>
          <cell r="B8025" t="str">
            <v>同援深増０．５・通訳・２人・盲ろう・区３</v>
          </cell>
          <cell r="C8025">
            <v>133</v>
          </cell>
        </row>
        <row r="8026">
          <cell r="A8026" t="str">
            <v>BS11</v>
          </cell>
          <cell r="B8026" t="str">
            <v>同援深増０．５・通訳・区４</v>
          </cell>
          <cell r="C8026">
            <v>125</v>
          </cell>
        </row>
        <row r="8027">
          <cell r="A8027" t="str">
            <v>BS12</v>
          </cell>
          <cell r="B8027" t="str">
            <v>同援深増０．５・通訳・２人・区４</v>
          </cell>
          <cell r="C8027">
            <v>125</v>
          </cell>
        </row>
        <row r="8028">
          <cell r="A8028" t="str">
            <v>BS13</v>
          </cell>
          <cell r="B8028" t="str">
            <v>同援深増０．５・通訳・盲ろう・区４</v>
          </cell>
          <cell r="C8028">
            <v>155</v>
          </cell>
        </row>
        <row r="8029">
          <cell r="A8029" t="str">
            <v>BS14</v>
          </cell>
          <cell r="B8029" t="str">
            <v>同援深増０．５・通訳・２人・盲ろう・区４</v>
          </cell>
          <cell r="C8029">
            <v>155</v>
          </cell>
        </row>
        <row r="8030">
          <cell r="A8030" t="str">
            <v>BS15</v>
          </cell>
          <cell r="B8030" t="str">
            <v>同援深増１．０・通訳</v>
          </cell>
          <cell r="C8030">
            <v>179</v>
          </cell>
        </row>
        <row r="8031">
          <cell r="A8031" t="str">
            <v>BS16</v>
          </cell>
          <cell r="B8031" t="str">
            <v>同援深増１．０・通訳・２人</v>
          </cell>
          <cell r="C8031">
            <v>179</v>
          </cell>
        </row>
        <row r="8032">
          <cell r="A8032" t="str">
            <v>BS17</v>
          </cell>
          <cell r="B8032" t="str">
            <v>同援深増１．０・通訳・盲ろう</v>
          </cell>
          <cell r="C8032">
            <v>224</v>
          </cell>
        </row>
        <row r="8033">
          <cell r="A8033" t="str">
            <v>BS18</v>
          </cell>
          <cell r="B8033" t="str">
            <v>同援深増１．０・通訳・２人・盲ろう</v>
          </cell>
          <cell r="C8033">
            <v>224</v>
          </cell>
        </row>
        <row r="8034">
          <cell r="A8034" t="str">
            <v>BS19</v>
          </cell>
          <cell r="B8034" t="str">
            <v>同援深増１．０・通訳・区３</v>
          </cell>
          <cell r="C8034">
            <v>215</v>
          </cell>
        </row>
        <row r="8035">
          <cell r="A8035" t="str">
            <v>BS20</v>
          </cell>
          <cell r="B8035" t="str">
            <v>同援深増１．０・通訳・２人・区３</v>
          </cell>
          <cell r="C8035">
            <v>215</v>
          </cell>
        </row>
        <row r="8036">
          <cell r="A8036" t="str">
            <v>BS21</v>
          </cell>
          <cell r="B8036" t="str">
            <v>同援深増１．０・通訳・盲ろう・区３</v>
          </cell>
          <cell r="C8036">
            <v>269</v>
          </cell>
        </row>
        <row r="8037">
          <cell r="A8037" t="str">
            <v>BS22</v>
          </cell>
          <cell r="B8037" t="str">
            <v>同援深増１．０・通訳・２人・盲ろう・区３</v>
          </cell>
          <cell r="C8037">
            <v>269</v>
          </cell>
        </row>
        <row r="8038">
          <cell r="A8038" t="str">
            <v>BS23</v>
          </cell>
          <cell r="B8038" t="str">
            <v>同援深増１．０・通訳・区４</v>
          </cell>
          <cell r="C8038">
            <v>251</v>
          </cell>
        </row>
        <row r="8039">
          <cell r="A8039" t="str">
            <v>BS24</v>
          </cell>
          <cell r="B8039" t="str">
            <v>同援深増１．０・通訳・２人・区４</v>
          </cell>
          <cell r="C8039">
            <v>251</v>
          </cell>
        </row>
        <row r="8040">
          <cell r="A8040" t="str">
            <v>BS25</v>
          </cell>
          <cell r="B8040" t="str">
            <v>同援深増１．０・通訳・盲ろう・区４</v>
          </cell>
          <cell r="C8040">
            <v>314</v>
          </cell>
        </row>
        <row r="8041">
          <cell r="A8041" t="str">
            <v>BS26</v>
          </cell>
          <cell r="B8041" t="str">
            <v>同援深増１．０・通訳・２人・盲ろう・区４</v>
          </cell>
          <cell r="C8041">
            <v>314</v>
          </cell>
        </row>
        <row r="8042">
          <cell r="A8042" t="str">
            <v>BS27</v>
          </cell>
          <cell r="B8042" t="str">
            <v>同援深増１．５・通訳</v>
          </cell>
          <cell r="C8042">
            <v>267</v>
          </cell>
        </row>
        <row r="8043">
          <cell r="A8043" t="str">
            <v>BS28</v>
          </cell>
          <cell r="B8043" t="str">
            <v>同援深増１．５・通訳・２人</v>
          </cell>
          <cell r="C8043">
            <v>267</v>
          </cell>
        </row>
        <row r="8044">
          <cell r="A8044" t="str">
            <v>BS29</v>
          </cell>
          <cell r="B8044" t="str">
            <v>同援深増１．５・通訳・盲ろう</v>
          </cell>
          <cell r="C8044">
            <v>334</v>
          </cell>
        </row>
        <row r="8045">
          <cell r="A8045" t="str">
            <v>BS30</v>
          </cell>
          <cell r="B8045" t="str">
            <v>同援深増１．５・通訳・２人・盲ろう</v>
          </cell>
          <cell r="C8045">
            <v>334</v>
          </cell>
        </row>
        <row r="8046">
          <cell r="A8046" t="str">
            <v>BS31</v>
          </cell>
          <cell r="B8046" t="str">
            <v>同援深増１．５・通訳・区３</v>
          </cell>
          <cell r="C8046">
            <v>320</v>
          </cell>
        </row>
        <row r="8047">
          <cell r="A8047" t="str">
            <v>BS32</v>
          </cell>
          <cell r="B8047" t="str">
            <v>同援深増１．５・通訳・２人・区３</v>
          </cell>
          <cell r="C8047">
            <v>320</v>
          </cell>
        </row>
        <row r="8048">
          <cell r="A8048" t="str">
            <v>BS33</v>
          </cell>
          <cell r="B8048" t="str">
            <v>同援深増１．５・通訳・盲ろう・区３</v>
          </cell>
          <cell r="C8048">
            <v>401</v>
          </cell>
        </row>
        <row r="8049">
          <cell r="A8049" t="str">
            <v>BS34</v>
          </cell>
          <cell r="B8049" t="str">
            <v>同援深増１．５・通訳・２人・盲ろう・区３</v>
          </cell>
          <cell r="C8049">
            <v>401</v>
          </cell>
        </row>
        <row r="8050">
          <cell r="A8050" t="str">
            <v>BS35</v>
          </cell>
          <cell r="B8050" t="str">
            <v>同援深増１．５・通訳・区４</v>
          </cell>
          <cell r="C8050">
            <v>374</v>
          </cell>
        </row>
        <row r="8051">
          <cell r="A8051" t="str">
            <v>BS36</v>
          </cell>
          <cell r="B8051" t="str">
            <v>同援深増１．５・通訳・２人・区４</v>
          </cell>
          <cell r="C8051">
            <v>374</v>
          </cell>
        </row>
        <row r="8052">
          <cell r="A8052" t="str">
            <v>BS37</v>
          </cell>
          <cell r="B8052" t="str">
            <v>同援深増１．５・通訳・盲ろう・区４</v>
          </cell>
          <cell r="C8052">
            <v>468</v>
          </cell>
        </row>
        <row r="8053">
          <cell r="A8053" t="str">
            <v>BS38</v>
          </cell>
          <cell r="B8053" t="str">
            <v>同援深増１．５・通訳・２人・盲ろう・区４</v>
          </cell>
          <cell r="C8053">
            <v>468</v>
          </cell>
        </row>
        <row r="8054">
          <cell r="A8054" t="str">
            <v>BS39</v>
          </cell>
          <cell r="B8054" t="str">
            <v>同援深増２．０・通訳</v>
          </cell>
          <cell r="C8054">
            <v>357</v>
          </cell>
        </row>
        <row r="8055">
          <cell r="A8055" t="str">
            <v>BS40</v>
          </cell>
          <cell r="B8055" t="str">
            <v>同援深増２．０・通訳・２人</v>
          </cell>
          <cell r="C8055">
            <v>357</v>
          </cell>
        </row>
        <row r="8056">
          <cell r="A8056" t="str">
            <v>BS41</v>
          </cell>
          <cell r="B8056" t="str">
            <v>同援深増２．０・通訳・盲ろう</v>
          </cell>
          <cell r="C8056">
            <v>446</v>
          </cell>
        </row>
        <row r="8057">
          <cell r="A8057" t="str">
            <v>BS42</v>
          </cell>
          <cell r="B8057" t="str">
            <v>同援深増２．０・通訳・２人・盲ろう</v>
          </cell>
          <cell r="C8057">
            <v>446</v>
          </cell>
        </row>
        <row r="8058">
          <cell r="A8058" t="str">
            <v>BS43</v>
          </cell>
          <cell r="B8058" t="str">
            <v>同援深増２．０・通訳・区３</v>
          </cell>
          <cell r="C8058">
            <v>428</v>
          </cell>
        </row>
        <row r="8059">
          <cell r="A8059" t="str">
            <v>BS44</v>
          </cell>
          <cell r="B8059" t="str">
            <v>同援深増２．０・通訳・２人・区３</v>
          </cell>
          <cell r="C8059">
            <v>428</v>
          </cell>
        </row>
        <row r="8060">
          <cell r="A8060" t="str">
            <v>BS45</v>
          </cell>
          <cell r="B8060" t="str">
            <v>同援深増２．０・通訳・盲ろう・区３</v>
          </cell>
          <cell r="C8060">
            <v>535</v>
          </cell>
        </row>
        <row r="8061">
          <cell r="A8061" t="str">
            <v>BS46</v>
          </cell>
          <cell r="B8061" t="str">
            <v>同援深増２．０・通訳・２人・盲ろう・区３</v>
          </cell>
          <cell r="C8061">
            <v>535</v>
          </cell>
        </row>
        <row r="8062">
          <cell r="A8062" t="str">
            <v>BS47</v>
          </cell>
          <cell r="B8062" t="str">
            <v>同援深増２．０・通訳・区４</v>
          </cell>
          <cell r="C8062">
            <v>500</v>
          </cell>
        </row>
        <row r="8063">
          <cell r="A8063" t="str">
            <v>BS48</v>
          </cell>
          <cell r="B8063" t="str">
            <v>同援深増２．０・通訳・２人・区４</v>
          </cell>
          <cell r="C8063">
            <v>500</v>
          </cell>
        </row>
        <row r="8064">
          <cell r="A8064" t="str">
            <v>BS49</v>
          </cell>
          <cell r="B8064" t="str">
            <v>同援深増２．０・通訳・盲ろう・区４</v>
          </cell>
          <cell r="C8064">
            <v>624</v>
          </cell>
        </row>
        <row r="8065">
          <cell r="A8065" t="str">
            <v>BS50</v>
          </cell>
          <cell r="B8065" t="str">
            <v>同援深増２．０・通訳・２人・盲ろう・区４</v>
          </cell>
          <cell r="C8065">
            <v>624</v>
          </cell>
        </row>
        <row r="8066">
          <cell r="A8066" t="str">
            <v>BS51</v>
          </cell>
          <cell r="B8066" t="str">
            <v>同援深増２．５・通訳</v>
          </cell>
          <cell r="C8066">
            <v>446</v>
          </cell>
        </row>
        <row r="8067">
          <cell r="A8067" t="str">
            <v>BS52</v>
          </cell>
          <cell r="B8067" t="str">
            <v>同援深増２．５・通訳・２人</v>
          </cell>
          <cell r="C8067">
            <v>446</v>
          </cell>
        </row>
        <row r="8068">
          <cell r="A8068" t="str">
            <v>BS53</v>
          </cell>
          <cell r="B8068" t="str">
            <v>同援深増２．５・通訳・盲ろう</v>
          </cell>
          <cell r="C8068">
            <v>558</v>
          </cell>
        </row>
        <row r="8069">
          <cell r="A8069" t="str">
            <v>BS54</v>
          </cell>
          <cell r="B8069" t="str">
            <v>同援深増２．５・通訳・２人・盲ろう</v>
          </cell>
          <cell r="C8069">
            <v>558</v>
          </cell>
        </row>
        <row r="8070">
          <cell r="A8070" t="str">
            <v>BS55</v>
          </cell>
          <cell r="B8070" t="str">
            <v>同援深増２．５・通訳・区３</v>
          </cell>
          <cell r="C8070">
            <v>535</v>
          </cell>
        </row>
        <row r="8071">
          <cell r="A8071" t="str">
            <v>BS56</v>
          </cell>
          <cell r="B8071" t="str">
            <v>同援深増２．５・通訳・２人・区３</v>
          </cell>
          <cell r="C8071">
            <v>535</v>
          </cell>
        </row>
        <row r="8072">
          <cell r="A8072" t="str">
            <v>BS57</v>
          </cell>
          <cell r="B8072" t="str">
            <v>同援深増２．５・通訳・盲ろう・区３</v>
          </cell>
          <cell r="C8072">
            <v>670</v>
          </cell>
        </row>
        <row r="8073">
          <cell r="A8073" t="str">
            <v>BS58</v>
          </cell>
          <cell r="B8073" t="str">
            <v>同援深増２．５・通訳・２人・盲ろう・区３</v>
          </cell>
          <cell r="C8073">
            <v>670</v>
          </cell>
        </row>
        <row r="8074">
          <cell r="A8074" t="str">
            <v>BS59</v>
          </cell>
          <cell r="B8074" t="str">
            <v>同援深増２．５・通訳・区４</v>
          </cell>
          <cell r="C8074">
            <v>624</v>
          </cell>
        </row>
        <row r="8075">
          <cell r="A8075" t="str">
            <v>BS60</v>
          </cell>
          <cell r="B8075" t="str">
            <v>同援深増２．５・通訳・２人・区４</v>
          </cell>
          <cell r="C8075">
            <v>624</v>
          </cell>
        </row>
        <row r="8076">
          <cell r="A8076" t="str">
            <v>BS61</v>
          </cell>
          <cell r="B8076" t="str">
            <v>同援深増２．５・通訳・盲ろう・区４</v>
          </cell>
          <cell r="C8076">
            <v>781</v>
          </cell>
        </row>
        <row r="8077">
          <cell r="A8077" t="str">
            <v>BS62</v>
          </cell>
          <cell r="B8077" t="str">
            <v>同援深増２．５・通訳・２人・盲ろう・区４</v>
          </cell>
          <cell r="C8077">
            <v>781</v>
          </cell>
        </row>
        <row r="8078">
          <cell r="A8078" t="str">
            <v>BS63</v>
          </cell>
          <cell r="B8078" t="str">
            <v>同援深増３．０・通訳</v>
          </cell>
          <cell r="C8078">
            <v>534</v>
          </cell>
        </row>
        <row r="8079">
          <cell r="A8079" t="str">
            <v>BS64</v>
          </cell>
          <cell r="B8079" t="str">
            <v>同援深増３．０・通訳・２人</v>
          </cell>
          <cell r="C8079">
            <v>534</v>
          </cell>
        </row>
        <row r="8080">
          <cell r="A8080" t="str">
            <v>BS65</v>
          </cell>
          <cell r="B8080" t="str">
            <v>同援深増３．０・通訳・盲ろう</v>
          </cell>
          <cell r="C8080">
            <v>668</v>
          </cell>
        </row>
        <row r="8081">
          <cell r="A8081" t="str">
            <v>BS66</v>
          </cell>
          <cell r="B8081" t="str">
            <v>同援深増３．０・通訳・２人・盲ろう</v>
          </cell>
          <cell r="C8081">
            <v>668</v>
          </cell>
        </row>
        <row r="8082">
          <cell r="A8082" t="str">
            <v>BS67</v>
          </cell>
          <cell r="B8082" t="str">
            <v>同援深増３．０・通訳・区３</v>
          </cell>
          <cell r="C8082">
            <v>641</v>
          </cell>
        </row>
        <row r="8083">
          <cell r="A8083" t="str">
            <v>BS68</v>
          </cell>
          <cell r="B8083" t="str">
            <v>同援深増３．０・通訳・２人・区３</v>
          </cell>
          <cell r="C8083">
            <v>641</v>
          </cell>
        </row>
        <row r="8084">
          <cell r="A8084" t="str">
            <v>BS69</v>
          </cell>
          <cell r="B8084" t="str">
            <v>同援深増３．０・通訳・盲ろう・区３</v>
          </cell>
          <cell r="C8084">
            <v>802</v>
          </cell>
        </row>
        <row r="8085">
          <cell r="A8085" t="str">
            <v>BS70</v>
          </cell>
          <cell r="B8085" t="str">
            <v>同援深増３．０・通訳・２人・盲ろう・区３</v>
          </cell>
          <cell r="C8085">
            <v>802</v>
          </cell>
        </row>
        <row r="8086">
          <cell r="A8086" t="str">
            <v>BS71</v>
          </cell>
          <cell r="B8086" t="str">
            <v>同援深増３．０・通訳・区４</v>
          </cell>
          <cell r="C8086">
            <v>748</v>
          </cell>
        </row>
        <row r="8087">
          <cell r="A8087" t="str">
            <v>BS72</v>
          </cell>
          <cell r="B8087" t="str">
            <v>同援深増３．０・通訳・２人・区４</v>
          </cell>
          <cell r="C8087">
            <v>748</v>
          </cell>
        </row>
        <row r="8088">
          <cell r="A8088" t="str">
            <v>BS73</v>
          </cell>
          <cell r="B8088" t="str">
            <v>同援深増３．０・通訳・盲ろう・区４</v>
          </cell>
          <cell r="C8088">
            <v>935</v>
          </cell>
        </row>
        <row r="8089">
          <cell r="A8089" t="str">
            <v>BS74</v>
          </cell>
          <cell r="B8089" t="str">
            <v>同援深増３．０・通訳・２人・盲ろう・区４</v>
          </cell>
          <cell r="C8089">
            <v>935</v>
          </cell>
        </row>
        <row r="8090">
          <cell r="A8090" t="str">
            <v>BS75</v>
          </cell>
          <cell r="B8090" t="str">
            <v>同援深増３．５・通訳</v>
          </cell>
          <cell r="C8090">
            <v>624</v>
          </cell>
        </row>
        <row r="8091">
          <cell r="A8091" t="str">
            <v>BS76</v>
          </cell>
          <cell r="B8091" t="str">
            <v>同援深増３．５・通訳・２人</v>
          </cell>
          <cell r="C8091">
            <v>624</v>
          </cell>
        </row>
        <row r="8092">
          <cell r="A8092" t="str">
            <v>BS77</v>
          </cell>
          <cell r="B8092" t="str">
            <v>同援深増３．５・通訳・盲ろう</v>
          </cell>
          <cell r="C8092">
            <v>780</v>
          </cell>
        </row>
        <row r="8093">
          <cell r="A8093" t="str">
            <v>BS78</v>
          </cell>
          <cell r="B8093" t="str">
            <v>同援深増３．５・通訳・２人・盲ろう</v>
          </cell>
          <cell r="C8093">
            <v>780</v>
          </cell>
        </row>
        <row r="8094">
          <cell r="A8094" t="str">
            <v>BS79</v>
          </cell>
          <cell r="B8094" t="str">
            <v>同援深増３．５・通訳・区３</v>
          </cell>
          <cell r="C8094">
            <v>749</v>
          </cell>
        </row>
        <row r="8095">
          <cell r="A8095" t="str">
            <v>BS80</v>
          </cell>
          <cell r="B8095" t="str">
            <v>同援深増３．５・通訳・２人・区３</v>
          </cell>
          <cell r="C8095">
            <v>749</v>
          </cell>
        </row>
        <row r="8096">
          <cell r="A8096" t="str">
            <v>BS81</v>
          </cell>
          <cell r="B8096" t="str">
            <v>同援深増３．５・通訳・盲ろう・区３</v>
          </cell>
          <cell r="C8096">
            <v>936</v>
          </cell>
        </row>
        <row r="8097">
          <cell r="A8097" t="str">
            <v>BS82</v>
          </cell>
          <cell r="B8097" t="str">
            <v>同援深増３．５・通訳・２人・盲ろう・区３</v>
          </cell>
          <cell r="C8097">
            <v>936</v>
          </cell>
        </row>
        <row r="8098">
          <cell r="A8098" t="str">
            <v>BS83</v>
          </cell>
          <cell r="B8098" t="str">
            <v>同援深増３．５・通訳・区４</v>
          </cell>
          <cell r="C8098">
            <v>874</v>
          </cell>
        </row>
        <row r="8099">
          <cell r="A8099" t="str">
            <v>BS84</v>
          </cell>
          <cell r="B8099" t="str">
            <v>同援深増３．５・通訳・２人・区４</v>
          </cell>
          <cell r="C8099">
            <v>874</v>
          </cell>
        </row>
        <row r="8100">
          <cell r="A8100" t="str">
            <v>BS85</v>
          </cell>
          <cell r="B8100" t="str">
            <v>同援深増３．５・通訳・盲ろう・区４</v>
          </cell>
          <cell r="C8100">
            <v>1092</v>
          </cell>
        </row>
        <row r="8101">
          <cell r="A8101" t="str">
            <v>BS86</v>
          </cell>
          <cell r="B8101" t="str">
            <v>同援深増３．５・通訳・２人・盲ろう・区４</v>
          </cell>
          <cell r="C8101">
            <v>1092</v>
          </cell>
        </row>
        <row r="8102">
          <cell r="A8102" t="str">
            <v>BS87</v>
          </cell>
          <cell r="B8102" t="str">
            <v>同援深増４．０・通訳</v>
          </cell>
          <cell r="C8102">
            <v>713</v>
          </cell>
        </row>
        <row r="8103">
          <cell r="A8103" t="str">
            <v>BS88</v>
          </cell>
          <cell r="B8103" t="str">
            <v>同援深増４．０・通訳・２人</v>
          </cell>
          <cell r="C8103">
            <v>713</v>
          </cell>
        </row>
        <row r="8104">
          <cell r="A8104" t="str">
            <v>BS89</v>
          </cell>
          <cell r="B8104" t="str">
            <v>同援深増４．０・通訳・盲ろう</v>
          </cell>
          <cell r="C8104">
            <v>891</v>
          </cell>
        </row>
        <row r="8105">
          <cell r="A8105" t="str">
            <v>BS90</v>
          </cell>
          <cell r="B8105" t="str">
            <v>同援深増４．０・通訳・２人・盲ろう</v>
          </cell>
          <cell r="C8105">
            <v>891</v>
          </cell>
        </row>
        <row r="8106">
          <cell r="A8106" t="str">
            <v>BS91</v>
          </cell>
          <cell r="B8106" t="str">
            <v>同援深増４．０・通訳・区３</v>
          </cell>
          <cell r="C8106">
            <v>856</v>
          </cell>
        </row>
        <row r="8107">
          <cell r="A8107" t="str">
            <v>BS92</v>
          </cell>
          <cell r="B8107" t="str">
            <v>同援深増４．０・通訳・２人・区３</v>
          </cell>
          <cell r="C8107">
            <v>856</v>
          </cell>
        </row>
        <row r="8108">
          <cell r="A8108" t="str">
            <v>BS93</v>
          </cell>
          <cell r="B8108" t="str">
            <v>同援深増４．０・通訳・盲ろう・区３</v>
          </cell>
          <cell r="C8108">
            <v>1069</v>
          </cell>
        </row>
        <row r="8109">
          <cell r="A8109" t="str">
            <v>BS94</v>
          </cell>
          <cell r="B8109" t="str">
            <v>同援深増４．０・通訳・２人・盲ろう・区３</v>
          </cell>
          <cell r="C8109">
            <v>1069</v>
          </cell>
        </row>
        <row r="8110">
          <cell r="A8110" t="str">
            <v>BS95</v>
          </cell>
          <cell r="B8110" t="str">
            <v>同援深増４．０・通訳・区４</v>
          </cell>
          <cell r="C8110">
            <v>998</v>
          </cell>
        </row>
        <row r="8111">
          <cell r="A8111" t="str">
            <v>BS96</v>
          </cell>
          <cell r="B8111" t="str">
            <v>同援深増４．０・通訳・２人・区４</v>
          </cell>
          <cell r="C8111">
            <v>998</v>
          </cell>
        </row>
        <row r="8112">
          <cell r="A8112" t="str">
            <v>BS97</v>
          </cell>
          <cell r="B8112" t="str">
            <v>同援深増４．０・通訳・盲ろう・区４</v>
          </cell>
          <cell r="C8112">
            <v>1247</v>
          </cell>
        </row>
        <row r="8113">
          <cell r="A8113" t="str">
            <v>BS98</v>
          </cell>
          <cell r="B8113" t="str">
            <v>同援深増４．０・通訳・２人・盲ろう・区４</v>
          </cell>
          <cell r="C8113">
            <v>1247</v>
          </cell>
        </row>
        <row r="8114">
          <cell r="A8114" t="str">
            <v>BS99</v>
          </cell>
          <cell r="B8114" t="str">
            <v>同援深増４．５・通訳</v>
          </cell>
          <cell r="C8114">
            <v>803</v>
          </cell>
        </row>
        <row r="8115">
          <cell r="A8115" t="str">
            <v>BT00</v>
          </cell>
          <cell r="B8115" t="str">
            <v>同援深増４．５・通訳・２人</v>
          </cell>
          <cell r="C8115">
            <v>803</v>
          </cell>
        </row>
        <row r="8116">
          <cell r="A8116" t="str">
            <v>BT01</v>
          </cell>
          <cell r="B8116" t="str">
            <v>同援深増４．５・通訳・盲ろう</v>
          </cell>
          <cell r="C8116">
            <v>1004</v>
          </cell>
        </row>
        <row r="8117">
          <cell r="A8117" t="str">
            <v>BT02</v>
          </cell>
          <cell r="B8117" t="str">
            <v>同援深増４．５・通訳・２人・盲ろう</v>
          </cell>
          <cell r="C8117">
            <v>1004</v>
          </cell>
        </row>
        <row r="8118">
          <cell r="A8118" t="str">
            <v>BT03</v>
          </cell>
          <cell r="B8118" t="str">
            <v>同援深増４．５・通訳・区３</v>
          </cell>
          <cell r="C8118">
            <v>964</v>
          </cell>
        </row>
        <row r="8119">
          <cell r="A8119" t="str">
            <v>BT04</v>
          </cell>
          <cell r="B8119" t="str">
            <v>同援深増４．５・通訳・２人・区３</v>
          </cell>
          <cell r="C8119">
            <v>964</v>
          </cell>
        </row>
        <row r="8120">
          <cell r="A8120" t="str">
            <v>BT05</v>
          </cell>
          <cell r="B8120" t="str">
            <v>同援深増４．５・通訳・盲ろう・区３</v>
          </cell>
          <cell r="C8120">
            <v>1205</v>
          </cell>
        </row>
        <row r="8121">
          <cell r="A8121" t="str">
            <v>BT06</v>
          </cell>
          <cell r="B8121" t="str">
            <v>同援深増４．５・通訳・２人・盲ろう・区３</v>
          </cell>
          <cell r="C8121">
            <v>1205</v>
          </cell>
        </row>
        <row r="8122">
          <cell r="A8122" t="str">
            <v>BT07</v>
          </cell>
          <cell r="B8122" t="str">
            <v>同援深増４．５・通訳・区４</v>
          </cell>
          <cell r="C8122">
            <v>1124</v>
          </cell>
        </row>
        <row r="8123">
          <cell r="A8123" t="str">
            <v>BT08</v>
          </cell>
          <cell r="B8123" t="str">
            <v>同援深増４．５・通訳・２人・区４</v>
          </cell>
          <cell r="C8123">
            <v>1124</v>
          </cell>
        </row>
        <row r="8124">
          <cell r="A8124" t="str">
            <v>BT09</v>
          </cell>
          <cell r="B8124" t="str">
            <v>同援深増４．５・通訳・盲ろう・区４</v>
          </cell>
          <cell r="C8124">
            <v>1406</v>
          </cell>
        </row>
        <row r="8125">
          <cell r="A8125" t="str">
            <v>BT10</v>
          </cell>
          <cell r="B8125" t="str">
            <v>同援深増４．５・通訳・２人・盲ろう・区４</v>
          </cell>
          <cell r="C8125">
            <v>1406</v>
          </cell>
        </row>
        <row r="8126">
          <cell r="A8126" t="str">
            <v>BT11</v>
          </cell>
          <cell r="B8126" t="str">
            <v>同援深増５．０・通訳</v>
          </cell>
          <cell r="C8126">
            <v>891</v>
          </cell>
        </row>
        <row r="8127">
          <cell r="A8127" t="str">
            <v>BT12</v>
          </cell>
          <cell r="B8127" t="str">
            <v>同援深増５．０・通訳・２人</v>
          </cell>
          <cell r="C8127">
            <v>891</v>
          </cell>
        </row>
        <row r="8128">
          <cell r="A8128" t="str">
            <v>BT13</v>
          </cell>
          <cell r="B8128" t="str">
            <v>同援深増５．０・通訳・盲ろう</v>
          </cell>
          <cell r="C8128">
            <v>1114</v>
          </cell>
        </row>
        <row r="8129">
          <cell r="A8129" t="str">
            <v>BT14</v>
          </cell>
          <cell r="B8129" t="str">
            <v>同援深増５．０・通訳・２人・盲ろう</v>
          </cell>
          <cell r="C8129">
            <v>1114</v>
          </cell>
        </row>
        <row r="8130">
          <cell r="A8130" t="str">
            <v>BT15</v>
          </cell>
          <cell r="B8130" t="str">
            <v>同援深増５．０・通訳・区３</v>
          </cell>
          <cell r="C8130">
            <v>1069</v>
          </cell>
        </row>
        <row r="8131">
          <cell r="A8131" t="str">
            <v>BT16</v>
          </cell>
          <cell r="B8131" t="str">
            <v>同援深増５．０・通訳・２人・区３</v>
          </cell>
          <cell r="C8131">
            <v>1069</v>
          </cell>
        </row>
        <row r="8132">
          <cell r="A8132" t="str">
            <v>BT17</v>
          </cell>
          <cell r="B8132" t="str">
            <v>同援深増５．０・通訳・盲ろう・区３</v>
          </cell>
          <cell r="C8132">
            <v>1337</v>
          </cell>
        </row>
        <row r="8133">
          <cell r="A8133" t="str">
            <v>BT18</v>
          </cell>
          <cell r="B8133" t="str">
            <v>同援深増５．０・通訳・２人・盲ろう・区３</v>
          </cell>
          <cell r="C8133">
            <v>1337</v>
          </cell>
        </row>
        <row r="8134">
          <cell r="A8134" t="str">
            <v>BT19</v>
          </cell>
          <cell r="B8134" t="str">
            <v>同援深増５．０・通訳・区４</v>
          </cell>
          <cell r="C8134">
            <v>1247</v>
          </cell>
        </row>
        <row r="8135">
          <cell r="A8135" t="str">
            <v>BT20</v>
          </cell>
          <cell r="B8135" t="str">
            <v>同援深増５．０・通訳・２人・区４</v>
          </cell>
          <cell r="C8135">
            <v>1247</v>
          </cell>
        </row>
        <row r="8136">
          <cell r="A8136" t="str">
            <v>BT21</v>
          </cell>
          <cell r="B8136" t="str">
            <v>同援深増５．０・通訳・盲ろう・区４</v>
          </cell>
          <cell r="C8136">
            <v>1560</v>
          </cell>
        </row>
        <row r="8137">
          <cell r="A8137" t="str">
            <v>BT22</v>
          </cell>
          <cell r="B8137" t="str">
            <v>同援深増５．０・通訳・２人・盲ろう・区４</v>
          </cell>
          <cell r="C8137">
            <v>1560</v>
          </cell>
        </row>
        <row r="8138">
          <cell r="A8138" t="str">
            <v>BT23</v>
          </cell>
          <cell r="B8138" t="str">
            <v>同援深増５．５・通訳</v>
          </cell>
          <cell r="C8138">
            <v>980</v>
          </cell>
        </row>
        <row r="8139">
          <cell r="A8139" t="str">
            <v>BT24</v>
          </cell>
          <cell r="B8139" t="str">
            <v>同援深増５．５・通訳・２人</v>
          </cell>
          <cell r="C8139">
            <v>980</v>
          </cell>
        </row>
        <row r="8140">
          <cell r="A8140" t="str">
            <v>BT25</v>
          </cell>
          <cell r="B8140" t="str">
            <v>同援深増５．５・通訳・盲ろう</v>
          </cell>
          <cell r="C8140">
            <v>1225</v>
          </cell>
        </row>
        <row r="8141">
          <cell r="A8141" t="str">
            <v>BT26</v>
          </cell>
          <cell r="B8141" t="str">
            <v>同援深増５．５・通訳・２人・盲ろう</v>
          </cell>
          <cell r="C8141">
            <v>1225</v>
          </cell>
        </row>
        <row r="8142">
          <cell r="A8142" t="str">
            <v>BT27</v>
          </cell>
          <cell r="B8142" t="str">
            <v>同援深増５．５・通訳・区３</v>
          </cell>
          <cell r="C8142">
            <v>1176</v>
          </cell>
        </row>
        <row r="8143">
          <cell r="A8143" t="str">
            <v>BT28</v>
          </cell>
          <cell r="B8143" t="str">
            <v>同援深増５．５・通訳・２人・区３</v>
          </cell>
          <cell r="C8143">
            <v>1176</v>
          </cell>
        </row>
        <row r="8144">
          <cell r="A8144" t="str">
            <v>BT29</v>
          </cell>
          <cell r="B8144" t="str">
            <v>同援深増５．５・通訳・盲ろう・区３</v>
          </cell>
          <cell r="C8144">
            <v>1470</v>
          </cell>
        </row>
        <row r="8145">
          <cell r="A8145" t="str">
            <v>BT30</v>
          </cell>
          <cell r="B8145" t="str">
            <v>同援深増５．５・通訳・２人・盲ろう・区３</v>
          </cell>
          <cell r="C8145">
            <v>1470</v>
          </cell>
        </row>
        <row r="8146">
          <cell r="A8146" t="str">
            <v>BT31</v>
          </cell>
          <cell r="B8146" t="str">
            <v>同援深増５．５・通訳・区４</v>
          </cell>
          <cell r="C8146">
            <v>1372</v>
          </cell>
        </row>
        <row r="8147">
          <cell r="A8147" t="str">
            <v>BT32</v>
          </cell>
          <cell r="B8147" t="str">
            <v>同援深増５．５・通訳・２人・区４</v>
          </cell>
          <cell r="C8147">
            <v>1372</v>
          </cell>
        </row>
        <row r="8148">
          <cell r="A8148" t="str">
            <v>BT33</v>
          </cell>
          <cell r="B8148" t="str">
            <v>同援深増５．５・通訳・盲ろう・区４</v>
          </cell>
          <cell r="C8148">
            <v>1715</v>
          </cell>
        </row>
        <row r="8149">
          <cell r="A8149" t="str">
            <v>BT34</v>
          </cell>
          <cell r="B8149" t="str">
            <v>同援深増５．５・通訳・２人・盲ろう・区４</v>
          </cell>
          <cell r="C8149">
            <v>1715</v>
          </cell>
        </row>
        <row r="8150">
          <cell r="A8150" t="str">
            <v>BT35</v>
          </cell>
          <cell r="B8150" t="str">
            <v>同援深増６．０・通訳</v>
          </cell>
          <cell r="C8150">
            <v>1070</v>
          </cell>
        </row>
        <row r="8151">
          <cell r="A8151" t="str">
            <v>BT36</v>
          </cell>
          <cell r="B8151" t="str">
            <v>同援深増６．０・通訳・２人</v>
          </cell>
          <cell r="C8151">
            <v>1070</v>
          </cell>
        </row>
        <row r="8152">
          <cell r="A8152" t="str">
            <v>BT37</v>
          </cell>
          <cell r="B8152" t="str">
            <v>同援深増６．０・通訳・盲ろう</v>
          </cell>
          <cell r="C8152">
            <v>1338</v>
          </cell>
        </row>
        <row r="8153">
          <cell r="A8153" t="str">
            <v>BT38</v>
          </cell>
          <cell r="B8153" t="str">
            <v>同援深増６．０・通訳・２人・盲ろう</v>
          </cell>
          <cell r="C8153">
            <v>1338</v>
          </cell>
        </row>
        <row r="8154">
          <cell r="A8154" t="str">
            <v>BT39</v>
          </cell>
          <cell r="B8154" t="str">
            <v>同援深増６．０・通訳・区３</v>
          </cell>
          <cell r="C8154">
            <v>1284</v>
          </cell>
        </row>
        <row r="8155">
          <cell r="A8155" t="str">
            <v>BT40</v>
          </cell>
          <cell r="B8155" t="str">
            <v>同援深増６．０・通訳・２人・区３</v>
          </cell>
          <cell r="C8155">
            <v>1284</v>
          </cell>
        </row>
        <row r="8156">
          <cell r="A8156" t="str">
            <v>BT41</v>
          </cell>
          <cell r="B8156" t="str">
            <v>同援深増６．０・通訳・盲ろう・区３</v>
          </cell>
          <cell r="C8156">
            <v>1606</v>
          </cell>
        </row>
        <row r="8157">
          <cell r="A8157" t="str">
            <v>BT42</v>
          </cell>
          <cell r="B8157" t="str">
            <v>同援深増６．０・通訳・２人・盲ろう・区３</v>
          </cell>
          <cell r="C8157">
            <v>1606</v>
          </cell>
        </row>
        <row r="8158">
          <cell r="A8158" t="str">
            <v>BT43</v>
          </cell>
          <cell r="B8158" t="str">
            <v>同援深増６．０・通訳・区４</v>
          </cell>
          <cell r="C8158">
            <v>1498</v>
          </cell>
        </row>
        <row r="8159">
          <cell r="A8159" t="str">
            <v>BT44</v>
          </cell>
          <cell r="B8159" t="str">
            <v>同援深増６．０・通訳・２人・区４</v>
          </cell>
          <cell r="C8159">
            <v>1498</v>
          </cell>
        </row>
        <row r="8160">
          <cell r="A8160" t="str">
            <v>BT45</v>
          </cell>
          <cell r="B8160" t="str">
            <v>同援深増６．０・通訳・盲ろう・区４</v>
          </cell>
          <cell r="C8160">
            <v>1873</v>
          </cell>
        </row>
        <row r="8161">
          <cell r="A8161" t="str">
            <v>BT46</v>
          </cell>
          <cell r="B8161" t="str">
            <v>同援深増６．０・通訳・２人・盲ろう・区４</v>
          </cell>
          <cell r="C8161">
            <v>1873</v>
          </cell>
        </row>
        <row r="8162">
          <cell r="A8162" t="str">
            <v>BT47</v>
          </cell>
          <cell r="B8162" t="str">
            <v>同援深増６．５・通訳</v>
          </cell>
          <cell r="C8162">
            <v>1158</v>
          </cell>
        </row>
        <row r="8163">
          <cell r="A8163" t="str">
            <v>BT48</v>
          </cell>
          <cell r="B8163" t="str">
            <v>同援深増６．５・通訳・２人</v>
          </cell>
          <cell r="C8163">
            <v>1158</v>
          </cell>
        </row>
        <row r="8164">
          <cell r="A8164" t="str">
            <v>BT49</v>
          </cell>
          <cell r="B8164" t="str">
            <v>同援深増６．５・通訳・盲ろう</v>
          </cell>
          <cell r="C8164">
            <v>1448</v>
          </cell>
        </row>
        <row r="8165">
          <cell r="A8165" t="str">
            <v>BT50</v>
          </cell>
          <cell r="B8165" t="str">
            <v>同援深増６．５・通訳・２人・盲ろう</v>
          </cell>
          <cell r="C8165">
            <v>1448</v>
          </cell>
        </row>
        <row r="8166">
          <cell r="A8166" t="str">
            <v>BT51</v>
          </cell>
          <cell r="B8166" t="str">
            <v>同援深増６．５・通訳・区３</v>
          </cell>
          <cell r="C8166">
            <v>1390</v>
          </cell>
        </row>
        <row r="8167">
          <cell r="A8167" t="str">
            <v>BT52</v>
          </cell>
          <cell r="B8167" t="str">
            <v>同援深増６．５・通訳・２人・区３</v>
          </cell>
          <cell r="C8167">
            <v>1390</v>
          </cell>
        </row>
        <row r="8168">
          <cell r="A8168" t="str">
            <v>BT53</v>
          </cell>
          <cell r="B8168" t="str">
            <v>同援深増６．５・通訳・盲ろう・区３</v>
          </cell>
          <cell r="C8168">
            <v>1738</v>
          </cell>
        </row>
        <row r="8169">
          <cell r="A8169" t="str">
            <v>BT54</v>
          </cell>
          <cell r="B8169" t="str">
            <v>同援深増６．５・通訳・２人・盲ろう・区３</v>
          </cell>
          <cell r="C8169">
            <v>1738</v>
          </cell>
        </row>
        <row r="8170">
          <cell r="A8170" t="str">
            <v>BT55</v>
          </cell>
          <cell r="B8170" t="str">
            <v>同援深増６．５・通訳・区４</v>
          </cell>
          <cell r="C8170">
            <v>1621</v>
          </cell>
        </row>
        <row r="8171">
          <cell r="A8171" t="str">
            <v>BT56</v>
          </cell>
          <cell r="B8171" t="str">
            <v>同援深増６．５・通訳・２人・区４</v>
          </cell>
          <cell r="C8171">
            <v>1621</v>
          </cell>
        </row>
        <row r="8172">
          <cell r="A8172" t="str">
            <v>BT57</v>
          </cell>
          <cell r="B8172" t="str">
            <v>同援深増６．５・通訳・盲ろう・区４</v>
          </cell>
          <cell r="C8172">
            <v>2027</v>
          </cell>
        </row>
        <row r="8173">
          <cell r="A8173" t="str">
            <v>BT58</v>
          </cell>
          <cell r="B8173" t="str">
            <v>同援深増６．５・通訳・２人・盲ろう・区４</v>
          </cell>
          <cell r="C8173">
            <v>2027</v>
          </cell>
        </row>
        <row r="8174">
          <cell r="A8174" t="str">
            <v>Z031</v>
          </cell>
          <cell r="B8174" t="str">
            <v>同援身体拘束廃止未実施減算</v>
          </cell>
          <cell r="C8174"/>
        </row>
        <row r="8175">
          <cell r="A8175" t="str">
            <v>Z051</v>
          </cell>
          <cell r="B8175" t="str">
            <v>同援虐待防止措置未実施減算</v>
          </cell>
          <cell r="C8175"/>
        </row>
        <row r="8176">
          <cell r="A8176" t="str">
            <v>Z061</v>
          </cell>
          <cell r="B8176" t="str">
            <v>同援業務継続計画未策定減算</v>
          </cell>
          <cell r="C8176"/>
        </row>
        <row r="8177">
          <cell r="A8177" t="str">
            <v>Z081</v>
          </cell>
          <cell r="B8177" t="str">
            <v>同援情報公表未報告減算</v>
          </cell>
          <cell r="C8177"/>
        </row>
        <row r="8178">
          <cell r="A8178" t="str">
            <v>6010</v>
          </cell>
          <cell r="B8178" t="str">
            <v>同援特定事業所加算Ⅰ</v>
          </cell>
          <cell r="C8178"/>
        </row>
        <row r="8179">
          <cell r="A8179" t="str">
            <v>6011</v>
          </cell>
          <cell r="B8179" t="str">
            <v>同援特定事業所加算Ⅱ</v>
          </cell>
          <cell r="C8179"/>
        </row>
        <row r="8180">
          <cell r="A8180" t="str">
            <v>6012</v>
          </cell>
          <cell r="B8180" t="str">
            <v>同援特定事業所加算Ⅲ</v>
          </cell>
          <cell r="C8180"/>
        </row>
        <row r="8181">
          <cell r="A8181" t="str">
            <v>6013</v>
          </cell>
          <cell r="B8181" t="str">
            <v>同援特定事業所加算Ⅳ</v>
          </cell>
          <cell r="C8181"/>
        </row>
        <row r="8182">
          <cell r="A8182" t="str">
            <v>6015</v>
          </cell>
          <cell r="B8182" t="str">
            <v>同援特地加算</v>
          </cell>
          <cell r="C8182"/>
        </row>
        <row r="8183">
          <cell r="A8183" t="str">
            <v>6025</v>
          </cell>
          <cell r="B8183" t="str">
            <v>同援緊急時対応加算</v>
          </cell>
          <cell r="C8183">
            <v>100</v>
          </cell>
        </row>
        <row r="8184">
          <cell r="A8184" t="str">
            <v>6026</v>
          </cell>
          <cell r="B8184" t="str">
            <v>同援緊急時対応加算（地域生活拠点）</v>
          </cell>
          <cell r="C8184">
            <v>150</v>
          </cell>
        </row>
        <row r="8185">
          <cell r="A8185" t="str">
            <v>6100</v>
          </cell>
          <cell r="B8185" t="str">
            <v>同援喀痰吸引等支援体制加算</v>
          </cell>
          <cell r="C8185">
            <v>100</v>
          </cell>
        </row>
        <row r="8186">
          <cell r="A8186" t="str">
            <v>6020</v>
          </cell>
          <cell r="B8186" t="str">
            <v>同援初回加算</v>
          </cell>
          <cell r="C8186">
            <v>200</v>
          </cell>
        </row>
        <row r="8187">
          <cell r="A8187" t="str">
            <v>5010</v>
          </cell>
          <cell r="B8187" t="str">
            <v>同援上限額管理加算</v>
          </cell>
          <cell r="C8187">
            <v>150</v>
          </cell>
        </row>
        <row r="8188">
          <cell r="A8188" t="str">
            <v>5120</v>
          </cell>
          <cell r="B8188" t="str">
            <v>同援処遇改善加算Ⅰ</v>
          </cell>
          <cell r="C8188"/>
        </row>
        <row r="8189">
          <cell r="A8189" t="str">
            <v>5121</v>
          </cell>
          <cell r="B8189" t="str">
            <v>同援処遇改善加算Ⅱ</v>
          </cell>
          <cell r="C8189"/>
        </row>
        <row r="8190">
          <cell r="A8190" t="str">
            <v>5122</v>
          </cell>
          <cell r="B8190" t="str">
            <v>同援処遇改善加算Ⅲ</v>
          </cell>
          <cell r="C8190"/>
        </row>
        <row r="8191">
          <cell r="A8191" t="str">
            <v>5123</v>
          </cell>
          <cell r="B8191" t="str">
            <v>同援処遇改善加算Ⅳ</v>
          </cell>
          <cell r="C8191"/>
        </row>
        <row r="8192">
          <cell r="A8192" t="str">
            <v>5124</v>
          </cell>
          <cell r="B8192" t="str">
            <v>同援処遇改善加算Ⅴ１</v>
          </cell>
          <cell r="C8192"/>
        </row>
        <row r="8193">
          <cell r="A8193" t="str">
            <v>5125</v>
          </cell>
          <cell r="B8193" t="str">
            <v>同援処遇改善加算Ⅴ２</v>
          </cell>
          <cell r="C8193"/>
        </row>
        <row r="8194">
          <cell r="A8194" t="str">
            <v>5126</v>
          </cell>
          <cell r="B8194" t="str">
            <v>同援処遇改善加算Ⅴ３</v>
          </cell>
          <cell r="C8194"/>
        </row>
        <row r="8195">
          <cell r="A8195" t="str">
            <v>5127</v>
          </cell>
          <cell r="B8195" t="str">
            <v>同援処遇改善加算Ⅴ４</v>
          </cell>
          <cell r="C8195"/>
        </row>
        <row r="8196">
          <cell r="A8196" t="str">
            <v>5128</v>
          </cell>
          <cell r="B8196" t="str">
            <v>同援処遇改善加算Ⅴ５</v>
          </cell>
          <cell r="C8196"/>
        </row>
        <row r="8197">
          <cell r="A8197" t="str">
            <v>5129</v>
          </cell>
          <cell r="B8197" t="str">
            <v>同援処遇改善加算Ⅴ６</v>
          </cell>
          <cell r="C8197"/>
        </row>
        <row r="8198">
          <cell r="A8198" t="str">
            <v>5130</v>
          </cell>
          <cell r="B8198" t="str">
            <v>同援処遇改善加算Ⅴ７</v>
          </cell>
          <cell r="C8198"/>
        </row>
        <row r="8199">
          <cell r="A8199" t="str">
            <v>5131</v>
          </cell>
          <cell r="B8199" t="str">
            <v>同援処遇改善加算Ⅴ８</v>
          </cell>
          <cell r="C8199"/>
        </row>
        <row r="8200">
          <cell r="A8200" t="str">
            <v>5132</v>
          </cell>
          <cell r="B8200" t="str">
            <v>同援処遇改善加算Ⅴ９</v>
          </cell>
          <cell r="C8200"/>
        </row>
        <row r="8201">
          <cell r="A8201" t="str">
            <v>5133</v>
          </cell>
          <cell r="B8201" t="str">
            <v>同援処遇改善加算Ⅴ１０</v>
          </cell>
          <cell r="C8201"/>
        </row>
        <row r="8202">
          <cell r="A8202" t="str">
            <v>5134</v>
          </cell>
          <cell r="B8202" t="str">
            <v>同援処遇改善加算Ⅴ１１</v>
          </cell>
          <cell r="C8202"/>
        </row>
        <row r="8203">
          <cell r="A8203" t="str">
            <v>5135</v>
          </cell>
          <cell r="B8203" t="str">
            <v>同援処遇改善加算Ⅴ１２</v>
          </cell>
          <cell r="C8203"/>
        </row>
        <row r="8204">
          <cell r="A8204" t="str">
            <v>5136</v>
          </cell>
          <cell r="B8204" t="str">
            <v>同援処遇改善加算Ⅴ１３</v>
          </cell>
          <cell r="C8204"/>
        </row>
        <row r="8205">
          <cell r="A8205" t="str">
            <v>5137</v>
          </cell>
          <cell r="B8205" t="str">
            <v>同援処遇改善加算Ⅴ１４</v>
          </cell>
          <cell r="C8205"/>
        </row>
        <row r="8206">
          <cell r="A8206" t="str">
            <v>6715</v>
          </cell>
          <cell r="B8206" t="str">
            <v>同援処遇改善加算Ⅰ</v>
          </cell>
          <cell r="C8206"/>
        </row>
        <row r="8207">
          <cell r="A8207" t="str">
            <v>6710</v>
          </cell>
          <cell r="B8207" t="str">
            <v>同援処遇改善加算Ⅱ</v>
          </cell>
          <cell r="C8207"/>
        </row>
        <row r="8208">
          <cell r="A8208" t="str">
            <v>6665</v>
          </cell>
          <cell r="B8208" t="str">
            <v>同援処遇改善加算Ⅲ</v>
          </cell>
          <cell r="C8208"/>
        </row>
        <row r="8209">
          <cell r="A8209" t="str">
            <v>6772</v>
          </cell>
          <cell r="B8209" t="str">
            <v>同援特定処遇改善加算Ⅰ</v>
          </cell>
          <cell r="C8209"/>
        </row>
        <row r="8210">
          <cell r="A8210" t="str">
            <v>6773</v>
          </cell>
          <cell r="B8210" t="str">
            <v>同援特定処遇改善加算Ⅱ</v>
          </cell>
          <cell r="C8210"/>
        </row>
        <row r="8211">
          <cell r="A8211" t="str">
            <v>6766</v>
          </cell>
          <cell r="B8211" t="str">
            <v>同援ベースアップ等支援加算</v>
          </cell>
          <cell r="C8211"/>
        </row>
      </sheetData>
      <sheetData sheetId="15">
        <row r="2">
          <cell r="A2" t="str">
            <v>01</v>
          </cell>
          <cell r="B2" t="str">
            <v>1級地</v>
          </cell>
          <cell r="C2">
            <v>11.2</v>
          </cell>
        </row>
        <row r="3">
          <cell r="A3" t="str">
            <v>02</v>
          </cell>
          <cell r="B3" t="str">
            <v>2級地</v>
          </cell>
          <cell r="C3">
            <v>10.96</v>
          </cell>
        </row>
        <row r="4">
          <cell r="A4" t="str">
            <v>03</v>
          </cell>
          <cell r="B4" t="str">
            <v>3級地</v>
          </cell>
          <cell r="C4">
            <v>10.9</v>
          </cell>
        </row>
        <row r="5">
          <cell r="A5" t="str">
            <v>04</v>
          </cell>
          <cell r="B5" t="str">
            <v>4級地</v>
          </cell>
          <cell r="C5">
            <v>10.72</v>
          </cell>
        </row>
        <row r="6">
          <cell r="A6" t="str">
            <v>05</v>
          </cell>
          <cell r="B6" t="str">
            <v>5級地</v>
          </cell>
          <cell r="C6">
            <v>10.6</v>
          </cell>
        </row>
        <row r="7">
          <cell r="A7" t="str">
            <v>06</v>
          </cell>
          <cell r="B7" t="str">
            <v>6級地</v>
          </cell>
          <cell r="C7">
            <v>10.36</v>
          </cell>
        </row>
        <row r="8">
          <cell r="A8" t="str">
            <v>07</v>
          </cell>
          <cell r="B8" t="str">
            <v>7級地</v>
          </cell>
          <cell r="C8">
            <v>10.18</v>
          </cell>
        </row>
        <row r="9">
          <cell r="A9" t="str">
            <v>20</v>
          </cell>
          <cell r="B9" t="str">
            <v>その他</v>
          </cell>
          <cell r="C9">
            <v>10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4.vml" Type="http://schemas.openxmlformats.org/officeDocument/2006/relationships/vmlDrawing"/><Relationship Id="rId4" Target="../comments4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Relationship Id="rId3" Target="../drawings/vmlDrawing5.vml" Type="http://schemas.openxmlformats.org/officeDocument/2006/relationships/vmlDrawing"/><Relationship Id="rId4" Target="../comments5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Relationship Id="rId3" Target="../drawings/vmlDrawing6.vml" Type="http://schemas.openxmlformats.org/officeDocument/2006/relationships/vmlDrawing"/><Relationship Id="rId4" Target="../comments6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Relationship Id="rId3" Target="../drawings/vmlDrawing7.vml" Type="http://schemas.openxmlformats.org/officeDocument/2006/relationships/vmlDrawing"/><Relationship Id="rId4" Target="../comments7.xml" Type="http://schemas.openxmlformats.org/officeDocument/2006/relationships/comment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Relationship Id="rId3" Target="../drawings/vmlDrawing8.vml" Type="http://schemas.openxmlformats.org/officeDocument/2006/relationships/vmlDrawing"/><Relationship Id="rId4" Target="../comments8.xml" Type="http://schemas.openxmlformats.org/officeDocument/2006/relationships/comment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Relationship Id="rId3" Target="../drawings/vmlDrawing9.vml" Type="http://schemas.openxmlformats.org/officeDocument/2006/relationships/vmlDrawing"/><Relationship Id="rId4" Target="../comments9.xml" Type="http://schemas.openxmlformats.org/officeDocument/2006/relationships/comment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Relationship Id="rId3" Target="../drawings/vmlDrawing10.vml" Type="http://schemas.openxmlformats.org/officeDocument/2006/relationships/vmlDrawing"/><Relationship Id="rId4" Target="../comments10.xml" Type="http://schemas.openxmlformats.org/officeDocument/2006/relationships/comment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7"/>
  <sheetViews>
    <sheetView tabSelected="1" view="pageBreakPreview" zoomScale="60" zoomScaleNormal="100" workbookViewId="0">
      <selection activeCell="AD23" sqref="AD23"/>
    </sheetView>
  </sheetViews>
  <sheetFormatPr defaultColWidth="3" defaultRowHeight="17.25" customHeight="1"/>
  <cols>
    <col min="1" max="1" width="2.09765625" style="1" customWidth="1"/>
    <col min="2" max="2" width="1.19921875" style="1" customWidth="1"/>
    <col min="3" max="3" width="1.5" style="1" customWidth="1"/>
    <col min="4" max="4" width="3" style="1" customWidth="1"/>
    <col min="5" max="5" width="5.296875" style="1" customWidth="1"/>
    <col min="6" max="8" width="3" style="1" customWidth="1"/>
    <col min="9" max="9" width="4" style="1" customWidth="1"/>
    <col min="10" max="12" width="3" style="1" customWidth="1"/>
    <col min="13" max="13" width="4.69921875" style="1" customWidth="1"/>
    <col min="14" max="14" width="3" style="1" customWidth="1"/>
    <col min="15" max="15" width="4.69921875" style="1" customWidth="1"/>
    <col min="16" max="17" width="3" style="1" customWidth="1"/>
    <col min="18" max="18" width="4.19921875" style="1" customWidth="1"/>
    <col min="19" max="21" width="3" style="1" customWidth="1"/>
    <col min="22" max="22" width="4.796875" style="1" customWidth="1"/>
    <col min="23" max="24" width="3" style="1" customWidth="1"/>
    <col min="25" max="25" width="4" style="1" customWidth="1"/>
    <col min="26" max="29" width="3" style="1" customWidth="1"/>
    <col min="30" max="30" width="3.5" style="1" customWidth="1"/>
    <col min="31" max="31" width="1.796875" style="1" customWidth="1"/>
    <col min="32" max="32" width="1.296875" style="1" customWidth="1"/>
    <col min="33" max="33" width="2.19921875" style="1" customWidth="1"/>
    <col min="34" max="16384" width="3" style="1"/>
  </cols>
  <sheetData>
    <row r="1" spans="2:32" ht="27" customHeight="1">
      <c r="C1" s="1" t="s">
        <v>16321</v>
      </c>
    </row>
    <row r="2" spans="2:32" ht="9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2:32" ht="17.25" customHeight="1">
      <c r="B3" s="5"/>
      <c r="C3" s="100" t="s">
        <v>16316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6"/>
      <c r="AF3" s="7"/>
    </row>
    <row r="4" spans="2:32" ht="17.25" customHeight="1">
      <c r="B4" s="5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6"/>
      <c r="AF4" s="7"/>
    </row>
    <row r="5" spans="2:32" ht="8.2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2:32" ht="17.25" customHeight="1">
      <c r="B6" s="5"/>
      <c r="C6" s="6"/>
      <c r="D6" s="6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6"/>
      <c r="R6" s="6"/>
      <c r="S6" s="6"/>
      <c r="T6" s="6"/>
      <c r="U6" s="6" t="s">
        <v>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2:32" ht="17.25" customHeight="1">
      <c r="B7" s="5"/>
      <c r="C7" s="6"/>
      <c r="D7" s="8" t="s">
        <v>1</v>
      </c>
      <c r="E7" s="8"/>
      <c r="F7" s="8"/>
      <c r="G7" s="8"/>
      <c r="H7" s="8"/>
      <c r="I7" s="8"/>
      <c r="J7" s="8"/>
      <c r="K7" s="8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</row>
    <row r="8" spans="2:32" ht="17.25" customHeight="1" thickBot="1">
      <c r="B8" s="5"/>
      <c r="C8" s="6"/>
      <c r="D8" s="8"/>
      <c r="E8" s="8"/>
      <c r="F8" s="8"/>
      <c r="G8" s="8"/>
      <c r="H8" s="8"/>
      <c r="I8" s="8"/>
      <c r="J8" s="8"/>
      <c r="K8" s="8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2:32" ht="17.25" customHeight="1" thickBot="1">
      <c r="B9" s="5"/>
      <c r="C9" s="6"/>
      <c r="D9" s="8"/>
      <c r="E9" s="8"/>
      <c r="F9" s="8"/>
      <c r="G9" s="8"/>
      <c r="H9" s="8"/>
      <c r="I9" s="8"/>
      <c r="J9" s="8"/>
      <c r="K9" s="8"/>
      <c r="L9" s="8"/>
      <c r="M9" s="6"/>
      <c r="N9" s="6"/>
      <c r="O9" s="6"/>
      <c r="P9" s="8"/>
      <c r="Q9" s="101" t="s">
        <v>2</v>
      </c>
      <c r="R9" s="104" t="s">
        <v>3</v>
      </c>
      <c r="S9" s="105"/>
      <c r="T9" s="106"/>
      <c r="U9" s="9">
        <v>1</v>
      </c>
      <c r="V9" s="10">
        <v>2</v>
      </c>
      <c r="W9" s="10">
        <v>3</v>
      </c>
      <c r="X9" s="10">
        <v>4</v>
      </c>
      <c r="Y9" s="10">
        <v>5</v>
      </c>
      <c r="Z9" s="10">
        <v>0</v>
      </c>
      <c r="AA9" s="10">
        <v>0</v>
      </c>
      <c r="AB9" s="10">
        <v>0</v>
      </c>
      <c r="AC9" s="10">
        <v>0</v>
      </c>
      <c r="AD9" s="11">
        <v>0</v>
      </c>
      <c r="AE9" s="12"/>
      <c r="AF9" s="7"/>
    </row>
    <row r="10" spans="2:32" ht="17.25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2"/>
      <c r="R10" s="107" t="s">
        <v>4</v>
      </c>
      <c r="S10" s="108"/>
      <c r="T10" s="109"/>
      <c r="U10" s="13" t="s">
        <v>5</v>
      </c>
      <c r="V10" s="112"/>
      <c r="W10" s="112"/>
      <c r="X10" s="112"/>
      <c r="Y10" s="112"/>
      <c r="Z10" s="112"/>
      <c r="AA10" s="112"/>
      <c r="AB10" s="112"/>
      <c r="AC10" s="112"/>
      <c r="AD10" s="113"/>
      <c r="AE10" s="12"/>
      <c r="AF10" s="7"/>
    </row>
    <row r="11" spans="2:32" ht="17.25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2"/>
      <c r="R11" s="102"/>
      <c r="S11" s="110"/>
      <c r="T11" s="111"/>
      <c r="U11" s="114"/>
      <c r="V11" s="115"/>
      <c r="W11" s="115"/>
      <c r="X11" s="115"/>
      <c r="Y11" s="115"/>
      <c r="Z11" s="115"/>
      <c r="AA11" s="115"/>
      <c r="AB11" s="115"/>
      <c r="AC11" s="115"/>
      <c r="AD11" s="116"/>
      <c r="AE11" s="12"/>
      <c r="AF11" s="7"/>
    </row>
    <row r="12" spans="2:32" ht="17.25" customHeight="1">
      <c r="B12" s="5"/>
      <c r="C12" s="6"/>
      <c r="D12" s="6"/>
      <c r="E12" s="117" t="s">
        <v>16317</v>
      </c>
      <c r="F12" s="117"/>
      <c r="G12" s="117"/>
      <c r="H12" s="117"/>
      <c r="I12" s="117"/>
      <c r="J12" s="117"/>
      <c r="K12" s="117"/>
      <c r="L12" s="117"/>
      <c r="M12" s="6"/>
      <c r="N12" s="8" t="s">
        <v>6</v>
      </c>
      <c r="O12" s="6"/>
      <c r="P12" s="6"/>
      <c r="Q12" s="102"/>
      <c r="R12" s="102"/>
      <c r="S12" s="110"/>
      <c r="T12" s="111"/>
      <c r="U12" s="115"/>
      <c r="V12" s="115"/>
      <c r="W12" s="115"/>
      <c r="X12" s="115"/>
      <c r="Y12" s="115"/>
      <c r="Z12" s="115"/>
      <c r="AA12" s="115"/>
      <c r="AB12" s="115"/>
      <c r="AC12" s="115"/>
      <c r="AD12" s="116"/>
      <c r="AE12" s="12"/>
      <c r="AF12" s="7"/>
    </row>
    <row r="13" spans="2:32" ht="17.25" customHeight="1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2"/>
      <c r="R13" s="102"/>
      <c r="S13" s="110"/>
      <c r="T13" s="111"/>
      <c r="U13" s="115"/>
      <c r="V13" s="115"/>
      <c r="W13" s="115"/>
      <c r="X13" s="115"/>
      <c r="Y13" s="115"/>
      <c r="Z13" s="115"/>
      <c r="AA13" s="115"/>
      <c r="AB13" s="115"/>
      <c r="AC13" s="115"/>
      <c r="AD13" s="116"/>
      <c r="AE13" s="12"/>
      <c r="AF13" s="7"/>
    </row>
    <row r="14" spans="2:32" ht="17.25" customHeight="1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2"/>
      <c r="R14" s="118" t="s">
        <v>7</v>
      </c>
      <c r="S14" s="119"/>
      <c r="T14" s="120"/>
      <c r="U14" s="121"/>
      <c r="V14" s="122"/>
      <c r="W14" s="122"/>
      <c r="X14" s="122"/>
      <c r="Y14" s="122"/>
      <c r="Z14" s="122"/>
      <c r="AA14" s="122"/>
      <c r="AB14" s="122"/>
      <c r="AC14" s="122"/>
      <c r="AD14" s="123"/>
      <c r="AE14" s="12"/>
      <c r="AF14" s="7"/>
    </row>
    <row r="15" spans="2:32" ht="17.25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2"/>
      <c r="R15" s="118" t="s">
        <v>8</v>
      </c>
      <c r="S15" s="119"/>
      <c r="T15" s="120"/>
      <c r="U15" s="124"/>
      <c r="V15" s="125"/>
      <c r="W15" s="125"/>
      <c r="X15" s="125"/>
      <c r="Y15" s="125"/>
      <c r="Z15" s="125"/>
      <c r="AA15" s="125"/>
      <c r="AB15" s="125"/>
      <c r="AC15" s="125"/>
      <c r="AD15" s="126"/>
      <c r="AE15" s="12"/>
      <c r="AF15" s="7"/>
    </row>
    <row r="16" spans="2:32" ht="17.25" customHeight="1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2"/>
      <c r="R16" s="118"/>
      <c r="S16" s="119"/>
      <c r="T16" s="120"/>
      <c r="U16" s="127"/>
      <c r="V16" s="125"/>
      <c r="W16" s="125"/>
      <c r="X16" s="125"/>
      <c r="Y16" s="125"/>
      <c r="Z16" s="125"/>
      <c r="AA16" s="125"/>
      <c r="AB16" s="125"/>
      <c r="AC16" s="125"/>
      <c r="AD16" s="126"/>
      <c r="AE16" s="12"/>
      <c r="AF16" s="7"/>
    </row>
    <row r="17" spans="2:32" ht="17.2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02"/>
      <c r="R17" s="118"/>
      <c r="S17" s="119"/>
      <c r="T17" s="120"/>
      <c r="U17" s="127"/>
      <c r="V17" s="125"/>
      <c r="W17" s="125"/>
      <c r="X17" s="125"/>
      <c r="Y17" s="125"/>
      <c r="Z17" s="125"/>
      <c r="AA17" s="125"/>
      <c r="AB17" s="125"/>
      <c r="AC17" s="125"/>
      <c r="AD17" s="126"/>
      <c r="AE17" s="12"/>
      <c r="AF17" s="7"/>
    </row>
    <row r="18" spans="2:32" ht="17.25" customHeight="1">
      <c r="B18" s="5"/>
      <c r="C18" s="6"/>
      <c r="D18" s="6" t="s">
        <v>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02"/>
      <c r="R18" s="118" t="s">
        <v>10</v>
      </c>
      <c r="S18" s="119"/>
      <c r="T18" s="120"/>
      <c r="U18" s="127"/>
      <c r="V18" s="125"/>
      <c r="W18" s="125"/>
      <c r="X18" s="125"/>
      <c r="Y18" s="125"/>
      <c r="Z18" s="125"/>
      <c r="AA18" s="125"/>
      <c r="AB18" s="125"/>
      <c r="AC18" s="125"/>
      <c r="AD18" s="126"/>
      <c r="AE18" s="12"/>
      <c r="AF18" s="7"/>
    </row>
    <row r="19" spans="2:32" ht="17.25" customHeight="1" thickBo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03"/>
      <c r="R19" s="128"/>
      <c r="S19" s="129"/>
      <c r="T19" s="130"/>
      <c r="U19" s="131"/>
      <c r="V19" s="132"/>
      <c r="W19" s="132"/>
      <c r="X19" s="132"/>
      <c r="Y19" s="132"/>
      <c r="Z19" s="132"/>
      <c r="AA19" s="132"/>
      <c r="AB19" s="132"/>
      <c r="AC19" s="132"/>
      <c r="AD19" s="133"/>
      <c r="AE19" s="12"/>
      <c r="AF19" s="7"/>
    </row>
    <row r="20" spans="2:32" ht="10.5" customHeight="1" thickBo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2"/>
      <c r="AF20" s="7"/>
    </row>
    <row r="21" spans="2:32" ht="17.25" customHeight="1">
      <c r="B21" s="5"/>
      <c r="C21" s="12"/>
      <c r="D21" s="134" t="s">
        <v>11</v>
      </c>
      <c r="E21" s="135"/>
      <c r="F21" s="138"/>
      <c r="G21" s="138"/>
      <c r="H21" s="135" t="s">
        <v>12</v>
      </c>
      <c r="I21" s="135"/>
      <c r="J21" s="138"/>
      <c r="K21" s="138"/>
      <c r="L21" s="135" t="s">
        <v>13</v>
      </c>
      <c r="M21" s="139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7"/>
    </row>
    <row r="22" spans="2:32" ht="17.25" customHeight="1" thickBot="1">
      <c r="B22" s="5"/>
      <c r="C22" s="12"/>
      <c r="D22" s="136"/>
      <c r="E22" s="137"/>
      <c r="F22" s="132"/>
      <c r="G22" s="132"/>
      <c r="H22" s="137"/>
      <c r="I22" s="137"/>
      <c r="J22" s="132"/>
      <c r="K22" s="132"/>
      <c r="L22" s="137"/>
      <c r="M22" s="140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7"/>
    </row>
    <row r="23" spans="2:32" ht="9.75" customHeight="1" thickBot="1"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7"/>
    </row>
    <row r="24" spans="2:32" ht="17.25" customHeight="1">
      <c r="B24" s="5"/>
      <c r="C24" s="12"/>
      <c r="D24" s="151" t="s">
        <v>14</v>
      </c>
      <c r="E24" s="152"/>
      <c r="F24" s="152"/>
      <c r="G24" s="152"/>
      <c r="H24" s="155">
        <f>T37</f>
        <v>0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12"/>
      <c r="AA24" s="12"/>
      <c r="AB24" s="12"/>
      <c r="AC24" s="12"/>
      <c r="AD24" s="12"/>
      <c r="AE24" s="12"/>
      <c r="AF24" s="7"/>
    </row>
    <row r="25" spans="2:32" ht="17.25" customHeight="1" thickBot="1">
      <c r="B25" s="5"/>
      <c r="C25" s="12"/>
      <c r="D25" s="153"/>
      <c r="E25" s="154"/>
      <c r="F25" s="154"/>
      <c r="G25" s="154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2"/>
      <c r="AA25" s="12"/>
      <c r="AB25" s="12"/>
      <c r="AC25" s="12"/>
      <c r="AD25" s="12"/>
      <c r="AE25" s="12"/>
      <c r="AF25" s="7"/>
    </row>
    <row r="26" spans="2:32" ht="9" customHeight="1" thickBot="1">
      <c r="B26" s="5"/>
      <c r="C26" s="1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2"/>
      <c r="AA26" s="12"/>
      <c r="AB26" s="12"/>
      <c r="AC26" s="12"/>
      <c r="AD26" s="12"/>
      <c r="AE26" s="12"/>
      <c r="AF26" s="7"/>
    </row>
    <row r="27" spans="2:32" ht="30" customHeight="1" thickBot="1">
      <c r="B27" s="5"/>
      <c r="C27" s="12"/>
      <c r="D27" s="161" t="s">
        <v>15</v>
      </c>
      <c r="E27" s="162"/>
      <c r="F27" s="162"/>
      <c r="G27" s="162"/>
      <c r="H27" s="162"/>
      <c r="I27" s="162"/>
      <c r="J27" s="163"/>
      <c r="K27" s="164" t="s">
        <v>16</v>
      </c>
      <c r="L27" s="165"/>
      <c r="M27" s="165"/>
      <c r="N27" s="166" t="s">
        <v>17</v>
      </c>
      <c r="O27" s="166"/>
      <c r="P27" s="166"/>
      <c r="Q27" s="166" t="s">
        <v>18</v>
      </c>
      <c r="R27" s="166"/>
      <c r="S27" s="166"/>
      <c r="T27" s="167" t="s">
        <v>19</v>
      </c>
      <c r="U27" s="166"/>
      <c r="V27" s="166"/>
      <c r="W27" s="167" t="s">
        <v>20</v>
      </c>
      <c r="X27" s="167"/>
      <c r="Y27" s="168"/>
      <c r="Z27" s="97"/>
      <c r="AA27" s="98"/>
      <c r="AB27" s="98"/>
      <c r="AC27" s="99"/>
      <c r="AD27" s="99"/>
      <c r="AE27" s="99"/>
      <c r="AF27" s="7"/>
    </row>
    <row r="28" spans="2:32" ht="24.75" customHeight="1">
      <c r="B28" s="5"/>
      <c r="C28" s="12"/>
      <c r="D28" s="194" t="s">
        <v>21</v>
      </c>
      <c r="E28" s="197" t="s">
        <v>22</v>
      </c>
      <c r="F28" s="197"/>
      <c r="G28" s="197"/>
      <c r="H28" s="197"/>
      <c r="I28" s="197"/>
      <c r="J28" s="198"/>
      <c r="K28" s="199">
        <f>金額計算!A12</f>
        <v>0</v>
      </c>
      <c r="L28" s="200"/>
      <c r="M28" s="200"/>
      <c r="N28" s="147">
        <f>金額計算!D12</f>
        <v>0</v>
      </c>
      <c r="O28" s="148"/>
      <c r="P28" s="148"/>
      <c r="Q28" s="147">
        <f>金額計算!G12</f>
        <v>0</v>
      </c>
      <c r="R28" s="148"/>
      <c r="S28" s="149"/>
      <c r="T28" s="148">
        <f>金額計算!J12</f>
        <v>0</v>
      </c>
      <c r="U28" s="148"/>
      <c r="V28" s="148"/>
      <c r="W28" s="147">
        <f>金額計算!M12</f>
        <v>0</v>
      </c>
      <c r="X28" s="148"/>
      <c r="Y28" s="150"/>
      <c r="Z28" s="169"/>
      <c r="AA28" s="169"/>
      <c r="AB28" s="169"/>
      <c r="AC28" s="169"/>
      <c r="AD28" s="169"/>
      <c r="AE28" s="169"/>
      <c r="AF28" s="7"/>
    </row>
    <row r="29" spans="2:32" ht="24.75" customHeight="1">
      <c r="B29" s="5"/>
      <c r="C29" s="12"/>
      <c r="D29" s="195"/>
      <c r="E29" s="170"/>
      <c r="F29" s="170"/>
      <c r="G29" s="170"/>
      <c r="H29" s="170"/>
      <c r="I29" s="170"/>
      <c r="J29" s="171"/>
      <c r="K29" s="172"/>
      <c r="L29" s="148"/>
      <c r="M29" s="149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4"/>
      <c r="Z29" s="169"/>
      <c r="AA29" s="169"/>
      <c r="AB29" s="169"/>
      <c r="AC29" s="169"/>
      <c r="AD29" s="169"/>
      <c r="AE29" s="169"/>
      <c r="AF29" s="7"/>
    </row>
    <row r="30" spans="2:32" ht="24.75" customHeight="1">
      <c r="B30" s="5"/>
      <c r="C30" s="12"/>
      <c r="D30" s="195"/>
      <c r="E30" s="16"/>
      <c r="F30" s="16"/>
      <c r="G30" s="16"/>
      <c r="H30" s="16"/>
      <c r="I30" s="16"/>
      <c r="J30" s="16"/>
      <c r="K30" s="175"/>
      <c r="L30" s="176"/>
      <c r="M30" s="176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4"/>
      <c r="Z30" s="169"/>
      <c r="AA30" s="169"/>
      <c r="AB30" s="169"/>
      <c r="AC30" s="169"/>
      <c r="AD30" s="169"/>
      <c r="AE30" s="169"/>
      <c r="AF30" s="7"/>
    </row>
    <row r="31" spans="2:32" ht="24.75" customHeight="1">
      <c r="B31" s="5"/>
      <c r="C31" s="12"/>
      <c r="D31" s="195"/>
      <c r="E31" s="141"/>
      <c r="F31" s="142"/>
      <c r="G31" s="142"/>
      <c r="H31" s="142"/>
      <c r="I31" s="142"/>
      <c r="J31" s="143"/>
      <c r="K31" s="144"/>
      <c r="L31" s="145"/>
      <c r="M31" s="146"/>
      <c r="N31" s="147"/>
      <c r="O31" s="148"/>
      <c r="P31" s="149"/>
      <c r="Q31" s="147"/>
      <c r="R31" s="148"/>
      <c r="S31" s="149"/>
      <c r="T31" s="147"/>
      <c r="U31" s="148"/>
      <c r="V31" s="149"/>
      <c r="W31" s="147"/>
      <c r="X31" s="148"/>
      <c r="Y31" s="150"/>
      <c r="Z31" s="169"/>
      <c r="AA31" s="169"/>
      <c r="AB31" s="169"/>
      <c r="AC31" s="169"/>
      <c r="AD31" s="169"/>
      <c r="AE31" s="169"/>
      <c r="AF31" s="7"/>
    </row>
    <row r="32" spans="2:32" ht="24.75" customHeight="1">
      <c r="B32" s="5"/>
      <c r="C32" s="12"/>
      <c r="D32" s="195"/>
      <c r="E32" s="141"/>
      <c r="F32" s="142"/>
      <c r="G32" s="142"/>
      <c r="H32" s="142"/>
      <c r="I32" s="142"/>
      <c r="J32" s="143"/>
      <c r="K32" s="144"/>
      <c r="L32" s="145"/>
      <c r="M32" s="146"/>
      <c r="N32" s="147"/>
      <c r="O32" s="148"/>
      <c r="P32" s="149"/>
      <c r="Q32" s="147"/>
      <c r="R32" s="148"/>
      <c r="S32" s="149"/>
      <c r="T32" s="147"/>
      <c r="U32" s="148"/>
      <c r="V32" s="149"/>
      <c r="W32" s="147"/>
      <c r="X32" s="148"/>
      <c r="Y32" s="150"/>
      <c r="Z32" s="169"/>
      <c r="AA32" s="169"/>
      <c r="AB32" s="169"/>
      <c r="AC32" s="169"/>
      <c r="AD32" s="169"/>
      <c r="AE32" s="169"/>
      <c r="AF32" s="7"/>
    </row>
    <row r="33" spans="2:32" ht="24.75" customHeight="1">
      <c r="B33" s="5"/>
      <c r="C33" s="12"/>
      <c r="D33" s="195"/>
      <c r="E33" s="141"/>
      <c r="F33" s="142"/>
      <c r="G33" s="142"/>
      <c r="H33" s="142"/>
      <c r="I33" s="142"/>
      <c r="J33" s="143"/>
      <c r="K33" s="144"/>
      <c r="L33" s="145"/>
      <c r="M33" s="146"/>
      <c r="N33" s="147"/>
      <c r="O33" s="148"/>
      <c r="P33" s="149"/>
      <c r="Q33" s="147"/>
      <c r="R33" s="148"/>
      <c r="S33" s="149"/>
      <c r="T33" s="147"/>
      <c r="U33" s="148"/>
      <c r="V33" s="149"/>
      <c r="W33" s="147"/>
      <c r="X33" s="148"/>
      <c r="Y33" s="150"/>
      <c r="Z33" s="169"/>
      <c r="AA33" s="169"/>
      <c r="AB33" s="169"/>
      <c r="AC33" s="169"/>
      <c r="AD33" s="169"/>
      <c r="AE33" s="169"/>
      <c r="AF33" s="7"/>
    </row>
    <row r="34" spans="2:32" ht="24.75" customHeight="1">
      <c r="B34" s="5"/>
      <c r="C34" s="12"/>
      <c r="D34" s="195"/>
      <c r="E34" s="141"/>
      <c r="F34" s="142"/>
      <c r="G34" s="142"/>
      <c r="H34" s="142"/>
      <c r="I34" s="142"/>
      <c r="J34" s="143"/>
      <c r="K34" s="144"/>
      <c r="L34" s="145"/>
      <c r="M34" s="146"/>
      <c r="N34" s="147"/>
      <c r="O34" s="148"/>
      <c r="P34" s="149"/>
      <c r="Q34" s="147"/>
      <c r="R34" s="148"/>
      <c r="S34" s="149"/>
      <c r="T34" s="147"/>
      <c r="U34" s="148"/>
      <c r="V34" s="149"/>
      <c r="W34" s="147"/>
      <c r="X34" s="148"/>
      <c r="Y34" s="150"/>
      <c r="Z34" s="169"/>
      <c r="AA34" s="169"/>
      <c r="AB34" s="169"/>
      <c r="AC34" s="169"/>
      <c r="AD34" s="169"/>
      <c r="AE34" s="169"/>
      <c r="AF34" s="7"/>
    </row>
    <row r="35" spans="2:32" ht="24.75" customHeight="1">
      <c r="B35" s="5"/>
      <c r="C35" s="12"/>
      <c r="D35" s="195"/>
      <c r="E35" s="141"/>
      <c r="F35" s="142"/>
      <c r="G35" s="142"/>
      <c r="H35" s="142"/>
      <c r="I35" s="142"/>
      <c r="J35" s="143"/>
      <c r="K35" s="144"/>
      <c r="L35" s="145"/>
      <c r="M35" s="146"/>
      <c r="N35" s="147"/>
      <c r="O35" s="148"/>
      <c r="P35" s="149"/>
      <c r="Q35" s="147"/>
      <c r="R35" s="148"/>
      <c r="S35" s="149"/>
      <c r="T35" s="147"/>
      <c r="U35" s="148"/>
      <c r="V35" s="149"/>
      <c r="W35" s="147"/>
      <c r="X35" s="148"/>
      <c r="Y35" s="150"/>
      <c r="Z35" s="169"/>
      <c r="AA35" s="169"/>
      <c r="AB35" s="169"/>
      <c r="AC35" s="169"/>
      <c r="AD35" s="169"/>
      <c r="AE35" s="169"/>
      <c r="AF35" s="7"/>
    </row>
    <row r="36" spans="2:32" ht="24.75" customHeight="1" thickBot="1">
      <c r="B36" s="5"/>
      <c r="C36" s="12"/>
      <c r="D36" s="196"/>
      <c r="E36" s="184"/>
      <c r="F36" s="185"/>
      <c r="G36" s="185"/>
      <c r="H36" s="185"/>
      <c r="I36" s="185"/>
      <c r="J36" s="186"/>
      <c r="K36" s="187"/>
      <c r="L36" s="188"/>
      <c r="M36" s="189"/>
      <c r="N36" s="190"/>
      <c r="O36" s="191"/>
      <c r="P36" s="192"/>
      <c r="Q36" s="190"/>
      <c r="R36" s="191"/>
      <c r="S36" s="192"/>
      <c r="T36" s="190"/>
      <c r="U36" s="191"/>
      <c r="V36" s="192"/>
      <c r="W36" s="190"/>
      <c r="X36" s="191"/>
      <c r="Y36" s="193"/>
      <c r="Z36" s="169"/>
      <c r="AA36" s="169"/>
      <c r="AB36" s="169"/>
      <c r="AC36" s="169"/>
      <c r="AD36" s="169"/>
      <c r="AE36" s="169"/>
      <c r="AF36" s="7"/>
    </row>
    <row r="37" spans="2:32" ht="24.75" customHeight="1" thickBot="1">
      <c r="B37" s="5"/>
      <c r="C37" s="12"/>
      <c r="D37" s="177" t="s">
        <v>23</v>
      </c>
      <c r="E37" s="178"/>
      <c r="F37" s="178"/>
      <c r="G37" s="178"/>
      <c r="H37" s="178"/>
      <c r="I37" s="178"/>
      <c r="J37" s="178"/>
      <c r="K37" s="179">
        <f>SUM(K28:M36)</f>
        <v>0</v>
      </c>
      <c r="L37" s="179"/>
      <c r="M37" s="179"/>
      <c r="N37" s="180">
        <f>SUM(N28:P36)</f>
        <v>0</v>
      </c>
      <c r="O37" s="181"/>
      <c r="P37" s="182"/>
      <c r="Q37" s="180">
        <f>SUM(Q28:S36)</f>
        <v>0</v>
      </c>
      <c r="R37" s="181"/>
      <c r="S37" s="182"/>
      <c r="T37" s="180">
        <f>SUM(T28:V36)</f>
        <v>0</v>
      </c>
      <c r="U37" s="181"/>
      <c r="V37" s="182"/>
      <c r="W37" s="179">
        <f>SUM(W28:Y36)</f>
        <v>0</v>
      </c>
      <c r="X37" s="179"/>
      <c r="Y37" s="183"/>
      <c r="Z37" s="169"/>
      <c r="AA37" s="169"/>
      <c r="AB37" s="169"/>
      <c r="AC37" s="169"/>
      <c r="AD37" s="169"/>
      <c r="AE37" s="169"/>
      <c r="AF37" s="7"/>
    </row>
    <row r="38" spans="2:32" ht="24.75" customHeight="1">
      <c r="B38" s="5"/>
      <c r="C38" s="12"/>
      <c r="D38" s="17"/>
      <c r="E38" s="202"/>
      <c r="F38" s="202"/>
      <c r="G38" s="202"/>
      <c r="H38" s="202"/>
      <c r="I38" s="202"/>
      <c r="J38" s="202"/>
      <c r="K38" s="203"/>
      <c r="L38" s="203"/>
      <c r="M38" s="203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201"/>
      <c r="AA38" s="201"/>
      <c r="AB38" s="201"/>
      <c r="AC38" s="201"/>
      <c r="AD38" s="201"/>
      <c r="AE38" s="201"/>
      <c r="AF38" s="7"/>
    </row>
    <row r="39" spans="2:32" ht="24.75" customHeight="1">
      <c r="B39" s="5"/>
      <c r="C39" s="12"/>
      <c r="D39" s="17"/>
      <c r="E39" s="202"/>
      <c r="F39" s="202"/>
      <c r="G39" s="202"/>
      <c r="H39" s="202"/>
      <c r="I39" s="202"/>
      <c r="J39" s="202"/>
      <c r="K39" s="203"/>
      <c r="L39" s="203"/>
      <c r="M39" s="203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201"/>
      <c r="AA39" s="201"/>
      <c r="AB39" s="201"/>
      <c r="AC39" s="201"/>
      <c r="AD39" s="201"/>
      <c r="AE39" s="201"/>
      <c r="AF39" s="7"/>
    </row>
    <row r="40" spans="2:32" ht="24.75" customHeight="1">
      <c r="B40" s="5"/>
      <c r="C40" s="12"/>
      <c r="D40" s="17"/>
      <c r="E40" s="202"/>
      <c r="F40" s="202"/>
      <c r="G40" s="202"/>
      <c r="H40" s="202"/>
      <c r="I40" s="202"/>
      <c r="J40" s="202"/>
      <c r="K40" s="203"/>
      <c r="L40" s="203"/>
      <c r="M40" s="203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201"/>
      <c r="AA40" s="201"/>
      <c r="AB40" s="201"/>
      <c r="AC40" s="201"/>
      <c r="AD40" s="201"/>
      <c r="AE40" s="201"/>
      <c r="AF40" s="7"/>
    </row>
    <row r="41" spans="2:32" ht="24.75" customHeight="1">
      <c r="B41" s="5"/>
      <c r="C41" s="12"/>
      <c r="D41" s="204"/>
      <c r="E41" s="204"/>
      <c r="F41" s="204"/>
      <c r="G41" s="204"/>
      <c r="H41" s="204"/>
      <c r="I41" s="204"/>
      <c r="J41" s="204"/>
      <c r="K41" s="203"/>
      <c r="L41" s="203"/>
      <c r="M41" s="203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201"/>
      <c r="AA41" s="201"/>
      <c r="AB41" s="201"/>
      <c r="AC41" s="201"/>
      <c r="AD41" s="201"/>
      <c r="AE41" s="201"/>
      <c r="AF41" s="7"/>
    </row>
    <row r="42" spans="2:32" ht="24.75" customHeight="1">
      <c r="B42" s="5"/>
      <c r="C42" s="12"/>
      <c r="D42" s="204"/>
      <c r="E42" s="204"/>
      <c r="F42" s="204"/>
      <c r="G42" s="204"/>
      <c r="H42" s="204"/>
      <c r="I42" s="204"/>
      <c r="J42" s="204"/>
      <c r="K42" s="203"/>
      <c r="L42" s="203"/>
      <c r="M42" s="203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201"/>
      <c r="AA42" s="201"/>
      <c r="AB42" s="201"/>
      <c r="AC42" s="201"/>
      <c r="AD42" s="201"/>
      <c r="AE42" s="201"/>
      <c r="AF42" s="7"/>
    </row>
    <row r="43" spans="2:32" ht="24.75" customHeight="1">
      <c r="B43" s="5"/>
      <c r="C43" s="12"/>
      <c r="D43" s="117"/>
      <c r="E43" s="117"/>
      <c r="F43" s="117"/>
      <c r="G43" s="117"/>
      <c r="H43" s="117"/>
      <c r="I43" s="117"/>
      <c r="J43" s="117"/>
      <c r="K43" s="203"/>
      <c r="L43" s="203"/>
      <c r="M43" s="203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201"/>
      <c r="AA43" s="201"/>
      <c r="AB43" s="201"/>
      <c r="AC43" s="201"/>
      <c r="AD43" s="201"/>
      <c r="AE43" s="201"/>
      <c r="AF43" s="7"/>
    </row>
    <row r="44" spans="2:32" ht="17.25" customHeight="1">
      <c r="B44" s="18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19"/>
      <c r="AA44" s="19"/>
      <c r="AB44" s="19"/>
      <c r="AC44" s="19"/>
      <c r="AD44" s="19"/>
      <c r="AE44" s="19"/>
      <c r="AF44" s="21"/>
    </row>
    <row r="47" spans="2:32" ht="27.75" customHeight="1"/>
  </sheetData>
  <mergeCells count="158">
    <mergeCell ref="Z42:AB42"/>
    <mergeCell ref="AC42:AE42"/>
    <mergeCell ref="D43:J43"/>
    <mergeCell ref="K43:M43"/>
    <mergeCell ref="N43:P43"/>
    <mergeCell ref="Q43:S43"/>
    <mergeCell ref="T43:V43"/>
    <mergeCell ref="W43:Y43"/>
    <mergeCell ref="Z43:AB43"/>
    <mergeCell ref="AC43:AE43"/>
    <mergeCell ref="D42:J42"/>
    <mergeCell ref="K42:M42"/>
    <mergeCell ref="N42:P42"/>
    <mergeCell ref="Q42:S42"/>
    <mergeCell ref="T42:V42"/>
    <mergeCell ref="W42:Y42"/>
    <mergeCell ref="Z40:AB40"/>
    <mergeCell ref="AC40:AE40"/>
    <mergeCell ref="D41:J41"/>
    <mergeCell ref="K41:M41"/>
    <mergeCell ref="N41:P41"/>
    <mergeCell ref="Q41:S41"/>
    <mergeCell ref="T41:V41"/>
    <mergeCell ref="W41:Y41"/>
    <mergeCell ref="Z41:AB41"/>
    <mergeCell ref="AC41:AE41"/>
    <mergeCell ref="E40:J40"/>
    <mergeCell ref="K40:M40"/>
    <mergeCell ref="N40:P40"/>
    <mergeCell ref="Q40:S40"/>
    <mergeCell ref="T40:V40"/>
    <mergeCell ref="W40:Y40"/>
    <mergeCell ref="Z38:AB38"/>
    <mergeCell ref="AC38:AE38"/>
    <mergeCell ref="E39:J39"/>
    <mergeCell ref="K39:M39"/>
    <mergeCell ref="N39:P39"/>
    <mergeCell ref="Q39:S39"/>
    <mergeCell ref="T39:V39"/>
    <mergeCell ref="W39:Y39"/>
    <mergeCell ref="Z39:AB39"/>
    <mergeCell ref="AC39:AE39"/>
    <mergeCell ref="E38:J38"/>
    <mergeCell ref="K38:M38"/>
    <mergeCell ref="N38:P38"/>
    <mergeCell ref="Q38:S38"/>
    <mergeCell ref="T38:V38"/>
    <mergeCell ref="W38:Y38"/>
    <mergeCell ref="Z36:AB36"/>
    <mergeCell ref="AC36:AE36"/>
    <mergeCell ref="D37:J37"/>
    <mergeCell ref="K37:M37"/>
    <mergeCell ref="N37:P37"/>
    <mergeCell ref="Q37:S37"/>
    <mergeCell ref="T37:V37"/>
    <mergeCell ref="W37:Y37"/>
    <mergeCell ref="Z37:AB37"/>
    <mergeCell ref="AC37:AE37"/>
    <mergeCell ref="E36:J36"/>
    <mergeCell ref="K36:M36"/>
    <mergeCell ref="N36:P36"/>
    <mergeCell ref="Q36:S36"/>
    <mergeCell ref="T36:V36"/>
    <mergeCell ref="W36:Y36"/>
    <mergeCell ref="D28:D36"/>
    <mergeCell ref="E28:J28"/>
    <mergeCell ref="K28:M28"/>
    <mergeCell ref="N28:P28"/>
    <mergeCell ref="Q28:S28"/>
    <mergeCell ref="T28:V28"/>
    <mergeCell ref="W28:Y28"/>
    <mergeCell ref="Z28:AB28"/>
    <mergeCell ref="Z34:AB34"/>
    <mergeCell ref="AC34:AE34"/>
    <mergeCell ref="E35:J35"/>
    <mergeCell ref="K35:M35"/>
    <mergeCell ref="N35:P35"/>
    <mergeCell ref="Q35:S35"/>
    <mergeCell ref="T35:V35"/>
    <mergeCell ref="W35:Y35"/>
    <mergeCell ref="Z35:AB35"/>
    <mergeCell ref="AC35:AE35"/>
    <mergeCell ref="E34:J34"/>
    <mergeCell ref="K34:M34"/>
    <mergeCell ref="N34:P34"/>
    <mergeCell ref="Q34:S34"/>
    <mergeCell ref="T34:V34"/>
    <mergeCell ref="W34:Y34"/>
    <mergeCell ref="E33:J33"/>
    <mergeCell ref="K33:M33"/>
    <mergeCell ref="N33:P33"/>
    <mergeCell ref="Q33:S33"/>
    <mergeCell ref="T33:V33"/>
    <mergeCell ref="W33:Y33"/>
    <mergeCell ref="Z33:AB33"/>
    <mergeCell ref="AC33:AE33"/>
    <mergeCell ref="E32:J32"/>
    <mergeCell ref="K32:M32"/>
    <mergeCell ref="N32:P32"/>
    <mergeCell ref="Q32:S32"/>
    <mergeCell ref="T32:V32"/>
    <mergeCell ref="W32:Y32"/>
    <mergeCell ref="Z31:AB31"/>
    <mergeCell ref="AC31:AE31"/>
    <mergeCell ref="K30:M30"/>
    <mergeCell ref="N30:P30"/>
    <mergeCell ref="Q30:S30"/>
    <mergeCell ref="T30:V30"/>
    <mergeCell ref="W30:Y30"/>
    <mergeCell ref="Z30:AB30"/>
    <mergeCell ref="Z32:AB32"/>
    <mergeCell ref="AC32:AE32"/>
    <mergeCell ref="AC30:AE30"/>
    <mergeCell ref="AC28:AE28"/>
    <mergeCell ref="E29:J29"/>
    <mergeCell ref="K29:M29"/>
    <mergeCell ref="N29:P29"/>
    <mergeCell ref="Q29:S29"/>
    <mergeCell ref="T29:V29"/>
    <mergeCell ref="W29:Y29"/>
    <mergeCell ref="Z29:AB29"/>
    <mergeCell ref="AC29:AE29"/>
    <mergeCell ref="E31:J31"/>
    <mergeCell ref="K31:M31"/>
    <mergeCell ref="N31:P31"/>
    <mergeCell ref="Q31:S31"/>
    <mergeCell ref="T31:V31"/>
    <mergeCell ref="W31:Y31"/>
    <mergeCell ref="D24:G25"/>
    <mergeCell ref="H24:Y25"/>
    <mergeCell ref="D27:J27"/>
    <mergeCell ref="K27:M27"/>
    <mergeCell ref="N27:P27"/>
    <mergeCell ref="Q27:S27"/>
    <mergeCell ref="T27:V27"/>
    <mergeCell ref="W27:Y27"/>
    <mergeCell ref="Z27:AB27"/>
    <mergeCell ref="AC27:AE27"/>
    <mergeCell ref="C3:AD4"/>
    <mergeCell ref="Q9:Q19"/>
    <mergeCell ref="R9:T9"/>
    <mergeCell ref="R10:T13"/>
    <mergeCell ref="V10:AD10"/>
    <mergeCell ref="U11:AD13"/>
    <mergeCell ref="E12:L12"/>
    <mergeCell ref="R14:T14"/>
    <mergeCell ref="U14:AD14"/>
    <mergeCell ref="R15:T17"/>
    <mergeCell ref="U15:AD17"/>
    <mergeCell ref="R18:T19"/>
    <mergeCell ref="U18:AD19"/>
    <mergeCell ref="D21:E22"/>
    <mergeCell ref="F21:F22"/>
    <mergeCell ref="G21:G22"/>
    <mergeCell ref="H21:I22"/>
    <mergeCell ref="J21:J22"/>
    <mergeCell ref="K21:K22"/>
    <mergeCell ref="L21:M22"/>
  </mergeCells>
  <phoneticPr fontId="2"/>
  <dataValidations count="2">
    <dataValidation imeMode="hiragana" allowBlank="1" showInputMessage="1" showErrorMessage="1" sqref="U11:AD13 U15:AD19" xr:uid="{00000000-0002-0000-0000-000000000000}"/>
    <dataValidation imeMode="halfAlpha" allowBlank="1" showInputMessage="1" showErrorMessage="1" sqref="U9:AD9 U14:AD14 F21:G22 J21:K22 V10:AD10" xr:uid="{00000000-0002-0000-0000-000001000000}"/>
  </dataValidations>
  <pageMargins left="0.7" right="0.7" top="0.75" bottom="0.75" header="0.3" footer="0.3"/>
  <pageSetup paperSize="9" scale="78" orientation="portrait" horizontalDpi="0" verticalDpi="0" r:id="rId1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O61"/>
  <sheetViews>
    <sheetView view="pageBreakPreview" zoomScale="60" zoomScaleNormal="100" workbookViewId="0">
      <selection activeCell="CI5" sqref="CI5"/>
    </sheetView>
  </sheetViews>
  <sheetFormatPr defaultColWidth="1.09765625" defaultRowHeight="16.5" customHeight="1"/>
  <cols>
    <col min="1" max="1" width="3" style="22" customWidth="1"/>
    <col min="2" max="10" width="1.09765625" style="22"/>
    <col min="11" max="11" width="2.8984375" style="22" customWidth="1"/>
    <col min="12" max="12" width="1.8984375" style="22" customWidth="1"/>
    <col min="13" max="79" width="1.09765625" style="22"/>
    <col min="80" max="80" width="3.59765625" style="22" customWidth="1"/>
    <col min="81" max="81" width="1.296875" style="22" customWidth="1"/>
    <col min="8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8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CB6" s="26"/>
    </row>
    <row r="7" spans="2:93" ht="18" customHeight="1" thickBot="1">
      <c r="B7" s="96"/>
      <c r="C7" s="95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disablePrompts="1" count="4">
    <dataValidation imeMode="hiragana" allowBlank="1" showInputMessage="1" showErrorMessage="1" sqref="Q13" xr:uid="{00000000-0002-0000-0100-000000000000}"/>
    <dataValidation imeMode="halfAlpha" allowBlank="1" showInputMessage="1" showErrorMessage="1" sqref="Q11:AJ12 BS60:BV60 BK60:BN60 W27:AH46 AQ27:AT46 S48:V49" xr:uid="{00000000-0002-0000-0100-000001000000}"/>
    <dataValidation type="list" allowBlank="1" showInputMessage="1" showErrorMessage="1" sqref="U18:AD18" xr:uid="{00000000-0002-0000-0100-000002000000}">
      <formula1>$CO$15:$CO$18</formula1>
    </dataValidation>
    <dataValidation type="list" allowBlank="1" showInputMessage="1" showErrorMessage="1" sqref="BF16:BZ16" xr:uid="{00000000-0002-0000-0100-000003000000}">
      <formula1>$CE$15:$CE$22</formula1>
    </dataValidation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O61"/>
  <sheetViews>
    <sheetView view="pageBreakPreview" topLeftCell="A28" zoomScale="60" zoomScaleNormal="100" workbookViewId="0">
      <selection activeCell="CJ22" sqref="CJ22"/>
    </sheetView>
  </sheetViews>
  <sheetFormatPr defaultColWidth="1.09765625" defaultRowHeight="16.5" customHeight="1"/>
  <cols>
    <col min="1" max="1" width="3" style="22" customWidth="1"/>
    <col min="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31.2" customHeight="1">
      <c r="C1" s="22" t="s">
        <v>16322</v>
      </c>
    </row>
    <row r="2" spans="2:93" ht="10.8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type="list" allowBlank="1" showInputMessage="1" showErrorMessage="1" sqref="BF16:BZ16" xr:uid="{00000000-0002-0000-0200-000000000000}">
      <formula1>$CE$15:$CE$22</formula1>
    </dataValidation>
    <dataValidation type="list" allowBlank="1" showInputMessage="1" showErrorMessage="1" sqref="U18:AD18" xr:uid="{00000000-0002-0000-0200-000001000000}">
      <formula1>$CO$15:$CO$18</formula1>
    </dataValidation>
    <dataValidation imeMode="halfAlpha" allowBlank="1" showInputMessage="1" showErrorMessage="1" sqref="Q11:AJ12 BS60:BV60 BK60:BN60 W27:AH46 AQ27:AT46 S48:V49" xr:uid="{00000000-0002-0000-0200-000002000000}"/>
    <dataValidation imeMode="hiragana" allowBlank="1" showInputMessage="1" showErrorMessage="1" sqref="Q13" xr:uid="{00000000-0002-0000-0200-000003000000}"/>
  </dataValidations>
  <pageMargins left="0.7" right="0.7" top="0.75" bottom="0.75" header="0.3" footer="0.3"/>
  <pageSetup paperSize="9" scale="80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O61"/>
  <sheetViews>
    <sheetView view="pageBreakPreview" topLeftCell="A32" zoomScale="60" zoomScaleNormal="100" workbookViewId="0">
      <selection activeCell="CK36" sqref="CK36"/>
    </sheetView>
  </sheetViews>
  <sheetFormatPr defaultColWidth="1.09765625" defaultRowHeight="16.5" customHeight="1"/>
  <cols>
    <col min="1" max="1" width="3" style="22" customWidth="1"/>
    <col min="2" max="79" width="1.09765625" style="22"/>
    <col min="80" max="80" width="1.3984375" style="22" customWidth="1"/>
    <col min="81" max="81" width="1.796875" style="22" customWidth="1"/>
    <col min="8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8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imeMode="hiragana" allowBlank="1" showInputMessage="1" showErrorMessage="1" sqref="Q13" xr:uid="{00000000-0002-0000-0300-000000000000}"/>
    <dataValidation imeMode="halfAlpha" allowBlank="1" showInputMessage="1" showErrorMessage="1" sqref="Q11:AJ12 BS60:BV60 BK60:BN60 W27:AH46 AQ27:AT46 S48:V49" xr:uid="{00000000-0002-0000-0300-000001000000}"/>
    <dataValidation type="list" allowBlank="1" showInputMessage="1" showErrorMessage="1" sqref="U18:AD18" xr:uid="{00000000-0002-0000-0300-000002000000}">
      <formula1>$CO$15:$CO$18</formula1>
    </dataValidation>
    <dataValidation type="list" allowBlank="1" showInputMessage="1" showErrorMessage="1" sqref="BF16:BZ16" xr:uid="{00000000-0002-0000-0300-000003000000}">
      <formula1>$CE$15:$CE$22</formula1>
    </dataValidation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O61"/>
  <sheetViews>
    <sheetView view="pageBreakPreview" topLeftCell="A28" zoomScale="60" zoomScaleNormal="100" workbookViewId="0">
      <selection activeCell="C1" sqref="C1"/>
    </sheetView>
  </sheetViews>
  <sheetFormatPr defaultColWidth="1.09765625" defaultRowHeight="16.5" customHeight="1"/>
  <cols>
    <col min="1" max="1" width="3" style="22" customWidth="1"/>
    <col min="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25.2" customHeight="1">
      <c r="C1" s="22" t="s">
        <v>16322</v>
      </c>
    </row>
    <row r="2" spans="2:93" ht="15.6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type="list" allowBlank="1" showInputMessage="1" showErrorMessage="1" sqref="BF16:BZ16" xr:uid="{00000000-0002-0000-0400-000000000000}">
      <formula1>$CE$15:$CE$22</formula1>
    </dataValidation>
    <dataValidation type="list" allowBlank="1" showInputMessage="1" showErrorMessage="1" sqref="U18:AD18" xr:uid="{00000000-0002-0000-0400-000001000000}">
      <formula1>$CO$15:$CO$18</formula1>
    </dataValidation>
    <dataValidation imeMode="halfAlpha" allowBlank="1" showInputMessage="1" showErrorMessage="1" sqref="Q11:AJ12 BS60:BV60 BK60:BN60 W27:AH46 AQ27:AT46 S48:V49" xr:uid="{00000000-0002-0000-0400-000002000000}"/>
    <dataValidation imeMode="hiragana" allowBlank="1" showInputMessage="1" showErrorMessage="1" sqref="Q13" xr:uid="{00000000-0002-0000-0400-000003000000}"/>
  </dataValidations>
  <pageMargins left="0.7" right="0.7" top="0.75" bottom="0.75" header="0.3" footer="0.3"/>
  <pageSetup paperSize="9" scale="80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O61"/>
  <sheetViews>
    <sheetView view="pageBreakPreview" topLeftCell="A8" zoomScale="60" zoomScaleNormal="100" workbookViewId="0">
      <selection activeCell="C1" sqref="C1"/>
    </sheetView>
  </sheetViews>
  <sheetFormatPr defaultColWidth="1.09765625" defaultRowHeight="16.5" customHeight="1"/>
  <cols>
    <col min="1" max="1" width="3" style="22" customWidth="1"/>
    <col min="2" max="79" width="1.09765625" style="22"/>
    <col min="80" max="80" width="3" style="22" customWidth="1"/>
    <col min="81" max="81" width="2.8984375" style="22" customWidth="1"/>
    <col min="8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10.8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imeMode="hiragana" allowBlank="1" showInputMessage="1" showErrorMessage="1" sqref="Q13" xr:uid="{00000000-0002-0000-0500-000000000000}"/>
    <dataValidation imeMode="halfAlpha" allowBlank="1" showInputMessage="1" showErrorMessage="1" sqref="Q11:AJ12 BS60:BV60 BK60:BN60 W27:AH46 AQ27:AT46 S48:V49" xr:uid="{00000000-0002-0000-0500-000001000000}"/>
    <dataValidation type="list" allowBlank="1" showInputMessage="1" showErrorMessage="1" sqref="U18:AD18" xr:uid="{00000000-0002-0000-0500-000002000000}">
      <formula1>$CO$15:$CO$18</formula1>
    </dataValidation>
    <dataValidation type="list" allowBlank="1" showInputMessage="1" showErrorMessage="1" sqref="BF16:BZ16" xr:uid="{00000000-0002-0000-0500-000003000000}">
      <formula1>$CE$15:$CE$22</formula1>
    </dataValidation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O61"/>
  <sheetViews>
    <sheetView view="pageBreakPreview" topLeftCell="A35" zoomScale="60" zoomScaleNormal="150" workbookViewId="0">
      <selection activeCell="CJ53" sqref="CJ53"/>
    </sheetView>
  </sheetViews>
  <sheetFormatPr defaultColWidth="1.09765625" defaultRowHeight="16.5" customHeight="1"/>
  <cols>
    <col min="1" max="1" width="3" style="22" customWidth="1"/>
    <col min="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9.8" customHeight="1">
      <c r="C1" s="22" t="s">
        <v>16322</v>
      </c>
    </row>
    <row r="2" spans="2:93" ht="15.6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type="list" allowBlank="1" showInputMessage="1" showErrorMessage="1" sqref="BF16:BZ16" xr:uid="{00000000-0002-0000-0600-000000000000}">
      <formula1>$CE$15:$CE$22</formula1>
    </dataValidation>
    <dataValidation type="list" allowBlank="1" showInputMessage="1" showErrorMessage="1" sqref="U18:AD18" xr:uid="{00000000-0002-0000-0600-000001000000}">
      <formula1>$CO$15:$CO$18</formula1>
    </dataValidation>
    <dataValidation imeMode="halfAlpha" allowBlank="1" showInputMessage="1" showErrorMessage="1" sqref="Q11:AJ12 BS60:BV60 BK60:BN60 W27:AH46 AQ27:AT46 S48:V49" xr:uid="{00000000-0002-0000-0600-000002000000}"/>
    <dataValidation imeMode="hiragana" allowBlank="1" showInputMessage="1" showErrorMessage="1" sqref="Q13" xr:uid="{00000000-0002-0000-0600-000003000000}"/>
  </dataValidations>
  <pageMargins left="0.7" right="0.7" top="0.75" bottom="0.75" header="0.3" footer="0.3"/>
  <pageSetup paperSize="9" scale="80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O61"/>
  <sheetViews>
    <sheetView view="pageBreakPreview" topLeftCell="A33" zoomScale="95" zoomScaleNormal="100" zoomScaleSheetLayoutView="95" workbookViewId="0">
      <selection activeCell="DC56" sqref="DC56"/>
    </sheetView>
  </sheetViews>
  <sheetFormatPr defaultColWidth="1.09765625" defaultRowHeight="16.5" customHeight="1"/>
  <cols>
    <col min="1" max="1" width="3" style="22" customWidth="1"/>
    <col min="2" max="79" width="1.09765625" style="22"/>
    <col min="80" max="80" width="1.3984375" style="22" customWidth="1"/>
    <col min="81" max="81" width="1.69921875" style="22" customWidth="1"/>
    <col min="8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8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imeMode="hiragana" allowBlank="1" showInputMessage="1" showErrorMessage="1" sqref="Q13" xr:uid="{00000000-0002-0000-0700-000000000000}"/>
    <dataValidation imeMode="halfAlpha" allowBlank="1" showInputMessage="1" showErrorMessage="1" sqref="Q11:AJ12 BS60:BV60 BK60:BN60 W27:AH46 AQ27:AT46 S48:V49" xr:uid="{00000000-0002-0000-0700-000001000000}"/>
    <dataValidation type="list" allowBlank="1" showInputMessage="1" showErrorMessage="1" sqref="U18:AD18" xr:uid="{00000000-0002-0000-0700-000002000000}">
      <formula1>$CO$15:$CO$18</formula1>
    </dataValidation>
    <dataValidation type="list" allowBlank="1" showInputMessage="1" showErrorMessage="1" sqref="BF16:BZ16" xr:uid="{00000000-0002-0000-0700-000003000000}">
      <formula1>$CE$15:$CE$22</formula1>
    </dataValidation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O61"/>
  <sheetViews>
    <sheetView view="pageBreakPreview" topLeftCell="A4" zoomScale="102" zoomScaleNormal="100" zoomScaleSheetLayoutView="102" workbookViewId="0">
      <selection activeCell="CL57" sqref="CL57:CM60"/>
    </sheetView>
  </sheetViews>
  <sheetFormatPr defaultColWidth="1.09765625" defaultRowHeight="16.5" customHeight="1"/>
  <cols>
    <col min="1" max="1" width="3" style="22" customWidth="1"/>
    <col min="2" max="79" width="1.09765625" style="22"/>
    <col min="80" max="80" width="2.59765625" style="22" customWidth="1"/>
    <col min="81" max="81" width="2.09765625" style="22" customWidth="1"/>
    <col min="82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8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type="list" allowBlank="1" showInputMessage="1" showErrorMessage="1" sqref="BF16:BZ16" xr:uid="{00000000-0002-0000-0800-000000000000}">
      <formula1>$CE$15:$CE$22</formula1>
    </dataValidation>
    <dataValidation type="list" allowBlank="1" showInputMessage="1" showErrorMessage="1" sqref="U18:AD18" xr:uid="{00000000-0002-0000-0800-000001000000}">
      <formula1>$CO$15:$CO$18</formula1>
    </dataValidation>
    <dataValidation imeMode="halfAlpha" allowBlank="1" showInputMessage="1" showErrorMessage="1" sqref="Q11:AJ12 BS60:BV60 BK60:BN60 W27:AH46 AQ27:AT46 S48:V49" xr:uid="{00000000-0002-0000-0800-000002000000}"/>
    <dataValidation imeMode="hiragana" allowBlank="1" showInputMessage="1" showErrorMessage="1" sqref="Q13" xr:uid="{00000000-0002-0000-0800-000003000000}"/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O61"/>
  <sheetViews>
    <sheetView view="pageBreakPreview" topLeftCell="A32" zoomScale="60" zoomScaleNormal="100" workbookViewId="0">
      <selection activeCell="BS20" sqref="BS20:BT20"/>
    </sheetView>
  </sheetViews>
  <sheetFormatPr defaultColWidth="1.09765625" defaultRowHeight="16.5" customHeight="1"/>
  <cols>
    <col min="1" max="1" width="3" style="22" customWidth="1"/>
    <col min="2" max="79" width="1.09765625" style="22"/>
    <col min="80" max="80" width="2.796875" style="22" customWidth="1"/>
    <col min="81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8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imeMode="hiragana" allowBlank="1" showInputMessage="1" showErrorMessage="1" sqref="Q13" xr:uid="{00000000-0002-0000-0900-000000000000}"/>
    <dataValidation imeMode="halfAlpha" allowBlank="1" showInputMessage="1" showErrorMessage="1" sqref="Q11:AJ12 BS60:BV60 BK60:BN60 W27:AH46 AQ27:AT46 S48:V49" xr:uid="{00000000-0002-0000-0900-000001000000}"/>
    <dataValidation type="list" allowBlank="1" showInputMessage="1" showErrorMessage="1" sqref="U18:AD18" xr:uid="{00000000-0002-0000-0900-000002000000}">
      <formula1>$CO$15:$CO$18</formula1>
    </dataValidation>
    <dataValidation type="list" allowBlank="1" showInputMessage="1" showErrorMessage="1" sqref="BF16:BZ16" xr:uid="{00000000-0002-0000-0900-000003000000}">
      <formula1>$CE$15:$CE$22</formula1>
    </dataValidation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O61"/>
  <sheetViews>
    <sheetView view="pageBreakPreview" topLeftCell="A29" zoomScale="60" zoomScaleNormal="100" workbookViewId="0">
      <selection activeCell="AA21" sqref="AA21:BZ21"/>
    </sheetView>
  </sheetViews>
  <sheetFormatPr defaultColWidth="1.09765625" defaultRowHeight="16.5" customHeight="1"/>
  <cols>
    <col min="1" max="1" width="3" style="22" customWidth="1"/>
    <col min="2" max="79" width="1.09765625" style="22"/>
    <col min="80" max="80" width="3.19921875" style="22" customWidth="1"/>
    <col min="81" max="82" width="1.09765625" style="22"/>
    <col min="83" max="86" width="1.09765625" style="22" customWidth="1"/>
    <col min="87" max="87" width="2.19921875" style="22" customWidth="1"/>
    <col min="88" max="88" width="2.296875" style="22" customWidth="1"/>
    <col min="89" max="92" width="1.09765625" style="22" customWidth="1"/>
    <col min="93" max="93" width="5.8984375" style="22" customWidth="1"/>
    <col min="94" max="16384" width="1.09765625" style="22"/>
  </cols>
  <sheetData>
    <row r="1" spans="2:93" ht="16.5" customHeight="1">
      <c r="C1" s="22" t="s">
        <v>16322</v>
      </c>
    </row>
    <row r="2" spans="2:93" ht="8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93" ht="16.5" customHeight="1">
      <c r="B3" s="445" t="s">
        <v>72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B3" s="26"/>
    </row>
    <row r="4" spans="2:93" ht="13.5" customHeight="1">
      <c r="B4" s="447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B4" s="26"/>
    </row>
    <row r="5" spans="2:93" ht="13.5" customHeight="1">
      <c r="B5" s="447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B5" s="26"/>
    </row>
    <row r="6" spans="2:93" ht="5.25" customHeight="1" thickBot="1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CB6" s="26"/>
    </row>
    <row r="7" spans="2:93" ht="18" customHeight="1" thickBot="1">
      <c r="B7" s="27"/>
      <c r="C7" s="28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BC7" s="164" t="s">
        <v>11</v>
      </c>
      <c r="BD7" s="165"/>
      <c r="BE7" s="165"/>
      <c r="BF7" s="165"/>
      <c r="BG7" s="165"/>
      <c r="BH7" s="443">
        <f>'１　請求書'!F21</f>
        <v>0</v>
      </c>
      <c r="BI7" s="443"/>
      <c r="BJ7" s="443"/>
      <c r="BK7" s="443">
        <f>'１　請求書'!G21</f>
        <v>0</v>
      </c>
      <c r="BL7" s="443"/>
      <c r="BM7" s="443"/>
      <c r="BN7" s="443" t="s">
        <v>12</v>
      </c>
      <c r="BO7" s="443"/>
      <c r="BP7" s="443"/>
      <c r="BQ7" s="443">
        <f>'１　請求書'!J21</f>
        <v>0</v>
      </c>
      <c r="BR7" s="443"/>
      <c r="BS7" s="443"/>
      <c r="BT7" s="443">
        <f>'１　請求書'!K21</f>
        <v>0</v>
      </c>
      <c r="BU7" s="443"/>
      <c r="BV7" s="443"/>
      <c r="BW7" s="165" t="s">
        <v>24</v>
      </c>
      <c r="BX7" s="165"/>
      <c r="BY7" s="165"/>
      <c r="BZ7" s="444"/>
      <c r="CB7" s="26"/>
    </row>
    <row r="8" spans="2:93" ht="18" customHeight="1" thickBot="1">
      <c r="B8" s="2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CB8" s="26"/>
    </row>
    <row r="9" spans="2:93" ht="18" customHeight="1">
      <c r="B9" s="29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L9" s="423" t="s">
        <v>25</v>
      </c>
      <c r="AM9" s="424"/>
      <c r="AN9" s="429" t="s">
        <v>26</v>
      </c>
      <c r="AO9" s="430"/>
      <c r="AP9" s="430"/>
      <c r="AQ9" s="430"/>
      <c r="AR9" s="430"/>
      <c r="AS9" s="430"/>
      <c r="AT9" s="430"/>
      <c r="AU9" s="430"/>
      <c r="AV9" s="431"/>
      <c r="AW9" s="419">
        <f>'１　請求書'!U9</f>
        <v>1</v>
      </c>
      <c r="AX9" s="419"/>
      <c r="AY9" s="419"/>
      <c r="AZ9" s="419">
        <f>'１　請求書'!V9</f>
        <v>2</v>
      </c>
      <c r="BA9" s="419"/>
      <c r="BB9" s="419"/>
      <c r="BC9" s="419">
        <f>'１　請求書'!W9</f>
        <v>3</v>
      </c>
      <c r="BD9" s="419"/>
      <c r="BE9" s="419"/>
      <c r="BF9" s="419">
        <f>'１　請求書'!X9</f>
        <v>4</v>
      </c>
      <c r="BG9" s="419"/>
      <c r="BH9" s="419"/>
      <c r="BI9" s="419">
        <f>'１　請求書'!Y9</f>
        <v>5</v>
      </c>
      <c r="BJ9" s="419"/>
      <c r="BK9" s="419"/>
      <c r="BL9" s="419">
        <f>'１　請求書'!Z9</f>
        <v>0</v>
      </c>
      <c r="BM9" s="419"/>
      <c r="BN9" s="419"/>
      <c r="BO9" s="419">
        <f>'１　請求書'!AA9</f>
        <v>0</v>
      </c>
      <c r="BP9" s="419"/>
      <c r="BQ9" s="419"/>
      <c r="BR9" s="419">
        <f>'１　請求書'!AB9</f>
        <v>0</v>
      </c>
      <c r="BS9" s="419"/>
      <c r="BT9" s="419"/>
      <c r="BU9" s="419">
        <f>'１　請求書'!AC9</f>
        <v>0</v>
      </c>
      <c r="BV9" s="419"/>
      <c r="BW9" s="419"/>
      <c r="BX9" s="419">
        <f>'１　請求書'!AD9</f>
        <v>0</v>
      </c>
      <c r="BY9" s="419"/>
      <c r="BZ9" s="421"/>
      <c r="CB9" s="26"/>
    </row>
    <row r="10" spans="2:93" ht="7.5" customHeight="1" thickBot="1">
      <c r="B10" s="29"/>
      <c r="AL10" s="425"/>
      <c r="AM10" s="426"/>
      <c r="AN10" s="432"/>
      <c r="AO10" s="433"/>
      <c r="AP10" s="433"/>
      <c r="AQ10" s="433"/>
      <c r="AR10" s="433"/>
      <c r="AS10" s="433"/>
      <c r="AT10" s="433"/>
      <c r="AU10" s="433"/>
      <c r="AV10" s="434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2"/>
      <c r="CB10" s="26"/>
    </row>
    <row r="11" spans="2:93" ht="15.75" customHeight="1">
      <c r="B11" s="29"/>
      <c r="D11" s="413" t="s">
        <v>27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00"/>
      <c r="R11" s="401"/>
      <c r="S11" s="400"/>
      <c r="T11" s="401"/>
      <c r="U11" s="400"/>
      <c r="V11" s="401"/>
      <c r="W11" s="400"/>
      <c r="X11" s="401"/>
      <c r="Y11" s="400"/>
      <c r="Z11" s="401"/>
      <c r="AA11" s="400"/>
      <c r="AB11" s="401"/>
      <c r="AC11" s="400"/>
      <c r="AD11" s="401"/>
      <c r="AE11" s="400"/>
      <c r="AF11" s="401"/>
      <c r="AG11" s="400"/>
      <c r="AH11" s="401"/>
      <c r="AI11" s="400"/>
      <c r="AJ11" s="403"/>
      <c r="AL11" s="425"/>
      <c r="AM11" s="426"/>
      <c r="AN11" s="404" t="s">
        <v>28</v>
      </c>
      <c r="AO11" s="405"/>
      <c r="AP11" s="405"/>
      <c r="AQ11" s="405"/>
      <c r="AR11" s="405"/>
      <c r="AS11" s="405"/>
      <c r="AT11" s="405"/>
      <c r="AU11" s="405"/>
      <c r="AV11" s="406"/>
      <c r="AW11" s="404">
        <f>'１　請求書'!U15</f>
        <v>0</v>
      </c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35"/>
      <c r="CB11" s="26"/>
    </row>
    <row r="12" spans="2:93" ht="15.75" customHeight="1">
      <c r="B12" s="29"/>
      <c r="D12" s="416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8"/>
      <c r="Q12" s="402"/>
      <c r="R12" s="333"/>
      <c r="S12" s="402"/>
      <c r="T12" s="333"/>
      <c r="U12" s="402"/>
      <c r="V12" s="333"/>
      <c r="W12" s="402"/>
      <c r="X12" s="333"/>
      <c r="Y12" s="402"/>
      <c r="Z12" s="333"/>
      <c r="AA12" s="402"/>
      <c r="AB12" s="333"/>
      <c r="AC12" s="402"/>
      <c r="AD12" s="333"/>
      <c r="AE12" s="402"/>
      <c r="AF12" s="333"/>
      <c r="AG12" s="402"/>
      <c r="AH12" s="333"/>
      <c r="AI12" s="402"/>
      <c r="AJ12" s="334"/>
      <c r="AL12" s="425"/>
      <c r="AM12" s="426"/>
      <c r="AN12" s="407"/>
      <c r="AO12" s="408"/>
      <c r="AP12" s="408"/>
      <c r="AQ12" s="408"/>
      <c r="AR12" s="408"/>
      <c r="AS12" s="408"/>
      <c r="AT12" s="408"/>
      <c r="AU12" s="408"/>
      <c r="AV12" s="409"/>
      <c r="AW12" s="436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8"/>
      <c r="CB12" s="26"/>
    </row>
    <row r="13" spans="2:93" ht="8.4" customHeight="1">
      <c r="B13" s="29"/>
      <c r="D13" s="374" t="s">
        <v>29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6"/>
      <c r="Q13" s="382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L13" s="425"/>
      <c r="AM13" s="426"/>
      <c r="AN13" s="407"/>
      <c r="AO13" s="408"/>
      <c r="AP13" s="408"/>
      <c r="AQ13" s="408"/>
      <c r="AR13" s="408"/>
      <c r="AS13" s="408"/>
      <c r="AT13" s="408"/>
      <c r="AU13" s="408"/>
      <c r="AV13" s="409"/>
      <c r="AW13" s="436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8"/>
      <c r="CB13" s="26"/>
    </row>
    <row r="14" spans="2:93" ht="9" customHeight="1">
      <c r="B14" s="29"/>
      <c r="D14" s="37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378"/>
      <c r="Q14" s="385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  <c r="AL14" s="425"/>
      <c r="AM14" s="426"/>
      <c r="AN14" s="407"/>
      <c r="AO14" s="408"/>
      <c r="AP14" s="408"/>
      <c r="AQ14" s="408"/>
      <c r="AR14" s="408"/>
      <c r="AS14" s="408"/>
      <c r="AT14" s="408"/>
      <c r="AU14" s="408"/>
      <c r="AV14" s="409"/>
      <c r="AW14" s="436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8"/>
      <c r="CB14" s="26"/>
    </row>
    <row r="15" spans="2:93" ht="7.8" customHeight="1">
      <c r="B15" s="29"/>
      <c r="D15" s="37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378"/>
      <c r="Q15" s="385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7"/>
      <c r="AL15" s="425"/>
      <c r="AM15" s="426"/>
      <c r="AN15" s="407"/>
      <c r="AO15" s="408"/>
      <c r="AP15" s="408"/>
      <c r="AQ15" s="408"/>
      <c r="AR15" s="408"/>
      <c r="AS15" s="408"/>
      <c r="AT15" s="408"/>
      <c r="AU15" s="408"/>
      <c r="AV15" s="409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26"/>
      <c r="CE15" s="30" t="s">
        <v>30</v>
      </c>
      <c r="CF15" s="31"/>
      <c r="CJ15" s="32" t="s">
        <v>31</v>
      </c>
      <c r="CO15" s="22">
        <v>0</v>
      </c>
    </row>
    <row r="16" spans="2:93" ht="15.6" customHeight="1" thickBot="1">
      <c r="B16" s="29"/>
      <c r="D16" s="379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1"/>
      <c r="Q16" s="388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0"/>
      <c r="AL16" s="427"/>
      <c r="AM16" s="428"/>
      <c r="AN16" s="410"/>
      <c r="AO16" s="411"/>
      <c r="AP16" s="411"/>
      <c r="AQ16" s="411"/>
      <c r="AR16" s="411"/>
      <c r="AS16" s="411"/>
      <c r="AT16" s="411"/>
      <c r="AU16" s="411"/>
      <c r="AV16" s="412"/>
      <c r="AW16" s="391" t="s">
        <v>32</v>
      </c>
      <c r="AX16" s="391"/>
      <c r="AY16" s="391"/>
      <c r="AZ16" s="391"/>
      <c r="BA16" s="391"/>
      <c r="BB16" s="391"/>
      <c r="BC16" s="391"/>
      <c r="BD16" s="391"/>
      <c r="BE16" s="391"/>
      <c r="BF16" s="392" t="s">
        <v>30</v>
      </c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3"/>
      <c r="CB16" s="26"/>
      <c r="CE16" s="30" t="s">
        <v>33</v>
      </c>
      <c r="CF16" s="31"/>
      <c r="CJ16" s="32" t="s">
        <v>34</v>
      </c>
      <c r="CO16" s="22">
        <v>4600</v>
      </c>
    </row>
    <row r="17" spans="2:93" ht="8.25" customHeight="1" thickBot="1">
      <c r="B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6"/>
      <c r="CE17" s="30" t="s">
        <v>35</v>
      </c>
      <c r="CF17" s="31"/>
      <c r="CJ17" s="32" t="s">
        <v>36</v>
      </c>
      <c r="CO17" s="22">
        <v>9300</v>
      </c>
    </row>
    <row r="18" spans="2:93" ht="18" customHeight="1" thickBot="1">
      <c r="B18" s="29"/>
      <c r="D18" s="394" t="s">
        <v>37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  <c r="U18" s="397"/>
      <c r="V18" s="398"/>
      <c r="W18" s="398"/>
      <c r="X18" s="398"/>
      <c r="Y18" s="398"/>
      <c r="Z18" s="398"/>
      <c r="AA18" s="398"/>
      <c r="AB18" s="398"/>
      <c r="AC18" s="398"/>
      <c r="AD18" s="399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8"/>
      <c r="AW18" s="208"/>
      <c r="AX18" s="208"/>
      <c r="AY18" s="208"/>
      <c r="CB18" s="26"/>
      <c r="CE18" s="30" t="s">
        <v>38</v>
      </c>
      <c r="CF18" s="31"/>
      <c r="CJ18" s="32" t="s">
        <v>39</v>
      </c>
      <c r="CO18" s="22">
        <v>37200</v>
      </c>
    </row>
    <row r="19" spans="2:93" ht="8.25" customHeight="1">
      <c r="B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6"/>
      <c r="CE19" s="30" t="s">
        <v>40</v>
      </c>
      <c r="CF19" s="31"/>
      <c r="CJ19" s="32" t="s">
        <v>41</v>
      </c>
    </row>
    <row r="20" spans="2:93" ht="18" customHeight="1">
      <c r="B20" s="29"/>
      <c r="D20" s="37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B20" s="26"/>
      <c r="CE20" s="30" t="s">
        <v>42</v>
      </c>
      <c r="CF20" s="31"/>
      <c r="CJ20" s="32" t="s">
        <v>43</v>
      </c>
    </row>
    <row r="21" spans="2:93" ht="18" customHeight="1">
      <c r="B21" s="2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B21" s="26"/>
      <c r="CE21" s="30" t="s">
        <v>44</v>
      </c>
      <c r="CF21" s="31"/>
      <c r="CJ21" s="32" t="s">
        <v>45</v>
      </c>
    </row>
    <row r="22" spans="2:93" ht="6.75" customHeight="1">
      <c r="B22" s="2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6"/>
      <c r="CE22" s="30" t="s">
        <v>46</v>
      </c>
      <c r="CF22" s="31"/>
      <c r="CJ22" s="32" t="s">
        <v>47</v>
      </c>
    </row>
    <row r="23" spans="2:93" ht="15.75" customHeight="1" thickBot="1">
      <c r="B23" s="29"/>
      <c r="D23" s="372"/>
      <c r="E23" s="371"/>
      <c r="F23" s="371"/>
      <c r="G23" s="371"/>
      <c r="H23" s="371"/>
      <c r="I23" s="208"/>
      <c r="J23" s="208"/>
      <c r="K23" s="208"/>
      <c r="L23" s="208"/>
      <c r="M23" s="370"/>
      <c r="N23" s="370"/>
      <c r="O23" s="370"/>
      <c r="P23" s="370"/>
      <c r="Q23" s="371"/>
      <c r="R23" s="371"/>
      <c r="S23" s="37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370"/>
      <c r="AM23" s="370"/>
      <c r="AN23" s="370"/>
      <c r="AO23" s="370"/>
      <c r="AP23" s="371"/>
      <c r="AQ23" s="371"/>
      <c r="AR23" s="371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370"/>
      <c r="BL23" s="370"/>
      <c r="BM23" s="370"/>
      <c r="BN23" s="370"/>
      <c r="BO23" s="208"/>
      <c r="BP23" s="208"/>
      <c r="BQ23" s="208"/>
      <c r="BR23" s="208"/>
      <c r="BS23" s="361"/>
      <c r="BT23" s="361"/>
      <c r="BU23" s="361"/>
      <c r="BV23" s="361"/>
      <c r="BW23" s="208"/>
      <c r="BX23" s="208"/>
      <c r="BY23" s="208"/>
      <c r="BZ23" s="208"/>
      <c r="CB23" s="26"/>
    </row>
    <row r="24" spans="2:93" ht="15.75" customHeight="1" thickBot="1">
      <c r="B24" s="29"/>
      <c r="D24" s="371"/>
      <c r="E24" s="371"/>
      <c r="F24" s="371"/>
      <c r="G24" s="371"/>
      <c r="H24" s="371"/>
      <c r="I24" s="208"/>
      <c r="J24" s="208"/>
      <c r="K24" s="208"/>
      <c r="L24" s="208"/>
      <c r="M24" s="370"/>
      <c r="N24" s="370"/>
      <c r="O24" s="370"/>
      <c r="P24" s="370"/>
      <c r="Q24" s="371"/>
      <c r="R24" s="371"/>
      <c r="S24" s="37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370"/>
      <c r="AM24" s="370"/>
      <c r="AN24" s="370"/>
      <c r="AO24" s="370"/>
      <c r="AP24" s="371"/>
      <c r="AQ24" s="371"/>
      <c r="AR24" s="371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370"/>
      <c r="BL24" s="370"/>
      <c r="BM24" s="370"/>
      <c r="BN24" s="370"/>
      <c r="BO24" s="208"/>
      <c r="BP24" s="208"/>
      <c r="BQ24" s="208"/>
      <c r="BR24" s="208"/>
      <c r="BS24" s="361"/>
      <c r="BT24" s="361"/>
      <c r="BU24" s="361"/>
      <c r="BV24" s="361"/>
      <c r="BW24" s="208"/>
      <c r="BX24" s="208"/>
      <c r="BY24" s="208"/>
      <c r="BZ24" s="208"/>
      <c r="CB24" s="26"/>
      <c r="CJ24" s="36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9"/>
      <c r="CB25" s="26"/>
    </row>
    <row r="26" spans="2:93" ht="15.75" customHeight="1" thickBot="1">
      <c r="B26" s="29"/>
      <c r="D26" s="223" t="s">
        <v>48</v>
      </c>
      <c r="E26" s="224"/>
      <c r="F26" s="362" t="s">
        <v>49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4"/>
      <c r="W26" s="363" t="s">
        <v>50</v>
      </c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65" t="s">
        <v>17</v>
      </c>
      <c r="AJ26" s="366"/>
      <c r="AK26" s="366"/>
      <c r="AL26" s="366"/>
      <c r="AM26" s="366"/>
      <c r="AN26" s="366"/>
      <c r="AO26" s="366"/>
      <c r="AP26" s="367"/>
      <c r="AQ26" s="368" t="s">
        <v>51</v>
      </c>
      <c r="AR26" s="366"/>
      <c r="AS26" s="366"/>
      <c r="AT26" s="369"/>
      <c r="AU26" s="368" t="s">
        <v>52</v>
      </c>
      <c r="AV26" s="366"/>
      <c r="AW26" s="366"/>
      <c r="AX26" s="366"/>
      <c r="AY26" s="366"/>
      <c r="AZ26" s="366"/>
      <c r="BA26" s="366"/>
      <c r="BB26" s="366"/>
      <c r="BC26" s="366"/>
      <c r="BD26" s="369"/>
      <c r="BE26" s="362" t="s">
        <v>53</v>
      </c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4"/>
      <c r="CB26" s="26"/>
    </row>
    <row r="27" spans="2:93" ht="15.75" customHeight="1">
      <c r="B27" s="29"/>
      <c r="D27" s="225"/>
      <c r="E27" s="226"/>
      <c r="F27" s="344" t="str">
        <f>IF($AA27&amp;$AC27&amp;$AE27&amp;$AG27="","",VLOOKUP($AA27&amp;$AC27&amp;$AE27&amp;$AG27,[1]単価一覧!$A$2:$C$8211,2,FALSE))</f>
        <v/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6"/>
      <c r="W27" s="36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49" t="str">
        <f>IF($AA27&amp;$AC27&amp;$AE27&amp;$AG27="","",VLOOKUP($AA27&amp;$AC27&amp;$AE27&amp;$AG27,[1]単価一覧!$A$2:$C$8211,3,FALSE))</f>
        <v/>
      </c>
      <c r="AJ27" s="350"/>
      <c r="AK27" s="350"/>
      <c r="AL27" s="350"/>
      <c r="AM27" s="350"/>
      <c r="AN27" s="350"/>
      <c r="AO27" s="350"/>
      <c r="AP27" s="351"/>
      <c r="AQ27" s="357"/>
      <c r="AR27" s="358"/>
      <c r="AS27" s="358"/>
      <c r="AT27" s="359"/>
      <c r="AU27" s="276" t="str">
        <f>IF(OR(AQ27="",AI27=""),"",AI27*AQ27)</f>
        <v/>
      </c>
      <c r="AV27" s="277"/>
      <c r="AW27" s="277"/>
      <c r="AX27" s="277"/>
      <c r="AY27" s="277"/>
      <c r="AZ27" s="277"/>
      <c r="BA27" s="277"/>
      <c r="BB27" s="277"/>
      <c r="BC27" s="277"/>
      <c r="BD27" s="278"/>
      <c r="BE27" s="352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4"/>
      <c r="CB27" s="26"/>
    </row>
    <row r="28" spans="2:93" ht="15.75" customHeight="1">
      <c r="B28" s="29"/>
      <c r="D28" s="225"/>
      <c r="E28" s="226"/>
      <c r="F28" s="344" t="str">
        <f>IF($AA28&amp;$AC28&amp;$AE28&amp;$AG28="","",VLOOKUP($AA28&amp;$AC28&amp;$AE28&amp;$AG28,[1]単価一覧!$A$2:$C$8211,2,FALSE))</f>
        <v/>
      </c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7"/>
      <c r="X28" s="348"/>
      <c r="Y28" s="327"/>
      <c r="Z28" s="348"/>
      <c r="AA28" s="327"/>
      <c r="AB28" s="348"/>
      <c r="AC28" s="327"/>
      <c r="AD28" s="348"/>
      <c r="AE28" s="327"/>
      <c r="AF28" s="348"/>
      <c r="AG28" s="327"/>
      <c r="AH28" s="328"/>
      <c r="AI28" s="349" t="str">
        <f>IF($AA28&amp;$AC28&amp;$AE28&amp;$AG28="","",VLOOKUP($AA28&amp;$AC28&amp;$AE28&amp;$AG28,[1]単価一覧!$A$2:$C$8211,3,FALSE))</f>
        <v/>
      </c>
      <c r="AJ28" s="350"/>
      <c r="AK28" s="350"/>
      <c r="AL28" s="350"/>
      <c r="AM28" s="350"/>
      <c r="AN28" s="350"/>
      <c r="AO28" s="350"/>
      <c r="AP28" s="351"/>
      <c r="AQ28" s="332"/>
      <c r="AR28" s="333"/>
      <c r="AS28" s="333"/>
      <c r="AT28" s="334"/>
      <c r="AU28" s="335" t="str">
        <f>IF(OR(AQ28="",AI28=""),"",AI28*AQ28)</f>
        <v/>
      </c>
      <c r="AV28" s="336"/>
      <c r="AW28" s="336"/>
      <c r="AX28" s="336"/>
      <c r="AY28" s="336"/>
      <c r="AZ28" s="336"/>
      <c r="BA28" s="336"/>
      <c r="BB28" s="336"/>
      <c r="BC28" s="336"/>
      <c r="BD28" s="337"/>
      <c r="BE28" s="352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4"/>
      <c r="CB28" s="26"/>
    </row>
    <row r="29" spans="2:93" ht="15.75" customHeight="1">
      <c r="B29" s="29"/>
      <c r="D29" s="225"/>
      <c r="E29" s="226"/>
      <c r="F29" s="344" t="str">
        <f>IF($AA29&amp;$AC29&amp;$AE29&amp;$AG29="","",VLOOKUP($AA29&amp;$AC29&amp;$AE29&amp;$AG29,[1]単価一覧!$A$2:$C$8211,2,FALSE))</f>
        <v/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6"/>
      <c r="W29" s="347"/>
      <c r="X29" s="348"/>
      <c r="Y29" s="327"/>
      <c r="Z29" s="348"/>
      <c r="AA29" s="327"/>
      <c r="AB29" s="348"/>
      <c r="AC29" s="327"/>
      <c r="AD29" s="348"/>
      <c r="AE29" s="327"/>
      <c r="AF29" s="348"/>
      <c r="AG29" s="327"/>
      <c r="AH29" s="328"/>
      <c r="AI29" s="349" t="str">
        <f>IF($AA29&amp;$AC29&amp;$AE29&amp;$AG29="","",VLOOKUP($AA29&amp;$AC29&amp;$AE29&amp;$AG29,[1]単価一覧!$A$2:$C$8211,3,FALSE))</f>
        <v/>
      </c>
      <c r="AJ29" s="350"/>
      <c r="AK29" s="350"/>
      <c r="AL29" s="350"/>
      <c r="AM29" s="350"/>
      <c r="AN29" s="350"/>
      <c r="AO29" s="350"/>
      <c r="AP29" s="351"/>
      <c r="AQ29" s="332"/>
      <c r="AR29" s="333"/>
      <c r="AS29" s="333"/>
      <c r="AT29" s="334"/>
      <c r="AU29" s="335" t="str">
        <f t="shared" ref="AU29:AU46" si="0">IF(OR(AQ29="",AI29=""),"",AI29*AQ29)</f>
        <v/>
      </c>
      <c r="AV29" s="336"/>
      <c r="AW29" s="336"/>
      <c r="AX29" s="336"/>
      <c r="AY29" s="336"/>
      <c r="AZ29" s="336"/>
      <c r="BA29" s="336"/>
      <c r="BB29" s="336"/>
      <c r="BC29" s="336"/>
      <c r="BD29" s="337"/>
      <c r="BE29" s="338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40"/>
      <c r="CB29" s="26"/>
    </row>
    <row r="30" spans="2:93" ht="15.75" customHeight="1">
      <c r="B30" s="29"/>
      <c r="D30" s="225"/>
      <c r="E30" s="226"/>
      <c r="F30" s="344" t="str">
        <f>IF($AA30&amp;$AC30&amp;$AE30&amp;$AG30="","",VLOOKUP($AA30&amp;$AC30&amp;$AE30&amp;$AG30,[1]単価一覧!$A$2:$C$8211,2,FALSE))</f>
        <v/>
      </c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6"/>
      <c r="W30" s="347"/>
      <c r="X30" s="348"/>
      <c r="Y30" s="327"/>
      <c r="Z30" s="348"/>
      <c r="AA30" s="327"/>
      <c r="AB30" s="348"/>
      <c r="AC30" s="327"/>
      <c r="AD30" s="348"/>
      <c r="AE30" s="327"/>
      <c r="AF30" s="348"/>
      <c r="AG30" s="327"/>
      <c r="AH30" s="328"/>
      <c r="AI30" s="349" t="str">
        <f>IF($AA30&amp;$AC30&amp;$AE30&amp;$AG30="","",VLOOKUP($AA30&amp;$AC30&amp;$AE30&amp;$AG30,[1]単価一覧!$A$2:$C$8211,3,FALSE))</f>
        <v/>
      </c>
      <c r="AJ30" s="350"/>
      <c r="AK30" s="350"/>
      <c r="AL30" s="350"/>
      <c r="AM30" s="350"/>
      <c r="AN30" s="350"/>
      <c r="AO30" s="350"/>
      <c r="AP30" s="351"/>
      <c r="AQ30" s="332"/>
      <c r="AR30" s="333"/>
      <c r="AS30" s="333"/>
      <c r="AT30" s="334"/>
      <c r="AU30" s="335" t="str">
        <f t="shared" si="0"/>
        <v/>
      </c>
      <c r="AV30" s="336"/>
      <c r="AW30" s="336"/>
      <c r="AX30" s="336"/>
      <c r="AY30" s="336"/>
      <c r="AZ30" s="336"/>
      <c r="BA30" s="336"/>
      <c r="BB30" s="336"/>
      <c r="BC30" s="336"/>
      <c r="BD30" s="337"/>
      <c r="BE30" s="338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40"/>
      <c r="CB30" s="26"/>
    </row>
    <row r="31" spans="2:93" ht="15.75" customHeight="1">
      <c r="B31" s="29"/>
      <c r="D31" s="225"/>
      <c r="E31" s="226"/>
      <c r="F31" s="344" t="str">
        <f>IF($AA31&amp;$AC31&amp;$AE31&amp;$AG31="","",VLOOKUP($AA31&amp;$AC31&amp;$AE31&amp;$AG31,[1]単価一覧!$A$2:$C$8211,2,FALSE))</f>
        <v/>
      </c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6"/>
      <c r="W31" s="347"/>
      <c r="X31" s="348"/>
      <c r="Y31" s="327"/>
      <c r="Z31" s="348"/>
      <c r="AA31" s="327"/>
      <c r="AB31" s="348"/>
      <c r="AC31" s="327"/>
      <c r="AD31" s="348"/>
      <c r="AE31" s="327"/>
      <c r="AF31" s="348"/>
      <c r="AG31" s="327"/>
      <c r="AH31" s="328"/>
      <c r="AI31" s="349" t="str">
        <f>IF($AA31&amp;$AC31&amp;$AE31&amp;$AG31="","",VLOOKUP($AA31&amp;$AC31&amp;$AE31&amp;$AG31,[1]単価一覧!$A$2:$C$8211,3,FALSE))</f>
        <v/>
      </c>
      <c r="AJ31" s="350"/>
      <c r="AK31" s="350"/>
      <c r="AL31" s="350"/>
      <c r="AM31" s="350"/>
      <c r="AN31" s="350"/>
      <c r="AO31" s="350"/>
      <c r="AP31" s="351"/>
      <c r="AQ31" s="332"/>
      <c r="AR31" s="333"/>
      <c r="AS31" s="333"/>
      <c r="AT31" s="334"/>
      <c r="AU31" s="335" t="str">
        <f t="shared" si="0"/>
        <v/>
      </c>
      <c r="AV31" s="336"/>
      <c r="AW31" s="336"/>
      <c r="AX31" s="336"/>
      <c r="AY31" s="336"/>
      <c r="AZ31" s="336"/>
      <c r="BA31" s="336"/>
      <c r="BB31" s="336"/>
      <c r="BC31" s="336"/>
      <c r="BD31" s="337"/>
      <c r="BE31" s="338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40"/>
      <c r="CB31" s="26"/>
    </row>
    <row r="32" spans="2:93" ht="15.75" customHeight="1">
      <c r="B32" s="29"/>
      <c r="D32" s="225"/>
      <c r="E32" s="226"/>
      <c r="F32" s="344" t="str">
        <f>IF($AA32&amp;$AC32&amp;$AE32&amp;$AG32="","",VLOOKUP($AA32&amp;$AC32&amp;$AE32&amp;$AG32,[1]単価一覧!$A$2:$C$8211,2,FALSE))</f>
        <v/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6"/>
      <c r="W32" s="347"/>
      <c r="X32" s="348"/>
      <c r="Y32" s="327"/>
      <c r="Z32" s="348"/>
      <c r="AA32" s="327"/>
      <c r="AB32" s="348"/>
      <c r="AC32" s="327"/>
      <c r="AD32" s="348"/>
      <c r="AE32" s="327"/>
      <c r="AF32" s="348"/>
      <c r="AG32" s="327"/>
      <c r="AH32" s="328"/>
      <c r="AI32" s="349" t="str">
        <f>IF($AA32&amp;$AC32&amp;$AE32&amp;$AG32="","",VLOOKUP($AA32&amp;$AC32&amp;$AE32&amp;$AG32,[1]単価一覧!$A$2:$C$8211,3,FALSE))</f>
        <v/>
      </c>
      <c r="AJ32" s="350"/>
      <c r="AK32" s="350"/>
      <c r="AL32" s="350"/>
      <c r="AM32" s="350"/>
      <c r="AN32" s="350"/>
      <c r="AO32" s="350"/>
      <c r="AP32" s="351"/>
      <c r="AQ32" s="332"/>
      <c r="AR32" s="333"/>
      <c r="AS32" s="333"/>
      <c r="AT32" s="334"/>
      <c r="AU32" s="335" t="str">
        <f>IF(OR(AQ32="",AI32=""),"",AI32*AQ32)</f>
        <v/>
      </c>
      <c r="AV32" s="336"/>
      <c r="AW32" s="336"/>
      <c r="AX32" s="336"/>
      <c r="AY32" s="336"/>
      <c r="AZ32" s="336"/>
      <c r="BA32" s="336"/>
      <c r="BB32" s="336"/>
      <c r="BC32" s="336"/>
      <c r="BD32" s="337"/>
      <c r="BE32" s="338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40"/>
      <c r="CB32" s="26"/>
    </row>
    <row r="33" spans="2:80" ht="15.75" customHeight="1">
      <c r="B33" s="29"/>
      <c r="D33" s="225"/>
      <c r="E33" s="226"/>
      <c r="F33" s="344" t="str">
        <f>IF($AA33&amp;$AC33&amp;$AE33&amp;$AG33="","",VLOOKUP($AA33&amp;$AC33&amp;$AE33&amp;$AG33,[1]単価一覧!$A$2:$C$8211,2,FALSE))</f>
        <v/>
      </c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6"/>
      <c r="W33" s="347"/>
      <c r="X33" s="348"/>
      <c r="Y33" s="327"/>
      <c r="Z33" s="348"/>
      <c r="AA33" s="327"/>
      <c r="AB33" s="348"/>
      <c r="AC33" s="327"/>
      <c r="AD33" s="348"/>
      <c r="AE33" s="327"/>
      <c r="AF33" s="348"/>
      <c r="AG33" s="327"/>
      <c r="AH33" s="328"/>
      <c r="AI33" s="349" t="str">
        <f>IF($AA33&amp;$AC33&amp;$AE33&amp;$AG33="","",VLOOKUP($AA33&amp;$AC33&amp;$AE33&amp;$AG33,[1]単価一覧!$A$2:$C$8211,3,FALSE))</f>
        <v/>
      </c>
      <c r="AJ33" s="350"/>
      <c r="AK33" s="350"/>
      <c r="AL33" s="350"/>
      <c r="AM33" s="350"/>
      <c r="AN33" s="350"/>
      <c r="AO33" s="350"/>
      <c r="AP33" s="351"/>
      <c r="AQ33" s="332"/>
      <c r="AR33" s="333"/>
      <c r="AS33" s="333"/>
      <c r="AT33" s="334"/>
      <c r="AU33" s="335" t="str">
        <f t="shared" si="0"/>
        <v/>
      </c>
      <c r="AV33" s="336"/>
      <c r="AW33" s="336"/>
      <c r="AX33" s="336"/>
      <c r="AY33" s="336"/>
      <c r="AZ33" s="336"/>
      <c r="BA33" s="336"/>
      <c r="BB33" s="336"/>
      <c r="BC33" s="336"/>
      <c r="BD33" s="337"/>
      <c r="BE33" s="338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40"/>
      <c r="CB33" s="26"/>
    </row>
    <row r="34" spans="2:80" ht="15.75" customHeight="1">
      <c r="B34" s="29"/>
      <c r="D34" s="225"/>
      <c r="E34" s="226"/>
      <c r="F34" s="344" t="str">
        <f>IF($AA34&amp;$AC34&amp;$AE34&amp;$AG34="","",VLOOKUP($AA34&amp;$AC34&amp;$AE34&amp;$AG34,[1]単価一覧!$A$2:$C$8211,2,FALSE))</f>
        <v/>
      </c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6"/>
      <c r="W34" s="347"/>
      <c r="X34" s="348"/>
      <c r="Y34" s="327"/>
      <c r="Z34" s="348"/>
      <c r="AA34" s="327"/>
      <c r="AB34" s="348"/>
      <c r="AC34" s="327"/>
      <c r="AD34" s="348"/>
      <c r="AE34" s="327"/>
      <c r="AF34" s="348"/>
      <c r="AG34" s="327"/>
      <c r="AH34" s="328"/>
      <c r="AI34" s="349" t="str">
        <f>IF($AA34&amp;$AC34&amp;$AE34&amp;$AG34="","",VLOOKUP($AA34&amp;$AC34&amp;$AE34&amp;$AG34,[1]単価一覧!$A$2:$C$8211,3,FALSE))</f>
        <v/>
      </c>
      <c r="AJ34" s="350"/>
      <c r="AK34" s="350"/>
      <c r="AL34" s="350"/>
      <c r="AM34" s="350"/>
      <c r="AN34" s="350"/>
      <c r="AO34" s="350"/>
      <c r="AP34" s="351"/>
      <c r="AQ34" s="332"/>
      <c r="AR34" s="333"/>
      <c r="AS34" s="333"/>
      <c r="AT34" s="334"/>
      <c r="AU34" s="335" t="str">
        <f t="shared" si="0"/>
        <v/>
      </c>
      <c r="AV34" s="336"/>
      <c r="AW34" s="336"/>
      <c r="AX34" s="336"/>
      <c r="AY34" s="336"/>
      <c r="AZ34" s="336"/>
      <c r="BA34" s="336"/>
      <c r="BB34" s="336"/>
      <c r="BC34" s="336"/>
      <c r="BD34" s="337"/>
      <c r="BE34" s="338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40"/>
      <c r="CB34" s="26"/>
    </row>
    <row r="35" spans="2:80" ht="15.75" customHeight="1">
      <c r="B35" s="29"/>
      <c r="D35" s="225"/>
      <c r="E35" s="226"/>
      <c r="F35" s="344" t="str">
        <f>IF($AA35&amp;$AC35&amp;$AE35&amp;$AG35="","",VLOOKUP($AA35&amp;$AC35&amp;$AE35&amp;$AG35,[1]単価一覧!$A$2:$C$8211,2,FALSE))</f>
        <v/>
      </c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6"/>
      <c r="W35" s="347"/>
      <c r="X35" s="348"/>
      <c r="Y35" s="327"/>
      <c r="Z35" s="348"/>
      <c r="AA35" s="327"/>
      <c r="AB35" s="348"/>
      <c r="AC35" s="327"/>
      <c r="AD35" s="348"/>
      <c r="AE35" s="327"/>
      <c r="AF35" s="348"/>
      <c r="AG35" s="327"/>
      <c r="AH35" s="328"/>
      <c r="AI35" s="349" t="str">
        <f>IF($AA35&amp;$AC35&amp;$AE35&amp;$AG35="","",VLOOKUP($AA35&amp;$AC35&amp;$AE35&amp;$AG35,[1]単価一覧!$A$2:$C$8211,3,FALSE))</f>
        <v/>
      </c>
      <c r="AJ35" s="350"/>
      <c r="AK35" s="350"/>
      <c r="AL35" s="350"/>
      <c r="AM35" s="350"/>
      <c r="AN35" s="350"/>
      <c r="AO35" s="350"/>
      <c r="AP35" s="351"/>
      <c r="AQ35" s="332"/>
      <c r="AR35" s="333"/>
      <c r="AS35" s="333"/>
      <c r="AT35" s="334"/>
      <c r="AU35" s="335" t="str">
        <f t="shared" si="0"/>
        <v/>
      </c>
      <c r="AV35" s="336"/>
      <c r="AW35" s="336"/>
      <c r="AX35" s="336"/>
      <c r="AY35" s="336"/>
      <c r="AZ35" s="336"/>
      <c r="BA35" s="336"/>
      <c r="BB35" s="336"/>
      <c r="BC35" s="336"/>
      <c r="BD35" s="337"/>
      <c r="BE35" s="338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40"/>
      <c r="CB35" s="26"/>
    </row>
    <row r="36" spans="2:80" ht="15.75" customHeight="1">
      <c r="B36" s="29"/>
      <c r="D36" s="225"/>
      <c r="E36" s="226"/>
      <c r="F36" s="344" t="str">
        <f>IF($AA36&amp;$AC36&amp;$AE36&amp;$AG36="","",VLOOKUP($AA36&amp;$AC36&amp;$AE36&amp;$AG36,[1]単価一覧!$A$2:$C$8211,2,FALSE))</f>
        <v/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6"/>
      <c r="W36" s="347"/>
      <c r="X36" s="348"/>
      <c r="Y36" s="327"/>
      <c r="Z36" s="348"/>
      <c r="AA36" s="327"/>
      <c r="AB36" s="348"/>
      <c r="AC36" s="327"/>
      <c r="AD36" s="348"/>
      <c r="AE36" s="327"/>
      <c r="AF36" s="348"/>
      <c r="AG36" s="327"/>
      <c r="AH36" s="328"/>
      <c r="AI36" s="349" t="str">
        <f>IF($AA36&amp;$AC36&amp;$AE36&amp;$AG36="","",VLOOKUP($AA36&amp;$AC36&amp;$AE36&amp;$AG36,[1]単価一覧!$A$2:$C$8211,3,FALSE))</f>
        <v/>
      </c>
      <c r="AJ36" s="350"/>
      <c r="AK36" s="350"/>
      <c r="AL36" s="350"/>
      <c r="AM36" s="350"/>
      <c r="AN36" s="350"/>
      <c r="AO36" s="350"/>
      <c r="AP36" s="351"/>
      <c r="AQ36" s="332"/>
      <c r="AR36" s="333"/>
      <c r="AS36" s="333"/>
      <c r="AT36" s="334"/>
      <c r="AU36" s="335" t="str">
        <f t="shared" si="0"/>
        <v/>
      </c>
      <c r="AV36" s="336"/>
      <c r="AW36" s="336"/>
      <c r="AX36" s="336"/>
      <c r="AY36" s="336"/>
      <c r="AZ36" s="336"/>
      <c r="BA36" s="336"/>
      <c r="BB36" s="336"/>
      <c r="BC36" s="336"/>
      <c r="BD36" s="337"/>
      <c r="BE36" s="338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40"/>
      <c r="CB36" s="26"/>
    </row>
    <row r="37" spans="2:80" ht="15.75" customHeight="1">
      <c r="B37" s="29"/>
      <c r="D37" s="225"/>
      <c r="E37" s="226"/>
      <c r="F37" s="344" t="str">
        <f>IF($AA37&amp;$AC37&amp;$AE37&amp;$AG37="","",VLOOKUP($AA37&amp;$AC37&amp;$AE37&amp;$AG37,[1]単価一覧!$A$2:$C$8211,2,FALSE))</f>
        <v/>
      </c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6"/>
      <c r="W37" s="347"/>
      <c r="X37" s="348"/>
      <c r="Y37" s="327"/>
      <c r="Z37" s="348"/>
      <c r="AA37" s="327"/>
      <c r="AB37" s="348"/>
      <c r="AC37" s="327"/>
      <c r="AD37" s="348"/>
      <c r="AE37" s="327"/>
      <c r="AF37" s="348"/>
      <c r="AG37" s="327"/>
      <c r="AH37" s="328"/>
      <c r="AI37" s="349" t="str">
        <f>IF($AA37&amp;$AC37&amp;$AE37&amp;$AG37="","",VLOOKUP($AA37&amp;$AC37&amp;$AE37&amp;$AG37,[1]単価一覧!$A$2:$C$8211,3,FALSE))</f>
        <v/>
      </c>
      <c r="AJ37" s="350"/>
      <c r="AK37" s="350"/>
      <c r="AL37" s="350"/>
      <c r="AM37" s="350"/>
      <c r="AN37" s="350"/>
      <c r="AO37" s="350"/>
      <c r="AP37" s="351"/>
      <c r="AQ37" s="332"/>
      <c r="AR37" s="333"/>
      <c r="AS37" s="333"/>
      <c r="AT37" s="334"/>
      <c r="AU37" s="335" t="str">
        <f t="shared" si="0"/>
        <v/>
      </c>
      <c r="AV37" s="336"/>
      <c r="AW37" s="336"/>
      <c r="AX37" s="336"/>
      <c r="AY37" s="336"/>
      <c r="AZ37" s="336"/>
      <c r="BA37" s="336"/>
      <c r="BB37" s="336"/>
      <c r="BC37" s="336"/>
      <c r="BD37" s="337"/>
      <c r="BE37" s="338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40"/>
      <c r="CB37" s="26"/>
    </row>
    <row r="38" spans="2:80" ht="15.75" customHeight="1">
      <c r="B38" s="29"/>
      <c r="D38" s="225"/>
      <c r="E38" s="226"/>
      <c r="F38" s="344" t="str">
        <f>IF($AA38&amp;$AC38&amp;$AE38&amp;$AG38="","",VLOOKUP($AA38&amp;$AC38&amp;$AE38&amp;$AG38,[1]単価一覧!$A$2:$C$8211,2,FALSE))</f>
        <v/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6"/>
      <c r="W38" s="347"/>
      <c r="X38" s="348"/>
      <c r="Y38" s="327"/>
      <c r="Z38" s="348"/>
      <c r="AA38" s="327"/>
      <c r="AB38" s="348"/>
      <c r="AC38" s="327"/>
      <c r="AD38" s="348"/>
      <c r="AE38" s="327"/>
      <c r="AF38" s="348"/>
      <c r="AG38" s="327"/>
      <c r="AH38" s="328"/>
      <c r="AI38" s="349" t="str">
        <f>IF($AA38&amp;$AC38&amp;$AE38&amp;$AG38="","",VLOOKUP($AA38&amp;$AC38&amp;$AE38&amp;$AG38,[1]単価一覧!$A$2:$C$8211,3,FALSE))</f>
        <v/>
      </c>
      <c r="AJ38" s="350"/>
      <c r="AK38" s="350"/>
      <c r="AL38" s="350"/>
      <c r="AM38" s="350"/>
      <c r="AN38" s="350"/>
      <c r="AO38" s="350"/>
      <c r="AP38" s="351"/>
      <c r="AQ38" s="332"/>
      <c r="AR38" s="333"/>
      <c r="AS38" s="333"/>
      <c r="AT38" s="334"/>
      <c r="AU38" s="335" t="str">
        <f t="shared" si="0"/>
        <v/>
      </c>
      <c r="AV38" s="336"/>
      <c r="AW38" s="336"/>
      <c r="AX38" s="336"/>
      <c r="AY38" s="336"/>
      <c r="AZ38" s="336"/>
      <c r="BA38" s="336"/>
      <c r="BB38" s="336"/>
      <c r="BC38" s="336"/>
      <c r="BD38" s="337"/>
      <c r="BE38" s="338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40"/>
      <c r="CB38" s="26"/>
    </row>
    <row r="39" spans="2:80" ht="15.75" customHeight="1">
      <c r="B39" s="29"/>
      <c r="D39" s="225"/>
      <c r="E39" s="226"/>
      <c r="F39" s="344" t="str">
        <f>IF($AA39&amp;$AC39&amp;$AE39&amp;$AG39="","",VLOOKUP($AA39&amp;$AC39&amp;$AE39&amp;$AG39,[1]単価一覧!$A$2:$C$8211,2,FALSE))</f>
        <v/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6"/>
      <c r="W39" s="347"/>
      <c r="X39" s="348"/>
      <c r="Y39" s="327"/>
      <c r="Z39" s="348"/>
      <c r="AA39" s="327"/>
      <c r="AB39" s="348"/>
      <c r="AC39" s="327"/>
      <c r="AD39" s="348"/>
      <c r="AE39" s="327"/>
      <c r="AF39" s="348"/>
      <c r="AG39" s="327"/>
      <c r="AH39" s="328"/>
      <c r="AI39" s="349" t="str">
        <f>IF($AA39&amp;$AC39&amp;$AE39&amp;$AG39="","",VLOOKUP($AA39&amp;$AC39&amp;$AE39&amp;$AG39,[1]単価一覧!$A$2:$C$8211,3,FALSE))</f>
        <v/>
      </c>
      <c r="AJ39" s="350"/>
      <c r="AK39" s="350"/>
      <c r="AL39" s="350"/>
      <c r="AM39" s="350"/>
      <c r="AN39" s="350"/>
      <c r="AO39" s="350"/>
      <c r="AP39" s="351"/>
      <c r="AQ39" s="332"/>
      <c r="AR39" s="333"/>
      <c r="AS39" s="333"/>
      <c r="AT39" s="334"/>
      <c r="AU39" s="335" t="str">
        <f t="shared" si="0"/>
        <v/>
      </c>
      <c r="AV39" s="336"/>
      <c r="AW39" s="336"/>
      <c r="AX39" s="336"/>
      <c r="AY39" s="336"/>
      <c r="AZ39" s="336"/>
      <c r="BA39" s="336"/>
      <c r="BB39" s="336"/>
      <c r="BC39" s="336"/>
      <c r="BD39" s="337"/>
      <c r="BE39" s="338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40"/>
      <c r="CB39" s="26"/>
    </row>
    <row r="40" spans="2:80" ht="15.75" customHeight="1">
      <c r="B40" s="29"/>
      <c r="D40" s="225"/>
      <c r="E40" s="226"/>
      <c r="F40" s="344" t="str">
        <f>IF($AA40&amp;$AC40&amp;$AE40&amp;$AG40="","",VLOOKUP($AA40&amp;$AC40&amp;$AE40&amp;$AG40,[1]単価一覧!$A$2:$C$8211,2,FALSE))</f>
        <v/>
      </c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6"/>
      <c r="W40" s="347"/>
      <c r="X40" s="348"/>
      <c r="Y40" s="327"/>
      <c r="Z40" s="348"/>
      <c r="AA40" s="327"/>
      <c r="AB40" s="348"/>
      <c r="AC40" s="327"/>
      <c r="AD40" s="348"/>
      <c r="AE40" s="327"/>
      <c r="AF40" s="348"/>
      <c r="AG40" s="327"/>
      <c r="AH40" s="328"/>
      <c r="AI40" s="349" t="str">
        <f>IF($AA40&amp;$AC40&amp;$AE40&amp;$AG40="","",VLOOKUP($AA40&amp;$AC40&amp;$AE40&amp;$AG40,[1]単価一覧!$A$2:$C$8211,3,FALSE))</f>
        <v/>
      </c>
      <c r="AJ40" s="350"/>
      <c r="AK40" s="350"/>
      <c r="AL40" s="350"/>
      <c r="AM40" s="350"/>
      <c r="AN40" s="350"/>
      <c r="AO40" s="350"/>
      <c r="AP40" s="351"/>
      <c r="AQ40" s="332"/>
      <c r="AR40" s="333"/>
      <c r="AS40" s="333"/>
      <c r="AT40" s="334"/>
      <c r="AU40" s="335" t="str">
        <f t="shared" si="0"/>
        <v/>
      </c>
      <c r="AV40" s="336"/>
      <c r="AW40" s="336"/>
      <c r="AX40" s="336"/>
      <c r="AY40" s="336"/>
      <c r="AZ40" s="336"/>
      <c r="BA40" s="336"/>
      <c r="BB40" s="336"/>
      <c r="BC40" s="336"/>
      <c r="BD40" s="337"/>
      <c r="BE40" s="338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  <c r="CB40" s="26"/>
    </row>
    <row r="41" spans="2:80" ht="15.75" customHeight="1">
      <c r="B41" s="29"/>
      <c r="D41" s="225"/>
      <c r="E41" s="226"/>
      <c r="F41" s="344" t="str">
        <f>IF($AA41&amp;$AC41&amp;$AE41&amp;$AG41="","",VLOOKUP($AA41&amp;$AC41&amp;$AE41&amp;$AG41,[1]単価一覧!$A$2:$C$8211,2,FALSE))</f>
        <v/>
      </c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6"/>
      <c r="W41" s="347"/>
      <c r="X41" s="348"/>
      <c r="Y41" s="327"/>
      <c r="Z41" s="348"/>
      <c r="AA41" s="327"/>
      <c r="AB41" s="348"/>
      <c r="AC41" s="327"/>
      <c r="AD41" s="348"/>
      <c r="AE41" s="327"/>
      <c r="AF41" s="348"/>
      <c r="AG41" s="327"/>
      <c r="AH41" s="328"/>
      <c r="AI41" s="349" t="str">
        <f>IF($AA41&amp;$AC41&amp;$AE41&amp;$AG41="","",VLOOKUP($AA41&amp;$AC41&amp;$AE41&amp;$AG41,[1]単価一覧!$A$2:$C$8211,3,FALSE))</f>
        <v/>
      </c>
      <c r="AJ41" s="350"/>
      <c r="AK41" s="350"/>
      <c r="AL41" s="350"/>
      <c r="AM41" s="350"/>
      <c r="AN41" s="350"/>
      <c r="AO41" s="350"/>
      <c r="AP41" s="351"/>
      <c r="AQ41" s="332"/>
      <c r="AR41" s="333"/>
      <c r="AS41" s="333"/>
      <c r="AT41" s="334"/>
      <c r="AU41" s="335" t="str">
        <f t="shared" si="0"/>
        <v/>
      </c>
      <c r="AV41" s="336"/>
      <c r="AW41" s="336"/>
      <c r="AX41" s="336"/>
      <c r="AY41" s="336"/>
      <c r="AZ41" s="336"/>
      <c r="BA41" s="336"/>
      <c r="BB41" s="336"/>
      <c r="BC41" s="336"/>
      <c r="BD41" s="337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40"/>
      <c r="CB41" s="26"/>
    </row>
    <row r="42" spans="2:80" ht="15.75" customHeight="1">
      <c r="B42" s="29"/>
      <c r="D42" s="225"/>
      <c r="E42" s="226"/>
      <c r="F42" s="344" t="str">
        <f>IF($AA42&amp;$AC42&amp;$AE42&amp;$AG42="","",VLOOKUP($AA42&amp;$AC42&amp;$AE42&amp;$AG42,[1]単価一覧!$A$2:$C$8211,2,FALSE))</f>
        <v/>
      </c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8"/>
      <c r="Y42" s="327"/>
      <c r="Z42" s="348"/>
      <c r="AA42" s="327"/>
      <c r="AB42" s="348"/>
      <c r="AC42" s="327"/>
      <c r="AD42" s="348"/>
      <c r="AE42" s="327"/>
      <c r="AF42" s="348"/>
      <c r="AG42" s="327"/>
      <c r="AH42" s="328"/>
      <c r="AI42" s="329"/>
      <c r="AJ42" s="330"/>
      <c r="AK42" s="330"/>
      <c r="AL42" s="330"/>
      <c r="AM42" s="330"/>
      <c r="AN42" s="330"/>
      <c r="AO42" s="330"/>
      <c r="AP42" s="331"/>
      <c r="AQ42" s="332"/>
      <c r="AR42" s="333"/>
      <c r="AS42" s="333"/>
      <c r="AT42" s="334"/>
      <c r="AU42" s="335" t="str">
        <f t="shared" si="0"/>
        <v/>
      </c>
      <c r="AV42" s="336"/>
      <c r="AW42" s="336"/>
      <c r="AX42" s="336"/>
      <c r="AY42" s="336"/>
      <c r="AZ42" s="336"/>
      <c r="BA42" s="336"/>
      <c r="BB42" s="336"/>
      <c r="BC42" s="336"/>
      <c r="BD42" s="337"/>
      <c r="BE42" s="338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40"/>
      <c r="CB42" s="26"/>
    </row>
    <row r="43" spans="2:80" ht="15.75" customHeight="1">
      <c r="B43" s="29"/>
      <c r="D43" s="225"/>
      <c r="E43" s="226"/>
      <c r="F43" s="344" t="str">
        <f>IF($AA43&amp;$AC43&amp;$AE43&amp;$AG43="","",VLOOKUP($AA43&amp;$AC43&amp;$AE43&amp;$AG43,[1]単価一覧!$A$2:$C$8211,2,FALSE))</f>
        <v/>
      </c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6"/>
      <c r="W43" s="347"/>
      <c r="X43" s="348"/>
      <c r="Y43" s="327"/>
      <c r="Z43" s="348"/>
      <c r="AA43" s="327"/>
      <c r="AB43" s="348"/>
      <c r="AC43" s="327"/>
      <c r="AD43" s="348"/>
      <c r="AE43" s="327"/>
      <c r="AF43" s="348"/>
      <c r="AG43" s="327"/>
      <c r="AH43" s="328"/>
      <c r="AI43" s="329"/>
      <c r="AJ43" s="330"/>
      <c r="AK43" s="330"/>
      <c r="AL43" s="330"/>
      <c r="AM43" s="330"/>
      <c r="AN43" s="330"/>
      <c r="AO43" s="330"/>
      <c r="AP43" s="331"/>
      <c r="AQ43" s="332"/>
      <c r="AR43" s="333"/>
      <c r="AS43" s="333"/>
      <c r="AT43" s="334"/>
      <c r="AU43" s="335" t="str">
        <f t="shared" si="0"/>
        <v/>
      </c>
      <c r="AV43" s="336"/>
      <c r="AW43" s="336"/>
      <c r="AX43" s="336"/>
      <c r="AY43" s="336"/>
      <c r="AZ43" s="336"/>
      <c r="BA43" s="336"/>
      <c r="BB43" s="336"/>
      <c r="BC43" s="336"/>
      <c r="BD43" s="337"/>
      <c r="BE43" s="338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40"/>
      <c r="CB43" s="26"/>
    </row>
    <row r="44" spans="2:80" ht="15.75" customHeight="1">
      <c r="B44" s="29"/>
      <c r="D44" s="225"/>
      <c r="E44" s="226"/>
      <c r="F44" s="344" t="str">
        <f>IF($AA44&amp;$AC44&amp;$AE44&amp;$AG44="","",VLOOKUP($AA44&amp;$AC44&amp;$AE44&amp;$AG44,[1]単価一覧!$A$2:$C$8211,2,FALSE))</f>
        <v/>
      </c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6"/>
      <c r="W44" s="347"/>
      <c r="X44" s="348"/>
      <c r="Y44" s="327"/>
      <c r="Z44" s="348"/>
      <c r="AA44" s="327"/>
      <c r="AB44" s="348"/>
      <c r="AC44" s="327"/>
      <c r="AD44" s="348"/>
      <c r="AE44" s="327"/>
      <c r="AF44" s="348"/>
      <c r="AG44" s="327"/>
      <c r="AH44" s="328"/>
      <c r="AI44" s="329"/>
      <c r="AJ44" s="330"/>
      <c r="AK44" s="330"/>
      <c r="AL44" s="330"/>
      <c r="AM44" s="330"/>
      <c r="AN44" s="330"/>
      <c r="AO44" s="330"/>
      <c r="AP44" s="331"/>
      <c r="AQ44" s="332"/>
      <c r="AR44" s="333"/>
      <c r="AS44" s="333"/>
      <c r="AT44" s="334"/>
      <c r="AU44" s="335" t="str">
        <f t="shared" si="0"/>
        <v/>
      </c>
      <c r="AV44" s="336"/>
      <c r="AW44" s="336"/>
      <c r="AX44" s="336"/>
      <c r="AY44" s="336"/>
      <c r="AZ44" s="336"/>
      <c r="BA44" s="336"/>
      <c r="BB44" s="336"/>
      <c r="BC44" s="336"/>
      <c r="BD44" s="337"/>
      <c r="BE44" s="338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40"/>
      <c r="CB44" s="26"/>
    </row>
    <row r="45" spans="2:80" ht="15.75" customHeight="1">
      <c r="B45" s="29"/>
      <c r="D45" s="225"/>
      <c r="E45" s="226"/>
      <c r="F45" s="344" t="str">
        <f>IF($AA45&amp;$AC45&amp;$AE45&amp;$AG45="","",VLOOKUP($AA45&amp;$AC45&amp;$AE45&amp;$AG45,[1]単価一覧!$A$2:$C$8211,2,FALSE))</f>
        <v/>
      </c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6"/>
      <c r="W45" s="347"/>
      <c r="X45" s="348"/>
      <c r="Y45" s="327"/>
      <c r="Z45" s="348"/>
      <c r="AA45" s="327"/>
      <c r="AB45" s="348"/>
      <c r="AC45" s="327"/>
      <c r="AD45" s="348"/>
      <c r="AE45" s="327"/>
      <c r="AF45" s="348"/>
      <c r="AG45" s="327"/>
      <c r="AH45" s="328"/>
      <c r="AI45" s="329"/>
      <c r="AJ45" s="330"/>
      <c r="AK45" s="330"/>
      <c r="AL45" s="330"/>
      <c r="AM45" s="330"/>
      <c r="AN45" s="330"/>
      <c r="AO45" s="330"/>
      <c r="AP45" s="331"/>
      <c r="AQ45" s="332"/>
      <c r="AR45" s="333"/>
      <c r="AS45" s="333"/>
      <c r="AT45" s="334"/>
      <c r="AU45" s="335" t="str">
        <f t="shared" si="0"/>
        <v/>
      </c>
      <c r="AV45" s="336"/>
      <c r="AW45" s="336"/>
      <c r="AX45" s="336"/>
      <c r="AY45" s="336"/>
      <c r="AZ45" s="336"/>
      <c r="BA45" s="336"/>
      <c r="BB45" s="336"/>
      <c r="BC45" s="336"/>
      <c r="BD45" s="337"/>
      <c r="BE45" s="338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40"/>
      <c r="CB45" s="26"/>
    </row>
    <row r="46" spans="2:80" ht="15.75" customHeight="1" thickBot="1">
      <c r="B46" s="29"/>
      <c r="D46" s="227"/>
      <c r="E46" s="228"/>
      <c r="F46" s="341" t="str">
        <f>IF($AA46&amp;$AC46&amp;$AE46&amp;$AG46="","",VLOOKUP($AA46&amp;$AC46&amp;$AE46&amp;$AG46,[1]単価一覧!$A$2:$C$8211,2,FALSE))</f>
        <v/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3"/>
      <c r="W46" s="315"/>
      <c r="X46" s="310"/>
      <c r="Y46" s="309"/>
      <c r="Z46" s="310"/>
      <c r="AA46" s="309"/>
      <c r="AB46" s="310"/>
      <c r="AC46" s="309"/>
      <c r="AD46" s="310"/>
      <c r="AE46" s="309"/>
      <c r="AF46" s="310"/>
      <c r="AG46" s="309"/>
      <c r="AH46" s="311"/>
      <c r="AI46" s="312"/>
      <c r="AJ46" s="313"/>
      <c r="AK46" s="313"/>
      <c r="AL46" s="313"/>
      <c r="AM46" s="313"/>
      <c r="AN46" s="313"/>
      <c r="AO46" s="313"/>
      <c r="AP46" s="314"/>
      <c r="AQ46" s="315"/>
      <c r="AR46" s="316"/>
      <c r="AS46" s="316"/>
      <c r="AT46" s="311"/>
      <c r="AU46" s="317" t="str">
        <f t="shared" si="0"/>
        <v/>
      </c>
      <c r="AV46" s="318"/>
      <c r="AW46" s="318"/>
      <c r="AX46" s="318"/>
      <c r="AY46" s="318"/>
      <c r="AZ46" s="318"/>
      <c r="BA46" s="318"/>
      <c r="BB46" s="318"/>
      <c r="BC46" s="318"/>
      <c r="BD46" s="319"/>
      <c r="BE46" s="320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2"/>
      <c r="CB46" s="26"/>
    </row>
    <row r="47" spans="2:80" ht="9" customHeight="1" thickBot="1">
      <c r="B47" s="29"/>
      <c r="CB47" s="26"/>
    </row>
    <row r="48" spans="2:80" ht="16.5" customHeight="1">
      <c r="B48" s="29"/>
      <c r="D48" s="223" t="s">
        <v>54</v>
      </c>
      <c r="E48" s="224"/>
      <c r="F48" s="325" t="s">
        <v>55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5"/>
      <c r="S48" s="269">
        <v>1</v>
      </c>
      <c r="T48" s="264"/>
      <c r="U48" s="326">
        <v>5</v>
      </c>
      <c r="V48" s="326"/>
      <c r="W48" s="264"/>
      <c r="X48" s="264"/>
      <c r="Y48" s="264"/>
      <c r="Z48" s="264"/>
      <c r="AA48" s="264"/>
      <c r="AB48" s="264"/>
      <c r="AC48" s="264"/>
      <c r="AD48" s="266"/>
      <c r="AE48" s="269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6"/>
      <c r="AQ48" s="269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6"/>
      <c r="BC48" s="269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6"/>
      <c r="BO48" s="303" t="s">
        <v>56</v>
      </c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5"/>
      <c r="CB48" s="26"/>
    </row>
    <row r="49" spans="2:80" ht="16.5" customHeight="1">
      <c r="B49" s="29"/>
      <c r="D49" s="225"/>
      <c r="E49" s="226"/>
      <c r="F49" s="229" t="s">
        <v>57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323"/>
      <c r="T49" s="324"/>
      <c r="U49" s="324"/>
      <c r="V49" s="324"/>
      <c r="W49" s="301" t="s">
        <v>58</v>
      </c>
      <c r="X49" s="301"/>
      <c r="Y49" s="301"/>
      <c r="Z49" s="301"/>
      <c r="AA49" s="301"/>
      <c r="AB49" s="301"/>
      <c r="AC49" s="301"/>
      <c r="AD49" s="302"/>
      <c r="AE49" s="287"/>
      <c r="AF49" s="288"/>
      <c r="AG49" s="288"/>
      <c r="AH49" s="288"/>
      <c r="AI49" s="301" t="s">
        <v>58</v>
      </c>
      <c r="AJ49" s="301"/>
      <c r="AK49" s="301"/>
      <c r="AL49" s="301"/>
      <c r="AM49" s="301"/>
      <c r="AN49" s="301"/>
      <c r="AO49" s="301"/>
      <c r="AP49" s="302"/>
      <c r="AQ49" s="287"/>
      <c r="AR49" s="288"/>
      <c r="AS49" s="288"/>
      <c r="AT49" s="288"/>
      <c r="AU49" s="301" t="s">
        <v>58</v>
      </c>
      <c r="AV49" s="301"/>
      <c r="AW49" s="301"/>
      <c r="AX49" s="301"/>
      <c r="AY49" s="301"/>
      <c r="AZ49" s="301"/>
      <c r="BA49" s="301"/>
      <c r="BB49" s="302"/>
      <c r="BC49" s="287"/>
      <c r="BD49" s="288"/>
      <c r="BE49" s="288"/>
      <c r="BF49" s="288"/>
      <c r="BG49" s="301" t="s">
        <v>58</v>
      </c>
      <c r="BH49" s="301"/>
      <c r="BI49" s="301"/>
      <c r="BJ49" s="301"/>
      <c r="BK49" s="301"/>
      <c r="BL49" s="301"/>
      <c r="BM49" s="301"/>
      <c r="BN49" s="302"/>
      <c r="BO49" s="306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8"/>
      <c r="CB49" s="26"/>
    </row>
    <row r="50" spans="2:80" ht="16.5" customHeight="1">
      <c r="B50" s="29"/>
      <c r="D50" s="225"/>
      <c r="E50" s="226"/>
      <c r="F50" s="229" t="s">
        <v>59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98">
        <f>SUM(AU27:BD46)</f>
        <v>0</v>
      </c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287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9"/>
      <c r="AQ50" s="287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  <c r="BC50" s="287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9"/>
      <c r="BO50" s="298">
        <f>S50</f>
        <v>0</v>
      </c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300"/>
      <c r="CB50" s="26"/>
    </row>
    <row r="51" spans="2:80" ht="16.5" customHeight="1">
      <c r="B51" s="29"/>
      <c r="D51" s="225"/>
      <c r="E51" s="226"/>
      <c r="F51" s="229" t="s">
        <v>60</v>
      </c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95">
        <f>IF(BF16="","",VLOOKUP($CJ$24,[1]地域単価!A2:C9,3,FALSE))</f>
        <v>11.2</v>
      </c>
      <c r="T51" s="296"/>
      <c r="U51" s="296"/>
      <c r="V51" s="296"/>
      <c r="W51" s="296"/>
      <c r="X51" s="296"/>
      <c r="Y51" s="296"/>
      <c r="Z51" s="297"/>
      <c r="AA51" s="293" t="s">
        <v>61</v>
      </c>
      <c r="AB51" s="293"/>
      <c r="AC51" s="293"/>
      <c r="AD51" s="294"/>
      <c r="AE51" s="287"/>
      <c r="AF51" s="288"/>
      <c r="AG51" s="288"/>
      <c r="AH51" s="288"/>
      <c r="AI51" s="288"/>
      <c r="AJ51" s="288"/>
      <c r="AK51" s="288"/>
      <c r="AL51" s="288"/>
      <c r="AM51" s="293" t="s">
        <v>61</v>
      </c>
      <c r="AN51" s="293"/>
      <c r="AO51" s="293"/>
      <c r="AP51" s="294"/>
      <c r="AQ51" s="287"/>
      <c r="AR51" s="288"/>
      <c r="AS51" s="288"/>
      <c r="AT51" s="288"/>
      <c r="AU51" s="288"/>
      <c r="AV51" s="288"/>
      <c r="AW51" s="288"/>
      <c r="AX51" s="288"/>
      <c r="AY51" s="293" t="s">
        <v>61</v>
      </c>
      <c r="AZ51" s="293"/>
      <c r="BA51" s="293"/>
      <c r="BB51" s="294"/>
      <c r="BC51" s="287"/>
      <c r="BD51" s="288"/>
      <c r="BE51" s="288"/>
      <c r="BF51" s="288"/>
      <c r="BG51" s="288"/>
      <c r="BH51" s="288"/>
      <c r="BI51" s="288"/>
      <c r="BJ51" s="288"/>
      <c r="BK51" s="293" t="s">
        <v>61</v>
      </c>
      <c r="BL51" s="293"/>
      <c r="BM51" s="293"/>
      <c r="BN51" s="294"/>
      <c r="BO51" s="292"/>
      <c r="BP51" s="290"/>
      <c r="BQ51" s="292"/>
      <c r="BR51" s="290"/>
      <c r="BS51" s="292"/>
      <c r="BT51" s="290"/>
      <c r="BU51" s="292"/>
      <c r="BV51" s="290"/>
      <c r="BW51" s="292"/>
      <c r="BX51" s="290"/>
      <c r="BY51" s="292"/>
      <c r="BZ51" s="291"/>
      <c r="CB51" s="26"/>
    </row>
    <row r="52" spans="2:80" ht="16.5" customHeight="1">
      <c r="B52" s="29"/>
      <c r="D52" s="225"/>
      <c r="E52" s="226"/>
      <c r="F52" s="229" t="s">
        <v>62</v>
      </c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  <c r="S52" s="287"/>
      <c r="T52" s="288"/>
      <c r="U52" s="288">
        <v>9</v>
      </c>
      <c r="V52" s="288"/>
      <c r="W52" s="288">
        <v>0</v>
      </c>
      <c r="X52" s="288"/>
      <c r="Y52" s="288" t="s">
        <v>63</v>
      </c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8"/>
      <c r="AK52" s="288" t="s">
        <v>63</v>
      </c>
      <c r="AL52" s="288"/>
      <c r="AM52" s="288"/>
      <c r="AN52" s="288"/>
      <c r="AO52" s="288"/>
      <c r="AP52" s="289"/>
      <c r="AQ52" s="287"/>
      <c r="AR52" s="288"/>
      <c r="AS52" s="288"/>
      <c r="AT52" s="288"/>
      <c r="AU52" s="288"/>
      <c r="AV52" s="288"/>
      <c r="AW52" s="288" t="s">
        <v>63</v>
      </c>
      <c r="AX52" s="288"/>
      <c r="AY52" s="288"/>
      <c r="AZ52" s="288"/>
      <c r="BA52" s="288"/>
      <c r="BB52" s="289"/>
      <c r="BC52" s="287"/>
      <c r="BD52" s="288"/>
      <c r="BE52" s="288"/>
      <c r="BF52" s="288"/>
      <c r="BG52" s="288"/>
      <c r="BH52" s="288"/>
      <c r="BI52" s="288" t="s">
        <v>63</v>
      </c>
      <c r="BJ52" s="288"/>
      <c r="BK52" s="288"/>
      <c r="BL52" s="288"/>
      <c r="BM52" s="288"/>
      <c r="BN52" s="289"/>
      <c r="BO52" s="292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1"/>
      <c r="CB52" s="26"/>
    </row>
    <row r="53" spans="2:80" ht="16.5" customHeight="1" thickBot="1">
      <c r="B53" s="29"/>
      <c r="D53" s="225"/>
      <c r="E53" s="226"/>
      <c r="F53" s="282" t="s">
        <v>64</v>
      </c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  <c r="S53" s="248">
        <f>ROUNDDOWN(S50*S51,0)</f>
        <v>0</v>
      </c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50"/>
      <c r="AE53" s="281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80"/>
      <c r="AQ53" s="281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0"/>
      <c r="BC53" s="281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0"/>
      <c r="BO53" s="248">
        <f>S53</f>
        <v>0</v>
      </c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50"/>
      <c r="CB53" s="26"/>
    </row>
    <row r="54" spans="2:80" ht="16.5" customHeight="1">
      <c r="B54" s="29"/>
      <c r="D54" s="225"/>
      <c r="E54" s="226"/>
      <c r="F54" s="270" t="s">
        <v>65</v>
      </c>
      <c r="G54" s="271"/>
      <c r="H54" s="271"/>
      <c r="I54" s="271"/>
      <c r="J54" s="271"/>
      <c r="K54" s="274" t="s">
        <v>66</v>
      </c>
      <c r="L54" s="274"/>
      <c r="M54" s="274"/>
      <c r="N54" s="274"/>
      <c r="O54" s="274"/>
      <c r="P54" s="274"/>
      <c r="Q54" s="274"/>
      <c r="R54" s="275"/>
      <c r="S54" s="276">
        <f>ROUNDDOWN(S53*0.9,0)</f>
        <v>0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8"/>
      <c r="AE54" s="268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5"/>
      <c r="AQ54" s="269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8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5"/>
      <c r="BO54" s="256"/>
      <c r="BP54" s="257"/>
      <c r="BQ54" s="256"/>
      <c r="BR54" s="257"/>
      <c r="BS54" s="256"/>
      <c r="BT54" s="257"/>
      <c r="BU54" s="256"/>
      <c r="BV54" s="257"/>
      <c r="BW54" s="256"/>
      <c r="BX54" s="257"/>
      <c r="BY54" s="256"/>
      <c r="BZ54" s="258"/>
      <c r="CB54" s="26"/>
    </row>
    <row r="55" spans="2:80" ht="16.5" customHeight="1">
      <c r="B55" s="29"/>
      <c r="D55" s="225"/>
      <c r="E55" s="226"/>
      <c r="F55" s="272"/>
      <c r="G55" s="273"/>
      <c r="H55" s="273"/>
      <c r="I55" s="273"/>
      <c r="J55" s="273"/>
      <c r="K55" s="259" t="s">
        <v>67</v>
      </c>
      <c r="L55" s="259"/>
      <c r="M55" s="259"/>
      <c r="N55" s="259"/>
      <c r="O55" s="259"/>
      <c r="P55" s="259"/>
      <c r="Q55" s="259"/>
      <c r="R55" s="260"/>
      <c r="S55" s="261">
        <f>S53-S54</f>
        <v>0</v>
      </c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3"/>
      <c r="AE55" s="253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5"/>
      <c r="AQ55" s="285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86"/>
      <c r="BC55" s="253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5"/>
      <c r="BO55" s="251"/>
      <c r="BP55" s="267"/>
      <c r="BQ55" s="251"/>
      <c r="BR55" s="267"/>
      <c r="BS55" s="251"/>
      <c r="BT55" s="267"/>
      <c r="BU55" s="251"/>
      <c r="BV55" s="267"/>
      <c r="BW55" s="251"/>
      <c r="BX55" s="267"/>
      <c r="BY55" s="251"/>
      <c r="BZ55" s="252"/>
      <c r="CB55" s="26"/>
    </row>
    <row r="56" spans="2:80" ht="16.5" customHeight="1" thickBot="1">
      <c r="B56" s="29"/>
      <c r="D56" s="225"/>
      <c r="E56" s="226"/>
      <c r="F56" s="241" t="s">
        <v>68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3"/>
      <c r="S56" s="244">
        <f>MIN(U18,S55)</f>
        <v>0</v>
      </c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6"/>
      <c r="AE56" s="24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9"/>
      <c r="AQ56" s="240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8"/>
      <c r="BC56" s="24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9"/>
      <c r="BO56" s="248">
        <f>S56</f>
        <v>0</v>
      </c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50"/>
      <c r="CB56" s="26"/>
    </row>
    <row r="57" spans="2:80" ht="16.5" customHeight="1" thickBot="1">
      <c r="B57" s="29"/>
      <c r="D57" s="227"/>
      <c r="E57" s="228"/>
      <c r="F57" s="232" t="s">
        <v>69</v>
      </c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15">
        <f>S53-S56</f>
        <v>0</v>
      </c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35"/>
      <c r="AF57" s="236"/>
      <c r="AG57" s="221"/>
      <c r="AH57" s="236"/>
      <c r="AI57" s="221"/>
      <c r="AJ57" s="236"/>
      <c r="AK57" s="221"/>
      <c r="AL57" s="236"/>
      <c r="AM57" s="221"/>
      <c r="AN57" s="236"/>
      <c r="AO57" s="221"/>
      <c r="AP57" s="222"/>
      <c r="AQ57" s="219"/>
      <c r="AR57" s="220"/>
      <c r="AS57" s="213"/>
      <c r="AT57" s="220"/>
      <c r="AU57" s="213"/>
      <c r="AV57" s="220"/>
      <c r="AW57" s="213"/>
      <c r="AX57" s="220"/>
      <c r="AY57" s="213"/>
      <c r="AZ57" s="220"/>
      <c r="BA57" s="213"/>
      <c r="BB57" s="214"/>
      <c r="BC57" s="219"/>
      <c r="BD57" s="220"/>
      <c r="BE57" s="213"/>
      <c r="BF57" s="220"/>
      <c r="BG57" s="213"/>
      <c r="BH57" s="220"/>
      <c r="BI57" s="213"/>
      <c r="BJ57" s="220"/>
      <c r="BK57" s="213"/>
      <c r="BL57" s="220"/>
      <c r="BM57" s="213"/>
      <c r="BN57" s="214"/>
      <c r="BO57" s="215">
        <f>S57</f>
        <v>0</v>
      </c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7"/>
      <c r="CB57" s="26"/>
    </row>
    <row r="58" spans="2:80" ht="6.75" customHeight="1">
      <c r="B58" s="29"/>
      <c r="CB58" s="26"/>
    </row>
    <row r="59" spans="2:80" ht="16.5" customHeight="1" thickBot="1">
      <c r="B59" s="29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CB59" s="26"/>
    </row>
    <row r="60" spans="2:80" ht="16.5" customHeight="1" thickBot="1">
      <c r="B60" s="29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K60" s="209"/>
      <c r="BL60" s="210"/>
      <c r="BM60" s="210"/>
      <c r="BN60" s="210"/>
      <c r="BO60" s="205" t="s">
        <v>70</v>
      </c>
      <c r="BP60" s="206"/>
      <c r="BQ60" s="206"/>
      <c r="BR60" s="211"/>
      <c r="BS60" s="210"/>
      <c r="BT60" s="210"/>
      <c r="BU60" s="210"/>
      <c r="BV60" s="212"/>
      <c r="BW60" s="205" t="s">
        <v>71</v>
      </c>
      <c r="BX60" s="206"/>
      <c r="BY60" s="206"/>
      <c r="BZ60" s="207"/>
      <c r="CB60" s="26"/>
    </row>
    <row r="61" spans="2:80" ht="9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9"/>
    </row>
  </sheetData>
  <mergeCells count="618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2"/>
  <dataValidations count="4">
    <dataValidation type="list" allowBlank="1" showInputMessage="1" showErrorMessage="1" sqref="BF16:BZ16" xr:uid="{00000000-0002-0000-0A00-000000000000}">
      <formula1>$CE$15:$CE$22</formula1>
    </dataValidation>
    <dataValidation type="list" allowBlank="1" showInputMessage="1" showErrorMessage="1" sqref="U18:AD18" xr:uid="{00000000-0002-0000-0A00-000001000000}">
      <formula1>$CO$15:$CO$18</formula1>
    </dataValidation>
    <dataValidation imeMode="halfAlpha" allowBlank="1" showInputMessage="1" showErrorMessage="1" sqref="Q11:AJ12 BS60:BV60 BK60:BN60 W27:AH46 AQ27:AT46 S48:V49" xr:uid="{00000000-0002-0000-0A00-000002000000}"/>
    <dataValidation imeMode="hiragana" allowBlank="1" showInputMessage="1" showErrorMessage="1" sqref="Q13" xr:uid="{00000000-0002-0000-0A00-000003000000}"/>
  </dataValidations>
  <pageMargins left="0.7" right="0.7" top="0.75" bottom="0.75" header="0.3" footer="0.3"/>
  <pageSetup paperSize="9" scale="81" orientation="portrait" horizontalDpi="0" verticalDpi="0" r:id="rId1"/>
  <colBreaks count="1" manualBreakCount="1">
    <brk id="81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46"/>
  <sheetViews>
    <sheetView view="pageBreakPreview" zoomScale="60" zoomScaleNormal="100" workbookViewId="0">
      <selection activeCell="BR25" sqref="BR25"/>
    </sheetView>
  </sheetViews>
  <sheetFormatPr defaultColWidth="1.5" defaultRowHeight="10.8"/>
  <cols>
    <col min="1" max="1" width="3.5" style="40" bestFit="1" customWidth="1"/>
    <col min="2" max="18" width="1.5" style="40"/>
    <col min="19" max="19" width="2" style="40" customWidth="1"/>
    <col min="20" max="20" width="1.5" style="40"/>
    <col min="21" max="21" width="2.19921875" style="40" customWidth="1"/>
    <col min="22" max="32" width="1.5" style="40"/>
    <col min="33" max="33" width="1.796875" style="40" customWidth="1"/>
    <col min="34" max="34" width="1.5" style="40"/>
    <col min="35" max="35" width="2" style="40" customWidth="1"/>
    <col min="36" max="39" width="1.5" style="40"/>
    <col min="40" max="40" width="1.69921875" style="40" customWidth="1"/>
    <col min="41" max="42" width="1.796875" style="40" customWidth="1"/>
    <col min="43" max="44" width="1.8984375" style="40" customWidth="1"/>
    <col min="45" max="47" width="1.796875" style="40" customWidth="1"/>
    <col min="48" max="16384" width="1.5" style="40"/>
  </cols>
  <sheetData>
    <row r="1" spans="1:66" ht="27" customHeight="1">
      <c r="B1" s="41" t="s">
        <v>16323</v>
      </c>
    </row>
    <row r="2" spans="1:66" ht="25.5" customHeight="1" thickBot="1">
      <c r="B2" s="42" t="s">
        <v>73</v>
      </c>
      <c r="M2" s="664" t="s">
        <v>16318</v>
      </c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4"/>
      <c r="AI2" s="664"/>
      <c r="AJ2" s="664"/>
      <c r="AK2" s="664"/>
      <c r="AL2" s="664"/>
      <c r="AM2" s="664"/>
      <c r="AN2" s="664"/>
      <c r="AO2" s="664"/>
      <c r="AP2" s="664"/>
      <c r="AQ2" s="664"/>
      <c r="AR2" s="664"/>
      <c r="AS2" s="664"/>
      <c r="AT2" s="664"/>
      <c r="AU2" s="664"/>
      <c r="AV2" s="664"/>
      <c r="AW2" s="664"/>
      <c r="AX2" s="664"/>
      <c r="AY2" s="664"/>
      <c r="AZ2" s="664"/>
      <c r="BA2" s="664"/>
      <c r="BB2" s="664"/>
      <c r="BC2" s="664"/>
      <c r="BD2" s="664"/>
      <c r="BE2" s="664"/>
      <c r="BF2" s="664"/>
      <c r="BG2" s="664"/>
      <c r="BH2" s="664"/>
      <c r="BI2" s="664"/>
      <c r="BJ2" s="43"/>
      <c r="BK2" s="43"/>
      <c r="BL2" s="43"/>
    </row>
    <row r="3" spans="1:66" ht="23.25" customHeight="1">
      <c r="B3" s="665" t="s">
        <v>74</v>
      </c>
      <c r="C3" s="651"/>
      <c r="D3" s="651"/>
      <c r="E3" s="651"/>
      <c r="F3" s="651"/>
      <c r="G3" s="651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25" t="s">
        <v>75</v>
      </c>
      <c r="S3" s="649"/>
      <c r="T3" s="649"/>
      <c r="U3" s="649"/>
      <c r="V3" s="649"/>
      <c r="W3" s="649"/>
      <c r="X3" s="649"/>
      <c r="Y3" s="649"/>
      <c r="Z3" s="649"/>
      <c r="AA3" s="649"/>
      <c r="AB3" s="650"/>
      <c r="AC3" s="625"/>
      <c r="AD3" s="64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49"/>
      <c r="AQ3" s="649"/>
      <c r="AR3" s="649"/>
      <c r="AS3" s="649"/>
      <c r="AT3" s="649"/>
      <c r="AU3" s="650"/>
      <c r="AV3" s="651" t="s">
        <v>76</v>
      </c>
      <c r="AW3" s="651"/>
      <c r="AX3" s="651"/>
      <c r="AY3" s="651"/>
      <c r="AZ3" s="651"/>
      <c r="BA3" s="651"/>
      <c r="BB3" s="651"/>
      <c r="BC3" s="651"/>
      <c r="BD3" s="651"/>
      <c r="BE3" s="44"/>
      <c r="BF3" s="44"/>
      <c r="BG3" s="44"/>
      <c r="BH3" s="44"/>
      <c r="BI3" s="44"/>
      <c r="BJ3" s="44"/>
      <c r="BK3" s="44"/>
      <c r="BL3" s="44"/>
      <c r="BM3" s="44"/>
      <c r="BN3" s="45"/>
    </row>
    <row r="4" spans="1:66" ht="11.25" customHeight="1">
      <c r="B4" s="598"/>
      <c r="C4" s="599"/>
      <c r="D4" s="599"/>
      <c r="E4" s="599"/>
      <c r="F4" s="599"/>
      <c r="G4" s="599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539"/>
      <c r="S4" s="495"/>
      <c r="T4" s="495"/>
      <c r="U4" s="495"/>
      <c r="V4" s="495"/>
      <c r="W4" s="495"/>
      <c r="X4" s="495"/>
      <c r="Y4" s="495"/>
      <c r="Z4" s="495"/>
      <c r="AA4" s="495"/>
      <c r="AB4" s="537"/>
      <c r="AC4" s="539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495"/>
      <c r="AR4" s="495"/>
      <c r="AS4" s="495"/>
      <c r="AT4" s="495"/>
      <c r="AU4" s="537"/>
      <c r="AV4" s="652" t="s">
        <v>77</v>
      </c>
      <c r="AW4" s="653"/>
      <c r="AX4" s="653"/>
      <c r="AY4" s="654"/>
      <c r="AZ4" s="599"/>
      <c r="BA4" s="599"/>
      <c r="BB4" s="599"/>
      <c r="BC4" s="599"/>
      <c r="BD4" s="599"/>
      <c r="BE4" s="599"/>
      <c r="BF4" s="599"/>
      <c r="BG4" s="599"/>
      <c r="BH4" s="599"/>
      <c r="BI4" s="599"/>
      <c r="BJ4" s="599"/>
      <c r="BK4" s="599"/>
      <c r="BL4" s="599"/>
      <c r="BM4" s="599"/>
      <c r="BN4" s="661"/>
    </row>
    <row r="5" spans="1:66" ht="15" customHeight="1">
      <c r="B5" s="666" t="s">
        <v>78</v>
      </c>
      <c r="C5" s="611"/>
      <c r="D5" s="611"/>
      <c r="E5" s="611"/>
      <c r="F5" s="611"/>
      <c r="G5" s="667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1"/>
      <c r="AV5" s="655"/>
      <c r="AW5" s="656"/>
      <c r="AX5" s="656"/>
      <c r="AY5" s="657"/>
      <c r="AZ5" s="599"/>
      <c r="BA5" s="599"/>
      <c r="BB5" s="599"/>
      <c r="BC5" s="599"/>
      <c r="BD5" s="599"/>
      <c r="BE5" s="599"/>
      <c r="BF5" s="599"/>
      <c r="BG5" s="599"/>
      <c r="BH5" s="599"/>
      <c r="BI5" s="599"/>
      <c r="BJ5" s="599"/>
      <c r="BK5" s="599"/>
      <c r="BL5" s="599"/>
      <c r="BM5" s="599"/>
      <c r="BN5" s="661"/>
    </row>
    <row r="6" spans="1:66" ht="15" customHeight="1" thickBot="1">
      <c r="B6" s="476"/>
      <c r="C6" s="477"/>
      <c r="D6" s="477"/>
      <c r="E6" s="477"/>
      <c r="F6" s="477"/>
      <c r="G6" s="668"/>
      <c r="H6" s="672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4"/>
      <c r="AV6" s="658"/>
      <c r="AW6" s="659"/>
      <c r="AX6" s="659"/>
      <c r="AY6" s="660"/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2"/>
      <c r="BK6" s="662"/>
      <c r="BL6" s="662"/>
      <c r="BM6" s="662"/>
      <c r="BN6" s="663"/>
    </row>
    <row r="7" spans="1:66" ht="6.75" customHeight="1" thickBot="1"/>
    <row r="8" spans="1:66" ht="15" customHeight="1">
      <c r="B8" s="616" t="s">
        <v>79</v>
      </c>
      <c r="C8" s="617"/>
      <c r="D8" s="617" t="s">
        <v>80</v>
      </c>
      <c r="E8" s="622"/>
      <c r="F8" s="625"/>
      <c r="G8" s="626"/>
      <c r="H8" s="559" t="s">
        <v>81</v>
      </c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1"/>
      <c r="V8" s="493" t="s">
        <v>82</v>
      </c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630"/>
      <c r="AJ8" s="631" t="s">
        <v>83</v>
      </c>
      <c r="AK8" s="632"/>
      <c r="AL8" s="631" t="s">
        <v>84</v>
      </c>
      <c r="AM8" s="639"/>
      <c r="AN8" s="643" t="s">
        <v>85</v>
      </c>
      <c r="AO8" s="639"/>
      <c r="AP8" s="643" t="s">
        <v>86</v>
      </c>
      <c r="AQ8" s="639"/>
      <c r="AR8" s="568" t="s">
        <v>87</v>
      </c>
      <c r="AS8" s="569"/>
      <c r="AT8" s="568" t="s">
        <v>88</v>
      </c>
      <c r="AU8" s="576"/>
      <c r="AV8" s="580" t="s">
        <v>89</v>
      </c>
      <c r="AW8" s="581"/>
      <c r="AX8" s="581"/>
      <c r="AY8" s="582"/>
      <c r="AZ8" s="589" t="s">
        <v>90</v>
      </c>
      <c r="BA8" s="590"/>
      <c r="BB8" s="590"/>
      <c r="BC8" s="590"/>
      <c r="BD8" s="590"/>
      <c r="BE8" s="590"/>
      <c r="BF8" s="590"/>
      <c r="BG8" s="590"/>
      <c r="BH8" s="590"/>
      <c r="BI8" s="590"/>
      <c r="BJ8" s="590"/>
      <c r="BK8" s="590"/>
      <c r="BL8" s="590"/>
      <c r="BM8" s="590"/>
      <c r="BN8" s="591"/>
    </row>
    <row r="9" spans="1:66" ht="15" customHeight="1">
      <c r="B9" s="618"/>
      <c r="C9" s="619"/>
      <c r="D9" s="619"/>
      <c r="E9" s="623"/>
      <c r="F9" s="627"/>
      <c r="G9" s="628"/>
      <c r="H9" s="598" t="s">
        <v>91</v>
      </c>
      <c r="I9" s="599"/>
      <c r="J9" s="599"/>
      <c r="K9" s="599"/>
      <c r="L9" s="599"/>
      <c r="M9" s="599" t="s">
        <v>92</v>
      </c>
      <c r="N9" s="599"/>
      <c r="O9" s="599"/>
      <c r="P9" s="599"/>
      <c r="Q9" s="599"/>
      <c r="R9" s="602" t="s">
        <v>93</v>
      </c>
      <c r="S9" s="603"/>
      <c r="T9" s="603"/>
      <c r="U9" s="604"/>
      <c r="V9" s="608" t="s">
        <v>91</v>
      </c>
      <c r="W9" s="599"/>
      <c r="X9" s="599"/>
      <c r="Y9" s="599"/>
      <c r="Z9" s="599"/>
      <c r="AA9" s="599" t="s">
        <v>92</v>
      </c>
      <c r="AB9" s="599"/>
      <c r="AC9" s="599"/>
      <c r="AD9" s="599"/>
      <c r="AE9" s="610"/>
      <c r="AF9" s="602" t="s">
        <v>94</v>
      </c>
      <c r="AG9" s="611"/>
      <c r="AH9" s="611"/>
      <c r="AI9" s="612"/>
      <c r="AJ9" s="633"/>
      <c r="AK9" s="634"/>
      <c r="AL9" s="633"/>
      <c r="AM9" s="640"/>
      <c r="AN9" s="644"/>
      <c r="AO9" s="640"/>
      <c r="AP9" s="644"/>
      <c r="AQ9" s="640"/>
      <c r="AR9" s="570"/>
      <c r="AS9" s="571"/>
      <c r="AT9" s="570"/>
      <c r="AU9" s="577"/>
      <c r="AV9" s="583"/>
      <c r="AW9" s="584"/>
      <c r="AX9" s="584"/>
      <c r="AY9" s="585"/>
      <c r="AZ9" s="592"/>
      <c r="BA9" s="593"/>
      <c r="BB9" s="593"/>
      <c r="BC9" s="593"/>
      <c r="BD9" s="593"/>
      <c r="BE9" s="593"/>
      <c r="BF9" s="593"/>
      <c r="BG9" s="593"/>
      <c r="BH9" s="593"/>
      <c r="BI9" s="593"/>
      <c r="BJ9" s="593"/>
      <c r="BK9" s="593"/>
      <c r="BL9" s="593"/>
      <c r="BM9" s="593"/>
      <c r="BN9" s="594"/>
    </row>
    <row r="10" spans="1:66" ht="9" customHeight="1">
      <c r="B10" s="620"/>
      <c r="C10" s="621"/>
      <c r="D10" s="621"/>
      <c r="E10" s="624"/>
      <c r="F10" s="627"/>
      <c r="G10" s="628"/>
      <c r="H10" s="600"/>
      <c r="I10" s="601"/>
      <c r="J10" s="601"/>
      <c r="K10" s="601"/>
      <c r="L10" s="601"/>
      <c r="M10" s="601"/>
      <c r="N10" s="601"/>
      <c r="O10" s="601"/>
      <c r="P10" s="601"/>
      <c r="Q10" s="601"/>
      <c r="R10" s="605"/>
      <c r="S10" s="606"/>
      <c r="T10" s="606"/>
      <c r="U10" s="607"/>
      <c r="V10" s="609"/>
      <c r="W10" s="601"/>
      <c r="X10" s="601"/>
      <c r="Y10" s="601"/>
      <c r="Z10" s="601"/>
      <c r="AA10" s="601"/>
      <c r="AB10" s="601"/>
      <c r="AC10" s="601"/>
      <c r="AD10" s="601"/>
      <c r="AE10" s="602"/>
      <c r="AF10" s="539"/>
      <c r="AG10" s="495"/>
      <c r="AH10" s="495"/>
      <c r="AI10" s="496"/>
      <c r="AJ10" s="635"/>
      <c r="AK10" s="636"/>
      <c r="AL10" s="635"/>
      <c r="AM10" s="641"/>
      <c r="AN10" s="645"/>
      <c r="AO10" s="641"/>
      <c r="AP10" s="645"/>
      <c r="AQ10" s="641"/>
      <c r="AR10" s="572"/>
      <c r="AS10" s="573"/>
      <c r="AT10" s="572"/>
      <c r="AU10" s="578"/>
      <c r="AV10" s="586"/>
      <c r="AW10" s="587"/>
      <c r="AX10" s="587"/>
      <c r="AY10" s="588"/>
      <c r="AZ10" s="592"/>
      <c r="BA10" s="593"/>
      <c r="BB10" s="593"/>
      <c r="BC10" s="593"/>
      <c r="BD10" s="593"/>
      <c r="BE10" s="593"/>
      <c r="BF10" s="593"/>
      <c r="BG10" s="593"/>
      <c r="BH10" s="593"/>
      <c r="BI10" s="593"/>
      <c r="BJ10" s="593"/>
      <c r="BK10" s="593"/>
      <c r="BL10" s="593"/>
      <c r="BM10" s="593"/>
      <c r="BN10" s="594"/>
    </row>
    <row r="11" spans="1:66" ht="18.600000000000001" customHeight="1" thickBot="1">
      <c r="B11" s="620"/>
      <c r="C11" s="621"/>
      <c r="D11" s="621"/>
      <c r="E11" s="624"/>
      <c r="F11" s="629"/>
      <c r="G11" s="478"/>
      <c r="H11" s="600"/>
      <c r="I11" s="601"/>
      <c r="J11" s="601"/>
      <c r="K11" s="601"/>
      <c r="L11" s="601"/>
      <c r="M11" s="601"/>
      <c r="N11" s="601"/>
      <c r="O11" s="601"/>
      <c r="P11" s="601"/>
      <c r="Q11" s="601"/>
      <c r="R11" s="613" t="s">
        <v>95</v>
      </c>
      <c r="S11" s="614"/>
      <c r="T11" s="613" t="s">
        <v>96</v>
      </c>
      <c r="U11" s="615"/>
      <c r="V11" s="609"/>
      <c r="W11" s="601"/>
      <c r="X11" s="601"/>
      <c r="Y11" s="601"/>
      <c r="Z11" s="601"/>
      <c r="AA11" s="601"/>
      <c r="AB11" s="601"/>
      <c r="AC11" s="601"/>
      <c r="AD11" s="601"/>
      <c r="AE11" s="602"/>
      <c r="AF11" s="613" t="s">
        <v>95</v>
      </c>
      <c r="AG11" s="614"/>
      <c r="AH11" s="613" t="s">
        <v>96</v>
      </c>
      <c r="AI11" s="615"/>
      <c r="AJ11" s="637"/>
      <c r="AK11" s="638"/>
      <c r="AL11" s="637"/>
      <c r="AM11" s="642"/>
      <c r="AN11" s="646"/>
      <c r="AO11" s="642"/>
      <c r="AP11" s="646"/>
      <c r="AQ11" s="642"/>
      <c r="AR11" s="574"/>
      <c r="AS11" s="575"/>
      <c r="AT11" s="574"/>
      <c r="AU11" s="579"/>
      <c r="AV11" s="586"/>
      <c r="AW11" s="587"/>
      <c r="AX11" s="587"/>
      <c r="AY11" s="588"/>
      <c r="AZ11" s="595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7"/>
    </row>
    <row r="12" spans="1:66" ht="21.75" customHeight="1">
      <c r="A12" s="40">
        <v>1</v>
      </c>
      <c r="B12" s="554"/>
      <c r="C12" s="555"/>
      <c r="D12" s="555"/>
      <c r="E12" s="555"/>
      <c r="F12" s="556"/>
      <c r="G12" s="557"/>
      <c r="H12" s="558"/>
      <c r="I12" s="555"/>
      <c r="J12" s="555"/>
      <c r="K12" s="555"/>
      <c r="L12" s="555"/>
      <c r="M12" s="548"/>
      <c r="N12" s="549"/>
      <c r="O12" s="549"/>
      <c r="P12" s="549"/>
      <c r="Q12" s="549"/>
      <c r="R12" s="551"/>
      <c r="S12" s="552"/>
      <c r="T12" s="551"/>
      <c r="U12" s="553"/>
      <c r="V12" s="567"/>
      <c r="W12" s="549"/>
      <c r="X12" s="549"/>
      <c r="Y12" s="549"/>
      <c r="Z12" s="549"/>
      <c r="AA12" s="548"/>
      <c r="AB12" s="549"/>
      <c r="AC12" s="549"/>
      <c r="AD12" s="549"/>
      <c r="AE12" s="550"/>
      <c r="AF12" s="551"/>
      <c r="AG12" s="552"/>
      <c r="AH12" s="551"/>
      <c r="AI12" s="553"/>
      <c r="AJ12" s="554"/>
      <c r="AK12" s="565"/>
      <c r="AL12" s="554"/>
      <c r="AM12" s="555"/>
      <c r="AN12" s="566"/>
      <c r="AO12" s="555"/>
      <c r="AP12" s="566"/>
      <c r="AQ12" s="555"/>
      <c r="AR12" s="566"/>
      <c r="AS12" s="555"/>
      <c r="AT12" s="467"/>
      <c r="AU12" s="469"/>
      <c r="AV12" s="559"/>
      <c r="AW12" s="560"/>
      <c r="AX12" s="560"/>
      <c r="AY12" s="561"/>
      <c r="AZ12" s="562"/>
      <c r="BA12" s="563"/>
      <c r="BB12" s="563"/>
      <c r="BC12" s="563"/>
      <c r="BD12" s="563"/>
      <c r="BE12" s="563"/>
      <c r="BF12" s="563"/>
      <c r="BG12" s="563"/>
      <c r="BH12" s="563"/>
      <c r="BI12" s="563"/>
      <c r="BJ12" s="563"/>
      <c r="BK12" s="563"/>
      <c r="BL12" s="563"/>
      <c r="BM12" s="563"/>
      <c r="BN12" s="564"/>
    </row>
    <row r="13" spans="1:66" ht="21.75" customHeight="1">
      <c r="A13" s="40">
        <v>2</v>
      </c>
      <c r="B13" s="546"/>
      <c r="C13" s="536"/>
      <c r="D13" s="536"/>
      <c r="E13" s="536"/>
      <c r="F13" s="527"/>
      <c r="G13" s="528"/>
      <c r="H13" s="529"/>
      <c r="I13" s="468"/>
      <c r="J13" s="468"/>
      <c r="K13" s="468"/>
      <c r="L13" s="468"/>
      <c r="M13" s="523"/>
      <c r="N13" s="468"/>
      <c r="O13" s="468"/>
      <c r="P13" s="468"/>
      <c r="Q13" s="468"/>
      <c r="R13" s="515"/>
      <c r="S13" s="515"/>
      <c r="T13" s="515"/>
      <c r="U13" s="516"/>
      <c r="V13" s="529"/>
      <c r="W13" s="468"/>
      <c r="X13" s="468"/>
      <c r="Y13" s="468"/>
      <c r="Z13" s="468"/>
      <c r="AA13" s="523"/>
      <c r="AB13" s="468"/>
      <c r="AC13" s="468"/>
      <c r="AD13" s="468"/>
      <c r="AE13" s="468"/>
      <c r="AF13" s="515"/>
      <c r="AG13" s="515"/>
      <c r="AH13" s="515"/>
      <c r="AI13" s="516"/>
      <c r="AJ13" s="475"/>
      <c r="AK13" s="469"/>
      <c r="AL13" s="475"/>
      <c r="AM13" s="468"/>
      <c r="AN13" s="467"/>
      <c r="AO13" s="468"/>
      <c r="AP13" s="467"/>
      <c r="AQ13" s="468"/>
      <c r="AR13" s="467"/>
      <c r="AS13" s="468"/>
      <c r="AT13" s="467"/>
      <c r="AU13" s="469"/>
      <c r="AV13" s="470"/>
      <c r="AW13" s="455"/>
      <c r="AX13" s="455"/>
      <c r="AY13" s="471"/>
      <c r="AZ13" s="532"/>
      <c r="BA13" s="533"/>
      <c r="BB13" s="533"/>
      <c r="BC13" s="533"/>
      <c r="BD13" s="533"/>
      <c r="BE13" s="533"/>
      <c r="BF13" s="533"/>
      <c r="BG13" s="533"/>
      <c r="BH13" s="533"/>
      <c r="BI13" s="533"/>
      <c r="BJ13" s="533"/>
      <c r="BK13" s="533"/>
      <c r="BL13" s="533"/>
      <c r="BM13" s="533"/>
      <c r="BN13" s="534"/>
    </row>
    <row r="14" spans="1:66" ht="21.75" customHeight="1">
      <c r="A14" s="40">
        <v>3</v>
      </c>
      <c r="B14" s="546"/>
      <c r="C14" s="536"/>
      <c r="D14" s="536"/>
      <c r="E14" s="547"/>
      <c r="F14" s="527"/>
      <c r="G14" s="528"/>
      <c r="H14" s="529"/>
      <c r="I14" s="468"/>
      <c r="J14" s="468"/>
      <c r="K14" s="468"/>
      <c r="L14" s="468"/>
      <c r="M14" s="523"/>
      <c r="N14" s="468"/>
      <c r="O14" s="468"/>
      <c r="P14" s="468"/>
      <c r="Q14" s="468"/>
      <c r="R14" s="515"/>
      <c r="S14" s="515"/>
      <c r="T14" s="515"/>
      <c r="U14" s="520"/>
      <c r="V14" s="522"/>
      <c r="W14" s="468"/>
      <c r="X14" s="468"/>
      <c r="Y14" s="468"/>
      <c r="Z14" s="468"/>
      <c r="AA14" s="523"/>
      <c r="AB14" s="468"/>
      <c r="AC14" s="468"/>
      <c r="AD14" s="468"/>
      <c r="AE14" s="468"/>
      <c r="AF14" s="515"/>
      <c r="AG14" s="515"/>
      <c r="AH14" s="515"/>
      <c r="AI14" s="516"/>
      <c r="AJ14" s="475"/>
      <c r="AK14" s="469"/>
      <c r="AL14" s="475"/>
      <c r="AM14" s="468"/>
      <c r="AN14" s="467"/>
      <c r="AO14" s="468"/>
      <c r="AP14" s="467"/>
      <c r="AQ14" s="468"/>
      <c r="AR14" s="467"/>
      <c r="AS14" s="468"/>
      <c r="AT14" s="467"/>
      <c r="AU14" s="469"/>
      <c r="AV14" s="470"/>
      <c r="AW14" s="455"/>
      <c r="AX14" s="455"/>
      <c r="AY14" s="471"/>
      <c r="AZ14" s="532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4"/>
    </row>
    <row r="15" spans="1:66" ht="21.75" customHeight="1">
      <c r="A15" s="40">
        <v>4</v>
      </c>
      <c r="B15" s="546"/>
      <c r="C15" s="536"/>
      <c r="D15" s="536"/>
      <c r="E15" s="547"/>
      <c r="F15" s="527"/>
      <c r="G15" s="528"/>
      <c r="H15" s="529"/>
      <c r="I15" s="468"/>
      <c r="J15" s="468"/>
      <c r="K15" s="468"/>
      <c r="L15" s="468"/>
      <c r="M15" s="523"/>
      <c r="N15" s="468"/>
      <c r="O15" s="468"/>
      <c r="P15" s="468"/>
      <c r="Q15" s="468"/>
      <c r="R15" s="515"/>
      <c r="S15" s="515"/>
      <c r="T15" s="515"/>
      <c r="U15" s="516"/>
      <c r="V15" s="529"/>
      <c r="W15" s="468"/>
      <c r="X15" s="468"/>
      <c r="Y15" s="468"/>
      <c r="Z15" s="468"/>
      <c r="AA15" s="523"/>
      <c r="AB15" s="468"/>
      <c r="AC15" s="468"/>
      <c r="AD15" s="468"/>
      <c r="AE15" s="468"/>
      <c r="AF15" s="515"/>
      <c r="AG15" s="515"/>
      <c r="AH15" s="515"/>
      <c r="AI15" s="516"/>
      <c r="AJ15" s="475"/>
      <c r="AK15" s="469"/>
      <c r="AL15" s="475"/>
      <c r="AM15" s="468"/>
      <c r="AN15" s="467"/>
      <c r="AO15" s="468"/>
      <c r="AP15" s="467"/>
      <c r="AQ15" s="468"/>
      <c r="AR15" s="467"/>
      <c r="AS15" s="468"/>
      <c r="AT15" s="467"/>
      <c r="AU15" s="469"/>
      <c r="AV15" s="470"/>
      <c r="AW15" s="455"/>
      <c r="AX15" s="455"/>
      <c r="AY15" s="471"/>
      <c r="AZ15" s="532"/>
      <c r="BA15" s="533"/>
      <c r="BB15" s="533"/>
      <c r="BC15" s="533"/>
      <c r="BD15" s="533"/>
      <c r="BE15" s="533"/>
      <c r="BF15" s="533"/>
      <c r="BG15" s="533"/>
      <c r="BH15" s="533"/>
      <c r="BI15" s="533"/>
      <c r="BJ15" s="533"/>
      <c r="BK15" s="533"/>
      <c r="BL15" s="533"/>
      <c r="BM15" s="533"/>
      <c r="BN15" s="534"/>
    </row>
    <row r="16" spans="1:66" ht="21.75" customHeight="1">
      <c r="A16" s="40">
        <v>5</v>
      </c>
      <c r="B16" s="546"/>
      <c r="C16" s="536"/>
      <c r="D16" s="536"/>
      <c r="E16" s="547"/>
      <c r="F16" s="527"/>
      <c r="G16" s="528"/>
      <c r="H16" s="529"/>
      <c r="I16" s="468"/>
      <c r="J16" s="468"/>
      <c r="K16" s="468"/>
      <c r="L16" s="468"/>
      <c r="M16" s="523"/>
      <c r="N16" s="468"/>
      <c r="O16" s="468"/>
      <c r="P16" s="468"/>
      <c r="Q16" s="468"/>
      <c r="R16" s="515"/>
      <c r="S16" s="515"/>
      <c r="T16" s="515"/>
      <c r="U16" s="516"/>
      <c r="V16" s="529"/>
      <c r="W16" s="468"/>
      <c r="X16" s="468"/>
      <c r="Y16" s="468"/>
      <c r="Z16" s="468"/>
      <c r="AA16" s="523"/>
      <c r="AB16" s="468"/>
      <c r="AC16" s="468"/>
      <c r="AD16" s="468"/>
      <c r="AE16" s="468"/>
      <c r="AF16" s="515"/>
      <c r="AG16" s="515"/>
      <c r="AH16" s="515"/>
      <c r="AI16" s="516"/>
      <c r="AJ16" s="475"/>
      <c r="AK16" s="469"/>
      <c r="AL16" s="475"/>
      <c r="AM16" s="468"/>
      <c r="AN16" s="467"/>
      <c r="AO16" s="468"/>
      <c r="AP16" s="467"/>
      <c r="AQ16" s="468"/>
      <c r="AR16" s="467"/>
      <c r="AS16" s="468"/>
      <c r="AT16" s="467"/>
      <c r="AU16" s="469"/>
      <c r="AV16" s="521"/>
      <c r="AW16" s="455"/>
      <c r="AX16" s="455"/>
      <c r="AY16" s="519"/>
      <c r="AZ16" s="532"/>
      <c r="BA16" s="533"/>
      <c r="BB16" s="533"/>
      <c r="BC16" s="533"/>
      <c r="BD16" s="533"/>
      <c r="BE16" s="533"/>
      <c r="BF16" s="533"/>
      <c r="BG16" s="533"/>
      <c r="BH16" s="533"/>
      <c r="BI16" s="533"/>
      <c r="BJ16" s="533"/>
      <c r="BK16" s="533"/>
      <c r="BL16" s="533"/>
      <c r="BM16" s="533"/>
      <c r="BN16" s="534"/>
    </row>
    <row r="17" spans="1:66" ht="21.75" customHeight="1">
      <c r="A17" s="40">
        <v>6</v>
      </c>
      <c r="B17" s="546"/>
      <c r="C17" s="536"/>
      <c r="D17" s="536"/>
      <c r="E17" s="547"/>
      <c r="F17" s="527"/>
      <c r="G17" s="528"/>
      <c r="H17" s="529"/>
      <c r="I17" s="468"/>
      <c r="J17" s="468"/>
      <c r="K17" s="468"/>
      <c r="L17" s="468"/>
      <c r="M17" s="523"/>
      <c r="N17" s="468"/>
      <c r="O17" s="468"/>
      <c r="P17" s="468"/>
      <c r="Q17" s="468"/>
      <c r="R17" s="515"/>
      <c r="S17" s="515"/>
      <c r="T17" s="515"/>
      <c r="U17" s="516"/>
      <c r="V17" s="529"/>
      <c r="W17" s="468"/>
      <c r="X17" s="468"/>
      <c r="Y17" s="468"/>
      <c r="Z17" s="468"/>
      <c r="AA17" s="523"/>
      <c r="AB17" s="468"/>
      <c r="AC17" s="468"/>
      <c r="AD17" s="468"/>
      <c r="AE17" s="468"/>
      <c r="AF17" s="515"/>
      <c r="AG17" s="515"/>
      <c r="AH17" s="515"/>
      <c r="AI17" s="516"/>
      <c r="AJ17" s="475"/>
      <c r="AK17" s="469"/>
      <c r="AL17" s="475"/>
      <c r="AM17" s="468"/>
      <c r="AN17" s="467"/>
      <c r="AO17" s="468"/>
      <c r="AP17" s="467"/>
      <c r="AQ17" s="468"/>
      <c r="AR17" s="467"/>
      <c r="AS17" s="468"/>
      <c r="AT17" s="467"/>
      <c r="AU17" s="469"/>
      <c r="AV17" s="521"/>
      <c r="AW17" s="455"/>
      <c r="AX17" s="455"/>
      <c r="AY17" s="519"/>
      <c r="AZ17" s="532"/>
      <c r="BA17" s="533"/>
      <c r="BB17" s="533"/>
      <c r="BC17" s="533"/>
      <c r="BD17" s="533"/>
      <c r="BE17" s="533"/>
      <c r="BF17" s="533"/>
      <c r="BG17" s="533"/>
      <c r="BH17" s="533"/>
      <c r="BI17" s="533"/>
      <c r="BJ17" s="533"/>
      <c r="BK17" s="533"/>
      <c r="BL17" s="533"/>
      <c r="BM17" s="533"/>
      <c r="BN17" s="534"/>
    </row>
    <row r="18" spans="1:66" ht="21.75" customHeight="1">
      <c r="A18" s="40">
        <v>7</v>
      </c>
      <c r="B18" s="546"/>
      <c r="C18" s="536"/>
      <c r="D18" s="536"/>
      <c r="E18" s="547"/>
      <c r="F18" s="527"/>
      <c r="G18" s="528"/>
      <c r="H18" s="529"/>
      <c r="I18" s="468"/>
      <c r="J18" s="468"/>
      <c r="K18" s="468"/>
      <c r="L18" s="468"/>
      <c r="M18" s="523"/>
      <c r="N18" s="468"/>
      <c r="O18" s="468"/>
      <c r="P18" s="468"/>
      <c r="Q18" s="468"/>
      <c r="R18" s="515"/>
      <c r="S18" s="515"/>
      <c r="T18" s="515"/>
      <c r="U18" s="516"/>
      <c r="V18" s="529"/>
      <c r="W18" s="468"/>
      <c r="X18" s="468"/>
      <c r="Y18" s="468"/>
      <c r="Z18" s="468"/>
      <c r="AA18" s="523"/>
      <c r="AB18" s="468"/>
      <c r="AC18" s="468"/>
      <c r="AD18" s="468"/>
      <c r="AE18" s="468"/>
      <c r="AF18" s="515"/>
      <c r="AG18" s="515"/>
      <c r="AH18" s="515"/>
      <c r="AI18" s="516"/>
      <c r="AJ18" s="475"/>
      <c r="AK18" s="469"/>
      <c r="AL18" s="475"/>
      <c r="AM18" s="468"/>
      <c r="AN18" s="467"/>
      <c r="AO18" s="468"/>
      <c r="AP18" s="467"/>
      <c r="AQ18" s="468"/>
      <c r="AR18" s="467"/>
      <c r="AS18" s="468"/>
      <c r="AT18" s="467"/>
      <c r="AU18" s="469"/>
      <c r="AV18" s="521"/>
      <c r="AW18" s="455"/>
      <c r="AX18" s="455"/>
      <c r="AY18" s="519"/>
      <c r="AZ18" s="532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4"/>
    </row>
    <row r="19" spans="1:66" ht="21.75" customHeight="1">
      <c r="A19" s="40">
        <v>8</v>
      </c>
      <c r="B19" s="546"/>
      <c r="C19" s="536"/>
      <c r="D19" s="536"/>
      <c r="E19" s="547"/>
      <c r="F19" s="527"/>
      <c r="G19" s="528"/>
      <c r="H19" s="529"/>
      <c r="I19" s="468"/>
      <c r="J19" s="468"/>
      <c r="K19" s="468"/>
      <c r="L19" s="468"/>
      <c r="M19" s="523"/>
      <c r="N19" s="468"/>
      <c r="O19" s="468"/>
      <c r="P19" s="468"/>
      <c r="Q19" s="468"/>
      <c r="R19" s="515"/>
      <c r="S19" s="515"/>
      <c r="T19" s="515"/>
      <c r="U19" s="516"/>
      <c r="V19" s="529"/>
      <c r="W19" s="468"/>
      <c r="X19" s="468"/>
      <c r="Y19" s="468"/>
      <c r="Z19" s="468"/>
      <c r="AA19" s="523"/>
      <c r="AB19" s="468"/>
      <c r="AC19" s="468"/>
      <c r="AD19" s="468"/>
      <c r="AE19" s="468"/>
      <c r="AF19" s="515"/>
      <c r="AG19" s="515"/>
      <c r="AH19" s="515"/>
      <c r="AI19" s="516"/>
      <c r="AJ19" s="475"/>
      <c r="AK19" s="469"/>
      <c r="AL19" s="475"/>
      <c r="AM19" s="468"/>
      <c r="AN19" s="467"/>
      <c r="AO19" s="468"/>
      <c r="AP19" s="467"/>
      <c r="AQ19" s="468"/>
      <c r="AR19" s="467"/>
      <c r="AS19" s="468"/>
      <c r="AT19" s="467"/>
      <c r="AU19" s="469"/>
      <c r="AV19" s="521"/>
      <c r="AW19" s="455"/>
      <c r="AX19" s="455"/>
      <c r="AY19" s="519"/>
      <c r="AZ19" s="532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4"/>
    </row>
    <row r="20" spans="1:66" ht="21.75" customHeight="1">
      <c r="A20" s="40">
        <v>9</v>
      </c>
      <c r="B20" s="475"/>
      <c r="C20" s="468"/>
      <c r="D20" s="468"/>
      <c r="E20" s="527"/>
      <c r="F20" s="527"/>
      <c r="G20" s="528"/>
      <c r="H20" s="529"/>
      <c r="I20" s="468"/>
      <c r="J20" s="468"/>
      <c r="K20" s="468"/>
      <c r="L20" s="468"/>
      <c r="M20" s="523"/>
      <c r="N20" s="468"/>
      <c r="O20" s="468"/>
      <c r="P20" s="468"/>
      <c r="Q20" s="468"/>
      <c r="R20" s="515"/>
      <c r="S20" s="515"/>
      <c r="T20" s="515"/>
      <c r="U20" s="516"/>
      <c r="V20" s="529"/>
      <c r="W20" s="468"/>
      <c r="X20" s="468"/>
      <c r="Y20" s="468"/>
      <c r="Z20" s="468"/>
      <c r="AA20" s="523"/>
      <c r="AB20" s="468"/>
      <c r="AC20" s="468"/>
      <c r="AD20" s="468"/>
      <c r="AE20" s="468"/>
      <c r="AF20" s="515"/>
      <c r="AG20" s="515"/>
      <c r="AH20" s="515"/>
      <c r="AI20" s="516"/>
      <c r="AJ20" s="475"/>
      <c r="AK20" s="469"/>
      <c r="AL20" s="475"/>
      <c r="AM20" s="468"/>
      <c r="AN20" s="467"/>
      <c r="AO20" s="468"/>
      <c r="AP20" s="467"/>
      <c r="AQ20" s="468"/>
      <c r="AR20" s="467"/>
      <c r="AS20" s="468"/>
      <c r="AT20" s="467"/>
      <c r="AU20" s="469"/>
      <c r="AV20" s="521"/>
      <c r="AW20" s="455"/>
      <c r="AX20" s="455"/>
      <c r="AY20" s="519"/>
      <c r="AZ20" s="543"/>
      <c r="BA20" s="544"/>
      <c r="BB20" s="544"/>
      <c r="BC20" s="544"/>
      <c r="BD20" s="544"/>
      <c r="BE20" s="544"/>
      <c r="BF20" s="544"/>
      <c r="BG20" s="544"/>
      <c r="BH20" s="544"/>
      <c r="BI20" s="544"/>
      <c r="BJ20" s="544"/>
      <c r="BK20" s="544"/>
      <c r="BL20" s="544"/>
      <c r="BM20" s="544"/>
      <c r="BN20" s="545"/>
    </row>
    <row r="21" spans="1:66" ht="21.75" customHeight="1">
      <c r="A21" s="40">
        <v>10</v>
      </c>
      <c r="B21" s="530"/>
      <c r="C21" s="467"/>
      <c r="D21" s="527"/>
      <c r="E21" s="467"/>
      <c r="F21" s="527"/>
      <c r="G21" s="528"/>
      <c r="H21" s="529"/>
      <c r="I21" s="468"/>
      <c r="J21" s="468"/>
      <c r="K21" s="468"/>
      <c r="L21" s="468"/>
      <c r="M21" s="523"/>
      <c r="N21" s="468"/>
      <c r="O21" s="468"/>
      <c r="P21" s="468"/>
      <c r="Q21" s="468"/>
      <c r="R21" s="515"/>
      <c r="S21" s="515"/>
      <c r="T21" s="515"/>
      <c r="U21" s="516"/>
      <c r="V21" s="529"/>
      <c r="W21" s="468"/>
      <c r="X21" s="468"/>
      <c r="Y21" s="468"/>
      <c r="Z21" s="468"/>
      <c r="AA21" s="523"/>
      <c r="AB21" s="468"/>
      <c r="AC21" s="468"/>
      <c r="AD21" s="468"/>
      <c r="AE21" s="468"/>
      <c r="AF21" s="515"/>
      <c r="AG21" s="515"/>
      <c r="AH21" s="515"/>
      <c r="AI21" s="516"/>
      <c r="AJ21" s="475"/>
      <c r="AK21" s="469"/>
      <c r="AL21" s="475"/>
      <c r="AM21" s="468"/>
      <c r="AN21" s="467"/>
      <c r="AO21" s="468"/>
      <c r="AP21" s="467"/>
      <c r="AQ21" s="468"/>
      <c r="AR21" s="467"/>
      <c r="AS21" s="468"/>
      <c r="AT21" s="467"/>
      <c r="AU21" s="469"/>
      <c r="AV21" s="521"/>
      <c r="AW21" s="455"/>
      <c r="AX21" s="455"/>
      <c r="AY21" s="519"/>
      <c r="AZ21" s="532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4"/>
    </row>
    <row r="22" spans="1:66" ht="21.75" customHeight="1">
      <c r="A22" s="40">
        <v>11</v>
      </c>
      <c r="B22" s="475"/>
      <c r="C22" s="468"/>
      <c r="D22" s="468"/>
      <c r="E22" s="527"/>
      <c r="F22" s="527"/>
      <c r="G22" s="528"/>
      <c r="H22" s="535"/>
      <c r="I22" s="536"/>
      <c r="J22" s="536"/>
      <c r="K22" s="536"/>
      <c r="L22" s="536"/>
      <c r="M22" s="523"/>
      <c r="N22" s="468"/>
      <c r="O22" s="468"/>
      <c r="P22" s="468"/>
      <c r="Q22" s="468"/>
      <c r="R22" s="515"/>
      <c r="S22" s="515"/>
      <c r="T22" s="515"/>
      <c r="U22" s="516"/>
      <c r="V22" s="529"/>
      <c r="W22" s="468"/>
      <c r="X22" s="468"/>
      <c r="Y22" s="468"/>
      <c r="Z22" s="468"/>
      <c r="AA22" s="523"/>
      <c r="AB22" s="468"/>
      <c r="AC22" s="468"/>
      <c r="AD22" s="468"/>
      <c r="AE22" s="468"/>
      <c r="AF22" s="515"/>
      <c r="AG22" s="515"/>
      <c r="AH22" s="515"/>
      <c r="AI22" s="516"/>
      <c r="AJ22" s="475"/>
      <c r="AK22" s="469"/>
      <c r="AL22" s="475"/>
      <c r="AM22" s="468"/>
      <c r="AN22" s="467"/>
      <c r="AO22" s="468"/>
      <c r="AP22" s="467"/>
      <c r="AQ22" s="468"/>
      <c r="AR22" s="467"/>
      <c r="AS22" s="468"/>
      <c r="AT22" s="467"/>
      <c r="AU22" s="469"/>
      <c r="AV22" s="537"/>
      <c r="AW22" s="538"/>
      <c r="AX22" s="538"/>
      <c r="AY22" s="539"/>
      <c r="AZ22" s="540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2"/>
    </row>
    <row r="23" spans="1:66" ht="21.75" customHeight="1">
      <c r="A23" s="40">
        <v>12</v>
      </c>
      <c r="B23" s="530"/>
      <c r="C23" s="467"/>
      <c r="D23" s="527"/>
      <c r="E23" s="467"/>
      <c r="F23" s="527"/>
      <c r="G23" s="528"/>
      <c r="H23" s="529"/>
      <c r="I23" s="468"/>
      <c r="J23" s="468"/>
      <c r="K23" s="468"/>
      <c r="L23" s="468"/>
      <c r="M23" s="523"/>
      <c r="N23" s="468"/>
      <c r="O23" s="468"/>
      <c r="P23" s="468"/>
      <c r="Q23" s="468"/>
      <c r="R23" s="515"/>
      <c r="S23" s="515"/>
      <c r="T23" s="515"/>
      <c r="U23" s="520"/>
      <c r="V23" s="522"/>
      <c r="W23" s="468"/>
      <c r="X23" s="468"/>
      <c r="Y23" s="468"/>
      <c r="Z23" s="468"/>
      <c r="AA23" s="523"/>
      <c r="AB23" s="468"/>
      <c r="AC23" s="468"/>
      <c r="AD23" s="468"/>
      <c r="AE23" s="468"/>
      <c r="AF23" s="515"/>
      <c r="AG23" s="515"/>
      <c r="AH23" s="515"/>
      <c r="AI23" s="516"/>
      <c r="AJ23" s="475"/>
      <c r="AK23" s="469"/>
      <c r="AL23" s="475"/>
      <c r="AM23" s="468"/>
      <c r="AN23" s="467"/>
      <c r="AO23" s="468"/>
      <c r="AP23" s="467"/>
      <c r="AQ23" s="468"/>
      <c r="AR23" s="467"/>
      <c r="AS23" s="468"/>
      <c r="AT23" s="467"/>
      <c r="AU23" s="469"/>
      <c r="AV23" s="521"/>
      <c r="AW23" s="455"/>
      <c r="AX23" s="455"/>
      <c r="AY23" s="519"/>
      <c r="AZ23" s="530"/>
      <c r="BA23" s="531"/>
      <c r="BB23" s="531"/>
      <c r="BC23" s="531"/>
      <c r="BD23" s="531"/>
      <c r="BE23" s="531"/>
      <c r="BF23" s="531"/>
      <c r="BG23" s="531"/>
      <c r="BH23" s="531"/>
      <c r="BI23" s="531"/>
      <c r="BJ23" s="531"/>
      <c r="BK23" s="531"/>
      <c r="BL23" s="531"/>
      <c r="BM23" s="531"/>
      <c r="BN23" s="528"/>
    </row>
    <row r="24" spans="1:66" ht="21.75" customHeight="1">
      <c r="A24" s="40">
        <v>13</v>
      </c>
      <c r="B24" s="530"/>
      <c r="C24" s="467"/>
      <c r="D24" s="527"/>
      <c r="E24" s="467"/>
      <c r="F24" s="527"/>
      <c r="G24" s="528"/>
      <c r="H24" s="529"/>
      <c r="I24" s="468"/>
      <c r="J24" s="468"/>
      <c r="K24" s="468"/>
      <c r="L24" s="468"/>
      <c r="M24" s="523"/>
      <c r="N24" s="468"/>
      <c r="O24" s="468"/>
      <c r="P24" s="468"/>
      <c r="Q24" s="468"/>
      <c r="R24" s="515"/>
      <c r="S24" s="515"/>
      <c r="T24" s="515"/>
      <c r="U24" s="516"/>
      <c r="V24" s="529"/>
      <c r="W24" s="468"/>
      <c r="X24" s="468"/>
      <c r="Y24" s="468"/>
      <c r="Z24" s="468"/>
      <c r="AA24" s="523"/>
      <c r="AB24" s="468"/>
      <c r="AC24" s="468"/>
      <c r="AD24" s="468"/>
      <c r="AE24" s="468"/>
      <c r="AF24" s="515"/>
      <c r="AG24" s="515"/>
      <c r="AH24" s="515"/>
      <c r="AI24" s="516"/>
      <c r="AJ24" s="475"/>
      <c r="AK24" s="469"/>
      <c r="AL24" s="475"/>
      <c r="AM24" s="468"/>
      <c r="AN24" s="467"/>
      <c r="AO24" s="468"/>
      <c r="AP24" s="467"/>
      <c r="AQ24" s="468"/>
      <c r="AR24" s="467"/>
      <c r="AS24" s="468"/>
      <c r="AT24" s="467"/>
      <c r="AU24" s="469"/>
      <c r="AV24" s="521"/>
      <c r="AW24" s="455"/>
      <c r="AX24" s="455"/>
      <c r="AY24" s="519"/>
      <c r="AZ24" s="530"/>
      <c r="BA24" s="531"/>
      <c r="BB24" s="531"/>
      <c r="BC24" s="531"/>
      <c r="BD24" s="531"/>
      <c r="BE24" s="531"/>
      <c r="BF24" s="531"/>
      <c r="BG24" s="531"/>
      <c r="BH24" s="531"/>
      <c r="BI24" s="531"/>
      <c r="BJ24" s="531"/>
      <c r="BK24" s="531"/>
      <c r="BL24" s="531"/>
      <c r="BM24" s="531"/>
      <c r="BN24" s="528"/>
    </row>
    <row r="25" spans="1:66" ht="21.75" customHeight="1">
      <c r="A25" s="40">
        <v>14</v>
      </c>
      <c r="B25" s="530"/>
      <c r="C25" s="467"/>
      <c r="D25" s="527"/>
      <c r="E25" s="467"/>
      <c r="F25" s="527"/>
      <c r="G25" s="528"/>
      <c r="H25" s="529"/>
      <c r="I25" s="468"/>
      <c r="J25" s="468"/>
      <c r="K25" s="468"/>
      <c r="L25" s="468"/>
      <c r="M25" s="523"/>
      <c r="N25" s="468"/>
      <c r="O25" s="468"/>
      <c r="P25" s="468"/>
      <c r="Q25" s="468"/>
      <c r="R25" s="515"/>
      <c r="S25" s="515"/>
      <c r="T25" s="515"/>
      <c r="U25" s="516"/>
      <c r="V25" s="529"/>
      <c r="W25" s="468"/>
      <c r="X25" s="468"/>
      <c r="Y25" s="468"/>
      <c r="Z25" s="468"/>
      <c r="AA25" s="523"/>
      <c r="AB25" s="468"/>
      <c r="AC25" s="468"/>
      <c r="AD25" s="468"/>
      <c r="AE25" s="468"/>
      <c r="AF25" s="515"/>
      <c r="AG25" s="515"/>
      <c r="AH25" s="515"/>
      <c r="AI25" s="516"/>
      <c r="AJ25" s="475"/>
      <c r="AK25" s="469"/>
      <c r="AL25" s="475"/>
      <c r="AM25" s="468"/>
      <c r="AN25" s="467"/>
      <c r="AO25" s="468"/>
      <c r="AP25" s="467"/>
      <c r="AQ25" s="468"/>
      <c r="AR25" s="467"/>
      <c r="AS25" s="468"/>
      <c r="AT25" s="467"/>
      <c r="AU25" s="469"/>
      <c r="AV25" s="521"/>
      <c r="AW25" s="455"/>
      <c r="AX25" s="455"/>
      <c r="AY25" s="519"/>
      <c r="AZ25" s="530"/>
      <c r="BA25" s="531"/>
      <c r="BB25" s="531"/>
      <c r="BC25" s="531"/>
      <c r="BD25" s="531"/>
      <c r="BE25" s="531"/>
      <c r="BF25" s="531"/>
      <c r="BG25" s="531"/>
      <c r="BH25" s="531"/>
      <c r="BI25" s="531"/>
      <c r="BJ25" s="531"/>
      <c r="BK25" s="531"/>
      <c r="BL25" s="531"/>
      <c r="BM25" s="531"/>
      <c r="BN25" s="528"/>
    </row>
    <row r="26" spans="1:66" ht="21.75" customHeight="1">
      <c r="A26" s="40">
        <v>15</v>
      </c>
      <c r="B26" s="475"/>
      <c r="C26" s="468"/>
      <c r="D26" s="468"/>
      <c r="E26" s="527"/>
      <c r="F26" s="527"/>
      <c r="G26" s="528"/>
      <c r="H26" s="529"/>
      <c r="I26" s="468"/>
      <c r="J26" s="468"/>
      <c r="K26" s="468"/>
      <c r="L26" s="468"/>
      <c r="M26" s="523"/>
      <c r="N26" s="468"/>
      <c r="O26" s="468"/>
      <c r="P26" s="468"/>
      <c r="Q26" s="468"/>
      <c r="R26" s="515"/>
      <c r="S26" s="515"/>
      <c r="T26" s="515"/>
      <c r="U26" s="516"/>
      <c r="V26" s="529"/>
      <c r="W26" s="468"/>
      <c r="X26" s="468"/>
      <c r="Y26" s="468"/>
      <c r="Z26" s="468"/>
      <c r="AA26" s="523"/>
      <c r="AB26" s="468"/>
      <c r="AC26" s="468"/>
      <c r="AD26" s="468"/>
      <c r="AE26" s="468"/>
      <c r="AF26" s="515"/>
      <c r="AG26" s="515"/>
      <c r="AH26" s="515"/>
      <c r="AI26" s="516"/>
      <c r="AJ26" s="475"/>
      <c r="AK26" s="469"/>
      <c r="AL26" s="475"/>
      <c r="AM26" s="468"/>
      <c r="AN26" s="467"/>
      <c r="AO26" s="468"/>
      <c r="AP26" s="467"/>
      <c r="AQ26" s="468"/>
      <c r="AR26" s="467"/>
      <c r="AS26" s="468"/>
      <c r="AT26" s="467"/>
      <c r="AU26" s="469"/>
      <c r="AV26" s="521"/>
      <c r="AW26" s="455"/>
      <c r="AX26" s="455"/>
      <c r="AY26" s="519"/>
      <c r="AZ26" s="530"/>
      <c r="BA26" s="531"/>
      <c r="BB26" s="531"/>
      <c r="BC26" s="531"/>
      <c r="BD26" s="531"/>
      <c r="BE26" s="531"/>
      <c r="BF26" s="531"/>
      <c r="BG26" s="531"/>
      <c r="BH26" s="531"/>
      <c r="BI26" s="531"/>
      <c r="BJ26" s="531"/>
      <c r="BK26" s="531"/>
      <c r="BL26" s="531"/>
      <c r="BM26" s="531"/>
      <c r="BN26" s="528"/>
    </row>
    <row r="27" spans="1:66" ht="21.75" customHeight="1">
      <c r="A27" s="40">
        <v>16</v>
      </c>
      <c r="B27" s="475"/>
      <c r="C27" s="468"/>
      <c r="D27" s="468"/>
      <c r="E27" s="527"/>
      <c r="F27" s="527"/>
      <c r="G27" s="528"/>
      <c r="H27" s="529"/>
      <c r="I27" s="468"/>
      <c r="J27" s="468"/>
      <c r="K27" s="468"/>
      <c r="L27" s="468"/>
      <c r="M27" s="523"/>
      <c r="N27" s="468"/>
      <c r="O27" s="468"/>
      <c r="P27" s="468"/>
      <c r="Q27" s="468"/>
      <c r="R27" s="515"/>
      <c r="S27" s="515"/>
      <c r="T27" s="515"/>
      <c r="U27" s="516"/>
      <c r="V27" s="529"/>
      <c r="W27" s="468"/>
      <c r="X27" s="468"/>
      <c r="Y27" s="468"/>
      <c r="Z27" s="468"/>
      <c r="AA27" s="523"/>
      <c r="AB27" s="468"/>
      <c r="AC27" s="468"/>
      <c r="AD27" s="468"/>
      <c r="AE27" s="468"/>
      <c r="AF27" s="515"/>
      <c r="AG27" s="515"/>
      <c r="AH27" s="515"/>
      <c r="AI27" s="516"/>
      <c r="AJ27" s="475"/>
      <c r="AK27" s="469"/>
      <c r="AL27" s="475"/>
      <c r="AM27" s="468"/>
      <c r="AN27" s="467"/>
      <c r="AO27" s="468"/>
      <c r="AP27" s="467"/>
      <c r="AQ27" s="468"/>
      <c r="AR27" s="467"/>
      <c r="AS27" s="468"/>
      <c r="AT27" s="467"/>
      <c r="AU27" s="469"/>
      <c r="AV27" s="521"/>
      <c r="AW27" s="455"/>
      <c r="AX27" s="455"/>
      <c r="AY27" s="519"/>
      <c r="AZ27" s="524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  <c r="BK27" s="525"/>
      <c r="BL27" s="525"/>
      <c r="BM27" s="525"/>
      <c r="BN27" s="526"/>
    </row>
    <row r="28" spans="1:66" ht="21.75" customHeight="1">
      <c r="A28" s="40">
        <v>17</v>
      </c>
      <c r="B28" s="475"/>
      <c r="C28" s="468"/>
      <c r="D28" s="468"/>
      <c r="E28" s="527"/>
      <c r="F28" s="527"/>
      <c r="G28" s="528"/>
      <c r="H28" s="529"/>
      <c r="I28" s="468"/>
      <c r="J28" s="468"/>
      <c r="K28" s="468"/>
      <c r="L28" s="468"/>
      <c r="M28" s="523"/>
      <c r="N28" s="468"/>
      <c r="O28" s="468"/>
      <c r="P28" s="468"/>
      <c r="Q28" s="468"/>
      <c r="R28" s="515"/>
      <c r="S28" s="515"/>
      <c r="T28" s="515"/>
      <c r="U28" s="520"/>
      <c r="V28" s="522"/>
      <c r="W28" s="468"/>
      <c r="X28" s="468"/>
      <c r="Y28" s="468"/>
      <c r="Z28" s="468"/>
      <c r="AA28" s="523"/>
      <c r="AB28" s="468"/>
      <c r="AC28" s="468"/>
      <c r="AD28" s="468"/>
      <c r="AE28" s="468"/>
      <c r="AF28" s="515"/>
      <c r="AG28" s="515"/>
      <c r="AH28" s="515"/>
      <c r="AI28" s="516"/>
      <c r="AJ28" s="475"/>
      <c r="AK28" s="469"/>
      <c r="AL28" s="475"/>
      <c r="AM28" s="468"/>
      <c r="AN28" s="467"/>
      <c r="AO28" s="468"/>
      <c r="AP28" s="467"/>
      <c r="AQ28" s="468"/>
      <c r="AR28" s="467"/>
      <c r="AS28" s="468"/>
      <c r="AT28" s="467"/>
      <c r="AU28" s="469"/>
      <c r="AV28" s="521"/>
      <c r="AW28" s="455"/>
      <c r="AX28" s="455"/>
      <c r="AY28" s="519"/>
      <c r="AZ28" s="524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  <c r="BK28" s="525"/>
      <c r="BL28" s="525"/>
      <c r="BM28" s="525"/>
      <c r="BN28" s="526"/>
    </row>
    <row r="29" spans="1:66" ht="21.75" customHeight="1">
      <c r="A29" s="40">
        <v>18</v>
      </c>
      <c r="B29" s="470"/>
      <c r="C29" s="455"/>
      <c r="D29" s="455"/>
      <c r="E29" s="519"/>
      <c r="F29" s="519"/>
      <c r="G29" s="474"/>
      <c r="H29" s="470"/>
      <c r="I29" s="455"/>
      <c r="J29" s="455"/>
      <c r="K29" s="455"/>
      <c r="L29" s="455"/>
      <c r="M29" s="455"/>
      <c r="N29" s="455"/>
      <c r="O29" s="455"/>
      <c r="P29" s="455"/>
      <c r="Q29" s="455"/>
      <c r="R29" s="515"/>
      <c r="S29" s="515"/>
      <c r="T29" s="515"/>
      <c r="U29" s="520"/>
      <c r="V29" s="521"/>
      <c r="W29" s="455"/>
      <c r="X29" s="455"/>
      <c r="Y29" s="455"/>
      <c r="Z29" s="455"/>
      <c r="AA29" s="455"/>
      <c r="AB29" s="455"/>
      <c r="AC29" s="455"/>
      <c r="AD29" s="455"/>
      <c r="AE29" s="455"/>
      <c r="AF29" s="515"/>
      <c r="AG29" s="515"/>
      <c r="AH29" s="515"/>
      <c r="AI29" s="516"/>
      <c r="AJ29" s="470"/>
      <c r="AK29" s="471"/>
      <c r="AL29" s="475"/>
      <c r="AM29" s="468"/>
      <c r="AN29" s="467"/>
      <c r="AO29" s="468"/>
      <c r="AP29" s="467"/>
      <c r="AQ29" s="468"/>
      <c r="AR29" s="467"/>
      <c r="AS29" s="468"/>
      <c r="AT29" s="467"/>
      <c r="AU29" s="469"/>
      <c r="AV29" s="521"/>
      <c r="AW29" s="455"/>
      <c r="AX29" s="455"/>
      <c r="AY29" s="519"/>
      <c r="AZ29" s="472"/>
      <c r="BA29" s="473"/>
      <c r="BB29" s="473"/>
      <c r="BC29" s="473"/>
      <c r="BD29" s="473"/>
      <c r="BE29" s="473"/>
      <c r="BF29" s="473"/>
      <c r="BG29" s="473"/>
      <c r="BH29" s="473"/>
      <c r="BI29" s="473"/>
      <c r="BJ29" s="473"/>
      <c r="BK29" s="473"/>
      <c r="BL29" s="473"/>
      <c r="BM29" s="473"/>
      <c r="BN29" s="474"/>
    </row>
    <row r="30" spans="1:66" ht="21.75" customHeight="1">
      <c r="A30" s="40">
        <v>19</v>
      </c>
      <c r="B30" s="470"/>
      <c r="C30" s="455"/>
      <c r="D30" s="455"/>
      <c r="E30" s="519"/>
      <c r="F30" s="519"/>
      <c r="G30" s="474"/>
      <c r="H30" s="470"/>
      <c r="I30" s="455"/>
      <c r="J30" s="455"/>
      <c r="K30" s="455"/>
      <c r="L30" s="455"/>
      <c r="M30" s="455"/>
      <c r="N30" s="455"/>
      <c r="O30" s="455"/>
      <c r="P30" s="455"/>
      <c r="Q30" s="455"/>
      <c r="R30" s="515"/>
      <c r="S30" s="515"/>
      <c r="T30" s="515"/>
      <c r="U30" s="520"/>
      <c r="V30" s="521"/>
      <c r="W30" s="455"/>
      <c r="X30" s="455"/>
      <c r="Y30" s="455"/>
      <c r="Z30" s="455"/>
      <c r="AA30" s="455"/>
      <c r="AB30" s="455"/>
      <c r="AC30" s="455"/>
      <c r="AD30" s="455"/>
      <c r="AE30" s="455"/>
      <c r="AF30" s="515"/>
      <c r="AG30" s="515"/>
      <c r="AH30" s="515"/>
      <c r="AI30" s="520"/>
      <c r="AJ30" s="521"/>
      <c r="AK30" s="471"/>
      <c r="AL30" s="475"/>
      <c r="AM30" s="468"/>
      <c r="AN30" s="467"/>
      <c r="AO30" s="468"/>
      <c r="AP30" s="467"/>
      <c r="AQ30" s="468"/>
      <c r="AR30" s="467"/>
      <c r="AS30" s="468"/>
      <c r="AT30" s="467"/>
      <c r="AU30" s="469"/>
      <c r="AV30" s="521"/>
      <c r="AW30" s="455"/>
      <c r="AX30" s="455"/>
      <c r="AY30" s="519"/>
      <c r="AZ30" s="472"/>
      <c r="BA30" s="473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  <c r="BL30" s="473"/>
      <c r="BM30" s="473"/>
      <c r="BN30" s="474"/>
    </row>
    <row r="31" spans="1:66" ht="21.75" customHeight="1">
      <c r="A31" s="40">
        <v>20</v>
      </c>
      <c r="B31" s="470"/>
      <c r="C31" s="455"/>
      <c r="D31" s="455"/>
      <c r="E31" s="519"/>
      <c r="F31" s="519"/>
      <c r="G31" s="474"/>
      <c r="H31" s="470"/>
      <c r="I31" s="455"/>
      <c r="J31" s="455"/>
      <c r="K31" s="455"/>
      <c r="L31" s="455"/>
      <c r="M31" s="455"/>
      <c r="N31" s="455"/>
      <c r="O31" s="455"/>
      <c r="P31" s="455"/>
      <c r="Q31" s="455"/>
      <c r="R31" s="515"/>
      <c r="S31" s="515"/>
      <c r="T31" s="515"/>
      <c r="U31" s="520"/>
      <c r="V31" s="521"/>
      <c r="W31" s="455"/>
      <c r="X31" s="455"/>
      <c r="Y31" s="455"/>
      <c r="Z31" s="455"/>
      <c r="AA31" s="455"/>
      <c r="AB31" s="455"/>
      <c r="AC31" s="455"/>
      <c r="AD31" s="455"/>
      <c r="AE31" s="455"/>
      <c r="AF31" s="515"/>
      <c r="AG31" s="515"/>
      <c r="AH31" s="515"/>
      <c r="AI31" s="516"/>
      <c r="AJ31" s="470"/>
      <c r="AK31" s="471"/>
      <c r="AL31" s="475"/>
      <c r="AM31" s="468"/>
      <c r="AN31" s="467"/>
      <c r="AO31" s="468"/>
      <c r="AP31" s="467"/>
      <c r="AQ31" s="468"/>
      <c r="AR31" s="467"/>
      <c r="AS31" s="468"/>
      <c r="AT31" s="467"/>
      <c r="AU31" s="469"/>
      <c r="AV31" s="521"/>
      <c r="AW31" s="455"/>
      <c r="AX31" s="455"/>
      <c r="AY31" s="519"/>
      <c r="AZ31" s="472"/>
      <c r="BA31" s="473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74"/>
    </row>
    <row r="32" spans="1:66" ht="21.75" customHeight="1">
      <c r="A32" s="40">
        <v>21</v>
      </c>
      <c r="B32" s="470"/>
      <c r="C32" s="455"/>
      <c r="D32" s="455"/>
      <c r="E32" s="519"/>
      <c r="F32" s="519"/>
      <c r="G32" s="474"/>
      <c r="H32" s="470"/>
      <c r="I32" s="455"/>
      <c r="J32" s="455"/>
      <c r="K32" s="455"/>
      <c r="L32" s="455"/>
      <c r="M32" s="455"/>
      <c r="N32" s="455"/>
      <c r="O32" s="455"/>
      <c r="P32" s="455"/>
      <c r="Q32" s="455"/>
      <c r="R32" s="515"/>
      <c r="S32" s="515"/>
      <c r="T32" s="515"/>
      <c r="U32" s="516"/>
      <c r="V32" s="470"/>
      <c r="W32" s="455"/>
      <c r="X32" s="455"/>
      <c r="Y32" s="455"/>
      <c r="Z32" s="455"/>
      <c r="AA32" s="455"/>
      <c r="AB32" s="455"/>
      <c r="AC32" s="455"/>
      <c r="AD32" s="455"/>
      <c r="AE32" s="455"/>
      <c r="AF32" s="515"/>
      <c r="AG32" s="515"/>
      <c r="AH32" s="515"/>
      <c r="AI32" s="516"/>
      <c r="AJ32" s="470"/>
      <c r="AK32" s="471"/>
      <c r="AL32" s="475"/>
      <c r="AM32" s="468"/>
      <c r="AN32" s="467"/>
      <c r="AO32" s="468"/>
      <c r="AP32" s="467"/>
      <c r="AQ32" s="468"/>
      <c r="AR32" s="467"/>
      <c r="AS32" s="468"/>
      <c r="AT32" s="467"/>
      <c r="AU32" s="469"/>
      <c r="AV32" s="521"/>
      <c r="AW32" s="455"/>
      <c r="AX32" s="455"/>
      <c r="AY32" s="519"/>
      <c r="AZ32" s="472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  <c r="BL32" s="473"/>
      <c r="BM32" s="473"/>
      <c r="BN32" s="474"/>
    </row>
    <row r="33" spans="1:66" ht="21.75" customHeight="1">
      <c r="A33" s="40">
        <v>22</v>
      </c>
      <c r="B33" s="470"/>
      <c r="C33" s="455"/>
      <c r="D33" s="455"/>
      <c r="E33" s="519"/>
      <c r="F33" s="519"/>
      <c r="G33" s="474"/>
      <c r="H33" s="470"/>
      <c r="I33" s="455"/>
      <c r="J33" s="455"/>
      <c r="K33" s="455"/>
      <c r="L33" s="455"/>
      <c r="M33" s="455"/>
      <c r="N33" s="455"/>
      <c r="O33" s="455"/>
      <c r="P33" s="455"/>
      <c r="Q33" s="455"/>
      <c r="R33" s="515"/>
      <c r="S33" s="515"/>
      <c r="T33" s="515"/>
      <c r="U33" s="516"/>
      <c r="V33" s="470"/>
      <c r="W33" s="455"/>
      <c r="X33" s="455"/>
      <c r="Y33" s="455"/>
      <c r="Z33" s="455"/>
      <c r="AA33" s="455"/>
      <c r="AB33" s="455"/>
      <c r="AC33" s="455"/>
      <c r="AD33" s="455"/>
      <c r="AE33" s="455"/>
      <c r="AF33" s="515"/>
      <c r="AG33" s="515"/>
      <c r="AH33" s="515"/>
      <c r="AI33" s="516"/>
      <c r="AJ33" s="470"/>
      <c r="AK33" s="471"/>
      <c r="AL33" s="475"/>
      <c r="AM33" s="468"/>
      <c r="AN33" s="467"/>
      <c r="AO33" s="468"/>
      <c r="AP33" s="467"/>
      <c r="AQ33" s="468"/>
      <c r="AR33" s="467"/>
      <c r="AS33" s="468"/>
      <c r="AT33" s="467"/>
      <c r="AU33" s="469"/>
      <c r="AV33" s="521"/>
      <c r="AW33" s="455"/>
      <c r="AX33" s="455"/>
      <c r="AY33" s="519"/>
      <c r="AZ33" s="472"/>
      <c r="BA33" s="473"/>
      <c r="BB33" s="473"/>
      <c r="BC33" s="473"/>
      <c r="BD33" s="473"/>
      <c r="BE33" s="473"/>
      <c r="BF33" s="473"/>
      <c r="BG33" s="473"/>
      <c r="BH33" s="473"/>
      <c r="BI33" s="473"/>
      <c r="BJ33" s="473"/>
      <c r="BK33" s="473"/>
      <c r="BL33" s="473"/>
      <c r="BM33" s="473"/>
      <c r="BN33" s="474"/>
    </row>
    <row r="34" spans="1:66" ht="21.75" customHeight="1">
      <c r="A34" s="40">
        <v>23</v>
      </c>
      <c r="B34" s="470"/>
      <c r="C34" s="455"/>
      <c r="D34" s="455"/>
      <c r="E34" s="519"/>
      <c r="F34" s="519"/>
      <c r="G34" s="474"/>
      <c r="H34" s="470"/>
      <c r="I34" s="455"/>
      <c r="J34" s="455"/>
      <c r="K34" s="455"/>
      <c r="L34" s="455"/>
      <c r="M34" s="455"/>
      <c r="N34" s="455"/>
      <c r="O34" s="455"/>
      <c r="P34" s="455"/>
      <c r="Q34" s="455"/>
      <c r="R34" s="515"/>
      <c r="S34" s="515"/>
      <c r="T34" s="515"/>
      <c r="U34" s="520"/>
      <c r="V34" s="521"/>
      <c r="W34" s="455"/>
      <c r="X34" s="455"/>
      <c r="Y34" s="455"/>
      <c r="Z34" s="455"/>
      <c r="AA34" s="455"/>
      <c r="AB34" s="455"/>
      <c r="AC34" s="455"/>
      <c r="AD34" s="455"/>
      <c r="AE34" s="455"/>
      <c r="AF34" s="515"/>
      <c r="AG34" s="515"/>
      <c r="AH34" s="515"/>
      <c r="AI34" s="516"/>
      <c r="AJ34" s="470"/>
      <c r="AK34" s="471"/>
      <c r="AL34" s="475"/>
      <c r="AM34" s="468"/>
      <c r="AN34" s="467"/>
      <c r="AO34" s="468"/>
      <c r="AP34" s="467"/>
      <c r="AQ34" s="468"/>
      <c r="AR34" s="467"/>
      <c r="AS34" s="468"/>
      <c r="AT34" s="467"/>
      <c r="AU34" s="469"/>
      <c r="AV34" s="521"/>
      <c r="AW34" s="455"/>
      <c r="AX34" s="455"/>
      <c r="AY34" s="519"/>
      <c r="AZ34" s="472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  <c r="BL34" s="473"/>
      <c r="BM34" s="473"/>
      <c r="BN34" s="474"/>
    </row>
    <row r="35" spans="1:66" ht="21.75" customHeight="1">
      <c r="A35" s="40">
        <v>24</v>
      </c>
      <c r="B35" s="470"/>
      <c r="C35" s="455"/>
      <c r="D35" s="455"/>
      <c r="E35" s="519"/>
      <c r="F35" s="519"/>
      <c r="G35" s="474"/>
      <c r="H35" s="470"/>
      <c r="I35" s="455"/>
      <c r="J35" s="455"/>
      <c r="K35" s="455"/>
      <c r="L35" s="455"/>
      <c r="M35" s="455"/>
      <c r="N35" s="455"/>
      <c r="O35" s="455"/>
      <c r="P35" s="455"/>
      <c r="Q35" s="455"/>
      <c r="R35" s="515"/>
      <c r="S35" s="515"/>
      <c r="T35" s="515"/>
      <c r="U35" s="520"/>
      <c r="V35" s="521"/>
      <c r="W35" s="455"/>
      <c r="X35" s="455"/>
      <c r="Y35" s="455"/>
      <c r="Z35" s="455"/>
      <c r="AA35" s="455"/>
      <c r="AB35" s="455"/>
      <c r="AC35" s="455"/>
      <c r="AD35" s="455"/>
      <c r="AE35" s="455"/>
      <c r="AF35" s="515"/>
      <c r="AG35" s="515"/>
      <c r="AH35" s="515"/>
      <c r="AI35" s="520"/>
      <c r="AJ35" s="521"/>
      <c r="AK35" s="471"/>
      <c r="AL35" s="475"/>
      <c r="AM35" s="468"/>
      <c r="AN35" s="467"/>
      <c r="AO35" s="468"/>
      <c r="AP35" s="467"/>
      <c r="AQ35" s="468"/>
      <c r="AR35" s="467"/>
      <c r="AS35" s="468"/>
      <c r="AT35" s="467"/>
      <c r="AU35" s="469"/>
      <c r="AV35" s="521"/>
      <c r="AW35" s="455"/>
      <c r="AX35" s="455"/>
      <c r="AY35" s="519"/>
      <c r="AZ35" s="472"/>
      <c r="BA35" s="473"/>
      <c r="BB35" s="473"/>
      <c r="BC35" s="473"/>
      <c r="BD35" s="473"/>
      <c r="BE35" s="473"/>
      <c r="BF35" s="473"/>
      <c r="BG35" s="473"/>
      <c r="BH35" s="473"/>
      <c r="BI35" s="473"/>
      <c r="BJ35" s="473"/>
      <c r="BK35" s="473"/>
      <c r="BL35" s="473"/>
      <c r="BM35" s="473"/>
      <c r="BN35" s="474"/>
    </row>
    <row r="36" spans="1:66" ht="21.75" customHeight="1">
      <c r="A36" s="40">
        <v>25</v>
      </c>
      <c r="B36" s="470"/>
      <c r="C36" s="455"/>
      <c r="D36" s="455"/>
      <c r="E36" s="519"/>
      <c r="F36" s="519"/>
      <c r="G36" s="474"/>
      <c r="H36" s="470"/>
      <c r="I36" s="455"/>
      <c r="J36" s="455"/>
      <c r="K36" s="455"/>
      <c r="L36" s="455"/>
      <c r="M36" s="455"/>
      <c r="N36" s="455"/>
      <c r="O36" s="455"/>
      <c r="P36" s="455"/>
      <c r="Q36" s="455"/>
      <c r="R36" s="515"/>
      <c r="S36" s="515"/>
      <c r="T36" s="515"/>
      <c r="U36" s="520"/>
      <c r="V36" s="521"/>
      <c r="W36" s="455"/>
      <c r="X36" s="455"/>
      <c r="Y36" s="455"/>
      <c r="Z36" s="455"/>
      <c r="AA36" s="455"/>
      <c r="AB36" s="455"/>
      <c r="AC36" s="455"/>
      <c r="AD36" s="455"/>
      <c r="AE36" s="455"/>
      <c r="AF36" s="515"/>
      <c r="AG36" s="515"/>
      <c r="AH36" s="515"/>
      <c r="AI36" s="516"/>
      <c r="AJ36" s="470"/>
      <c r="AK36" s="471"/>
      <c r="AL36" s="475"/>
      <c r="AM36" s="468"/>
      <c r="AN36" s="467"/>
      <c r="AO36" s="468"/>
      <c r="AP36" s="467"/>
      <c r="AQ36" s="468"/>
      <c r="AR36" s="467"/>
      <c r="AS36" s="468"/>
      <c r="AT36" s="467"/>
      <c r="AU36" s="469"/>
      <c r="AV36" s="521"/>
      <c r="AW36" s="455"/>
      <c r="AX36" s="455"/>
      <c r="AY36" s="519"/>
      <c r="AZ36" s="472"/>
      <c r="BA36" s="473"/>
      <c r="BB36" s="473"/>
      <c r="BC36" s="473"/>
      <c r="BD36" s="473"/>
      <c r="BE36" s="473"/>
      <c r="BF36" s="473"/>
      <c r="BG36" s="473"/>
      <c r="BH36" s="473"/>
      <c r="BI36" s="473"/>
      <c r="BJ36" s="473"/>
      <c r="BK36" s="473"/>
      <c r="BL36" s="473"/>
      <c r="BM36" s="473"/>
      <c r="BN36" s="474"/>
    </row>
    <row r="37" spans="1:66" ht="21.75" customHeight="1">
      <c r="A37" s="40">
        <v>26</v>
      </c>
      <c r="B37" s="470"/>
      <c r="C37" s="455"/>
      <c r="D37" s="455"/>
      <c r="E37" s="519"/>
      <c r="F37" s="519"/>
      <c r="G37" s="474"/>
      <c r="H37" s="470"/>
      <c r="I37" s="455"/>
      <c r="J37" s="455"/>
      <c r="K37" s="455"/>
      <c r="L37" s="455"/>
      <c r="M37" s="455"/>
      <c r="N37" s="455"/>
      <c r="O37" s="455"/>
      <c r="P37" s="455"/>
      <c r="Q37" s="455"/>
      <c r="R37" s="515"/>
      <c r="S37" s="515"/>
      <c r="T37" s="515"/>
      <c r="U37" s="516"/>
      <c r="V37" s="470"/>
      <c r="W37" s="455"/>
      <c r="X37" s="455"/>
      <c r="Y37" s="455"/>
      <c r="Z37" s="455"/>
      <c r="AA37" s="455"/>
      <c r="AB37" s="455"/>
      <c r="AC37" s="455"/>
      <c r="AD37" s="455"/>
      <c r="AE37" s="455"/>
      <c r="AF37" s="515"/>
      <c r="AG37" s="515"/>
      <c r="AH37" s="515"/>
      <c r="AI37" s="516"/>
      <c r="AJ37" s="470"/>
      <c r="AK37" s="471"/>
      <c r="AL37" s="475"/>
      <c r="AM37" s="468"/>
      <c r="AN37" s="467"/>
      <c r="AO37" s="468"/>
      <c r="AP37" s="467"/>
      <c r="AQ37" s="468"/>
      <c r="AR37" s="467"/>
      <c r="AS37" s="468"/>
      <c r="AT37" s="467"/>
      <c r="AU37" s="469"/>
      <c r="AV37" s="521"/>
      <c r="AW37" s="455"/>
      <c r="AX37" s="455"/>
      <c r="AY37" s="519"/>
      <c r="AZ37" s="472"/>
      <c r="BA37" s="473"/>
      <c r="BB37" s="473"/>
      <c r="BC37" s="473"/>
      <c r="BD37" s="473"/>
      <c r="BE37" s="473"/>
      <c r="BF37" s="473"/>
      <c r="BG37" s="473"/>
      <c r="BH37" s="473"/>
      <c r="BI37" s="473"/>
      <c r="BJ37" s="473"/>
      <c r="BK37" s="473"/>
      <c r="BL37" s="473"/>
      <c r="BM37" s="473"/>
      <c r="BN37" s="474"/>
    </row>
    <row r="38" spans="1:66" ht="21.75" customHeight="1">
      <c r="A38" s="40">
        <v>27</v>
      </c>
      <c r="B38" s="470"/>
      <c r="C38" s="455"/>
      <c r="D38" s="455"/>
      <c r="E38" s="519"/>
      <c r="F38" s="519"/>
      <c r="G38" s="474"/>
      <c r="H38" s="470"/>
      <c r="I38" s="455"/>
      <c r="J38" s="455"/>
      <c r="K38" s="455"/>
      <c r="L38" s="455"/>
      <c r="M38" s="455"/>
      <c r="N38" s="455"/>
      <c r="O38" s="455"/>
      <c r="P38" s="455"/>
      <c r="Q38" s="455"/>
      <c r="R38" s="515"/>
      <c r="S38" s="515"/>
      <c r="T38" s="515"/>
      <c r="U38" s="516"/>
      <c r="V38" s="470"/>
      <c r="W38" s="455"/>
      <c r="X38" s="455"/>
      <c r="Y38" s="455"/>
      <c r="Z38" s="455"/>
      <c r="AA38" s="455"/>
      <c r="AB38" s="455"/>
      <c r="AC38" s="455"/>
      <c r="AD38" s="455"/>
      <c r="AE38" s="455"/>
      <c r="AF38" s="515"/>
      <c r="AG38" s="515"/>
      <c r="AH38" s="515"/>
      <c r="AI38" s="516"/>
      <c r="AJ38" s="470"/>
      <c r="AK38" s="471"/>
      <c r="AL38" s="475"/>
      <c r="AM38" s="468"/>
      <c r="AN38" s="467"/>
      <c r="AO38" s="468"/>
      <c r="AP38" s="467"/>
      <c r="AQ38" s="468"/>
      <c r="AR38" s="467"/>
      <c r="AS38" s="468"/>
      <c r="AT38" s="467"/>
      <c r="AU38" s="469"/>
      <c r="AV38" s="521"/>
      <c r="AW38" s="455"/>
      <c r="AX38" s="455"/>
      <c r="AY38" s="519"/>
      <c r="AZ38" s="472"/>
      <c r="BA38" s="473"/>
      <c r="BB38" s="473"/>
      <c r="BC38" s="473"/>
      <c r="BD38" s="473"/>
      <c r="BE38" s="473"/>
      <c r="BF38" s="473"/>
      <c r="BG38" s="473"/>
      <c r="BH38" s="473"/>
      <c r="BI38" s="473"/>
      <c r="BJ38" s="473"/>
      <c r="BK38" s="473"/>
      <c r="BL38" s="473"/>
      <c r="BM38" s="473"/>
      <c r="BN38" s="474"/>
    </row>
    <row r="39" spans="1:66" ht="21.75" customHeight="1">
      <c r="A39" s="40">
        <v>28</v>
      </c>
      <c r="B39" s="470"/>
      <c r="C39" s="455"/>
      <c r="D39" s="455"/>
      <c r="E39" s="519"/>
      <c r="F39" s="519"/>
      <c r="G39" s="474"/>
      <c r="H39" s="470"/>
      <c r="I39" s="455"/>
      <c r="J39" s="455"/>
      <c r="K39" s="455"/>
      <c r="L39" s="455"/>
      <c r="M39" s="455"/>
      <c r="N39" s="455"/>
      <c r="O39" s="455"/>
      <c r="P39" s="455"/>
      <c r="Q39" s="455"/>
      <c r="R39" s="515"/>
      <c r="S39" s="515"/>
      <c r="T39" s="515"/>
      <c r="U39" s="516"/>
      <c r="V39" s="470"/>
      <c r="W39" s="455"/>
      <c r="X39" s="455"/>
      <c r="Y39" s="455"/>
      <c r="Z39" s="455"/>
      <c r="AA39" s="455"/>
      <c r="AB39" s="455"/>
      <c r="AC39" s="455"/>
      <c r="AD39" s="455"/>
      <c r="AE39" s="455"/>
      <c r="AF39" s="515"/>
      <c r="AG39" s="515"/>
      <c r="AH39" s="515"/>
      <c r="AI39" s="516"/>
      <c r="AJ39" s="470"/>
      <c r="AK39" s="471"/>
      <c r="AL39" s="475"/>
      <c r="AM39" s="468"/>
      <c r="AN39" s="467"/>
      <c r="AO39" s="468"/>
      <c r="AP39" s="467"/>
      <c r="AQ39" s="468"/>
      <c r="AR39" s="467"/>
      <c r="AS39" s="468"/>
      <c r="AT39" s="467"/>
      <c r="AU39" s="469"/>
      <c r="AV39" s="521"/>
      <c r="AW39" s="455"/>
      <c r="AX39" s="455"/>
      <c r="AY39" s="519"/>
      <c r="AZ39" s="472"/>
      <c r="BA39" s="473"/>
      <c r="BB39" s="473"/>
      <c r="BC39" s="473"/>
      <c r="BD39" s="473"/>
      <c r="BE39" s="473"/>
      <c r="BF39" s="473"/>
      <c r="BG39" s="473"/>
      <c r="BH39" s="473"/>
      <c r="BI39" s="473"/>
      <c r="BJ39" s="473"/>
      <c r="BK39" s="473"/>
      <c r="BL39" s="473"/>
      <c r="BM39" s="473"/>
      <c r="BN39" s="474"/>
    </row>
    <row r="40" spans="1:66" ht="21.75" customHeight="1">
      <c r="A40" s="40">
        <v>29</v>
      </c>
      <c r="B40" s="470"/>
      <c r="C40" s="455"/>
      <c r="D40" s="455"/>
      <c r="E40" s="519"/>
      <c r="F40" s="519"/>
      <c r="G40" s="474"/>
      <c r="H40" s="470"/>
      <c r="I40" s="455"/>
      <c r="J40" s="455"/>
      <c r="K40" s="455"/>
      <c r="L40" s="455"/>
      <c r="M40" s="455"/>
      <c r="N40" s="455"/>
      <c r="O40" s="455"/>
      <c r="P40" s="455"/>
      <c r="Q40" s="455"/>
      <c r="R40" s="515"/>
      <c r="S40" s="515"/>
      <c r="T40" s="515"/>
      <c r="U40" s="516"/>
      <c r="V40" s="470"/>
      <c r="W40" s="455"/>
      <c r="X40" s="455"/>
      <c r="Y40" s="455"/>
      <c r="Z40" s="455"/>
      <c r="AA40" s="455"/>
      <c r="AB40" s="455"/>
      <c r="AC40" s="455"/>
      <c r="AD40" s="455"/>
      <c r="AE40" s="455"/>
      <c r="AF40" s="515"/>
      <c r="AG40" s="515"/>
      <c r="AH40" s="515"/>
      <c r="AI40" s="516"/>
      <c r="AJ40" s="470"/>
      <c r="AK40" s="471"/>
      <c r="AL40" s="475"/>
      <c r="AM40" s="468"/>
      <c r="AN40" s="467"/>
      <c r="AO40" s="468"/>
      <c r="AP40" s="467"/>
      <c r="AQ40" s="468"/>
      <c r="AR40" s="467"/>
      <c r="AS40" s="468"/>
      <c r="AT40" s="467"/>
      <c r="AU40" s="469"/>
      <c r="AV40" s="470"/>
      <c r="AW40" s="455"/>
      <c r="AX40" s="455"/>
      <c r="AY40" s="471"/>
      <c r="AZ40" s="472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  <c r="BL40" s="473"/>
      <c r="BM40" s="473"/>
      <c r="BN40" s="474"/>
    </row>
    <row r="41" spans="1:66" ht="21.75" customHeight="1">
      <c r="A41" s="40">
        <v>30</v>
      </c>
      <c r="B41" s="470"/>
      <c r="C41" s="455"/>
      <c r="D41" s="455"/>
      <c r="E41" s="519"/>
      <c r="F41" s="519"/>
      <c r="G41" s="474"/>
      <c r="H41" s="470"/>
      <c r="I41" s="455"/>
      <c r="J41" s="455"/>
      <c r="K41" s="455"/>
      <c r="L41" s="455"/>
      <c r="M41" s="455"/>
      <c r="N41" s="455"/>
      <c r="O41" s="455"/>
      <c r="P41" s="455"/>
      <c r="Q41" s="455"/>
      <c r="R41" s="515"/>
      <c r="S41" s="515"/>
      <c r="T41" s="515"/>
      <c r="U41" s="520"/>
      <c r="V41" s="521"/>
      <c r="W41" s="455"/>
      <c r="X41" s="455"/>
      <c r="Y41" s="455"/>
      <c r="Z41" s="455"/>
      <c r="AA41" s="455"/>
      <c r="AB41" s="455"/>
      <c r="AC41" s="455"/>
      <c r="AD41" s="455"/>
      <c r="AE41" s="455"/>
      <c r="AF41" s="515"/>
      <c r="AG41" s="515"/>
      <c r="AH41" s="515"/>
      <c r="AI41" s="516"/>
      <c r="AJ41" s="470"/>
      <c r="AK41" s="471"/>
      <c r="AL41" s="475"/>
      <c r="AM41" s="468"/>
      <c r="AN41" s="467"/>
      <c r="AO41" s="468"/>
      <c r="AP41" s="467"/>
      <c r="AQ41" s="468"/>
      <c r="AR41" s="467"/>
      <c r="AS41" s="468"/>
      <c r="AT41" s="467"/>
      <c r="AU41" s="469"/>
      <c r="AV41" s="470"/>
      <c r="AW41" s="455"/>
      <c r="AX41" s="455"/>
      <c r="AY41" s="471"/>
      <c r="AZ41" s="472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73"/>
      <c r="BN41" s="474"/>
    </row>
    <row r="42" spans="1:66" ht="21.75" customHeight="1" thickBot="1">
      <c r="A42" s="40">
        <v>31</v>
      </c>
      <c r="B42" s="487"/>
      <c r="C42" s="488"/>
      <c r="D42" s="488"/>
      <c r="E42" s="513"/>
      <c r="F42" s="513"/>
      <c r="G42" s="492"/>
      <c r="H42" s="487"/>
      <c r="I42" s="488"/>
      <c r="J42" s="488"/>
      <c r="K42" s="488"/>
      <c r="L42" s="488"/>
      <c r="M42" s="514"/>
      <c r="N42" s="514"/>
      <c r="O42" s="514"/>
      <c r="P42" s="514"/>
      <c r="Q42" s="514"/>
      <c r="R42" s="452"/>
      <c r="S42" s="453"/>
      <c r="T42" s="452"/>
      <c r="U42" s="454"/>
      <c r="V42" s="517"/>
      <c r="W42" s="514"/>
      <c r="X42" s="514"/>
      <c r="Y42" s="514"/>
      <c r="Z42" s="514"/>
      <c r="AA42" s="514"/>
      <c r="AB42" s="514"/>
      <c r="AC42" s="514"/>
      <c r="AD42" s="514"/>
      <c r="AE42" s="518"/>
      <c r="AF42" s="452"/>
      <c r="AG42" s="453"/>
      <c r="AH42" s="452"/>
      <c r="AI42" s="454"/>
      <c r="AJ42" s="487"/>
      <c r="AK42" s="513"/>
      <c r="AL42" s="448"/>
      <c r="AM42" s="449"/>
      <c r="AN42" s="450"/>
      <c r="AO42" s="449"/>
      <c r="AP42" s="450"/>
      <c r="AQ42" s="449"/>
      <c r="AR42" s="450"/>
      <c r="AS42" s="449"/>
      <c r="AT42" s="449"/>
      <c r="AU42" s="451"/>
      <c r="AV42" s="487"/>
      <c r="AW42" s="488"/>
      <c r="AX42" s="488"/>
      <c r="AY42" s="489"/>
      <c r="AZ42" s="490"/>
      <c r="BA42" s="491"/>
      <c r="BB42" s="491"/>
      <c r="BC42" s="491"/>
      <c r="BD42" s="491"/>
      <c r="BE42" s="491"/>
      <c r="BF42" s="491"/>
      <c r="BG42" s="491"/>
      <c r="BH42" s="491"/>
      <c r="BI42" s="491"/>
      <c r="BJ42" s="491"/>
      <c r="BK42" s="491"/>
      <c r="BL42" s="491"/>
      <c r="BM42" s="491"/>
      <c r="BN42" s="492"/>
    </row>
    <row r="43" spans="1:66" ht="20.25" customHeight="1" thickTop="1">
      <c r="B43" s="493" t="s">
        <v>97</v>
      </c>
      <c r="C43" s="494"/>
      <c r="D43" s="494"/>
      <c r="E43" s="494"/>
      <c r="F43" s="494"/>
      <c r="G43" s="494"/>
      <c r="H43" s="495"/>
      <c r="I43" s="495"/>
      <c r="J43" s="495"/>
      <c r="K43" s="495"/>
      <c r="L43" s="495"/>
      <c r="M43" s="495"/>
      <c r="N43" s="495"/>
      <c r="O43" s="495"/>
      <c r="P43" s="495"/>
      <c r="Q43" s="496"/>
      <c r="R43" s="497"/>
      <c r="S43" s="498"/>
      <c r="T43" s="499"/>
      <c r="U43" s="500"/>
      <c r="V43" s="501"/>
      <c r="W43" s="502"/>
      <c r="X43" s="502"/>
      <c r="Y43" s="502"/>
      <c r="Z43" s="502"/>
      <c r="AA43" s="502"/>
      <c r="AB43" s="502"/>
      <c r="AC43" s="502"/>
      <c r="AD43" s="502"/>
      <c r="AE43" s="503"/>
      <c r="AF43" s="507"/>
      <c r="AG43" s="508"/>
      <c r="AH43" s="509"/>
      <c r="AI43" s="510"/>
      <c r="AJ43" s="511"/>
      <c r="AK43" s="462"/>
      <c r="AL43" s="462"/>
      <c r="AM43" s="462"/>
      <c r="AN43" s="458"/>
      <c r="AO43" s="462"/>
      <c r="AP43" s="458"/>
      <c r="AQ43" s="459"/>
      <c r="AR43" s="460"/>
      <c r="AS43" s="461"/>
      <c r="AT43" s="458"/>
      <c r="AU43" s="462"/>
      <c r="AV43" s="458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2"/>
      <c r="BI43" s="462"/>
      <c r="BJ43" s="462"/>
      <c r="BK43" s="462"/>
      <c r="BL43" s="462"/>
      <c r="BM43" s="462"/>
      <c r="BN43" s="463"/>
    </row>
    <row r="44" spans="1:66" ht="20.25" customHeight="1" thickBot="1">
      <c r="B44" s="476" t="s">
        <v>56</v>
      </c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8"/>
      <c r="R44" s="479"/>
      <c r="S44" s="480"/>
      <c r="T44" s="481"/>
      <c r="U44" s="482"/>
      <c r="V44" s="504"/>
      <c r="W44" s="505"/>
      <c r="X44" s="505"/>
      <c r="Y44" s="505"/>
      <c r="Z44" s="505"/>
      <c r="AA44" s="505"/>
      <c r="AB44" s="505"/>
      <c r="AC44" s="505"/>
      <c r="AD44" s="505"/>
      <c r="AE44" s="506"/>
      <c r="AF44" s="483"/>
      <c r="AG44" s="484"/>
      <c r="AH44" s="485"/>
      <c r="AI44" s="486"/>
      <c r="AJ44" s="512"/>
      <c r="AK44" s="465"/>
      <c r="AL44" s="465"/>
      <c r="AM44" s="465"/>
      <c r="AN44" s="456" t="s">
        <v>98</v>
      </c>
      <c r="AO44" s="457"/>
      <c r="AP44" s="456" t="s">
        <v>98</v>
      </c>
      <c r="AQ44" s="457"/>
      <c r="AR44" s="456" t="s">
        <v>98</v>
      </c>
      <c r="AS44" s="457"/>
      <c r="AT44" s="456" t="s">
        <v>98</v>
      </c>
      <c r="AU44" s="457"/>
      <c r="AV44" s="464"/>
      <c r="AW44" s="465"/>
      <c r="AX44" s="465"/>
      <c r="AY44" s="465"/>
      <c r="AZ44" s="465"/>
      <c r="BA44" s="465"/>
      <c r="BB44" s="465"/>
      <c r="BC44" s="465"/>
      <c r="BD44" s="465"/>
      <c r="BE44" s="465"/>
      <c r="BF44" s="465"/>
      <c r="BG44" s="465"/>
      <c r="BH44" s="465"/>
      <c r="BI44" s="465"/>
      <c r="BJ44" s="465"/>
      <c r="BK44" s="465"/>
      <c r="BL44" s="465"/>
      <c r="BM44" s="465"/>
      <c r="BN44" s="466"/>
    </row>
    <row r="45" spans="1:66" ht="7.5" customHeight="1"/>
    <row r="46" spans="1:66" ht="18" customHeight="1">
      <c r="BC46" s="455"/>
      <c r="BD46" s="455"/>
      <c r="BE46" s="455"/>
      <c r="BF46" s="455" t="s">
        <v>70</v>
      </c>
      <c r="BG46" s="455"/>
      <c r="BH46" s="455"/>
      <c r="BI46" s="455"/>
      <c r="BJ46" s="455"/>
      <c r="BK46" s="455"/>
      <c r="BL46" s="455" t="s">
        <v>99</v>
      </c>
      <c r="BM46" s="455"/>
      <c r="BN46" s="455"/>
    </row>
  </sheetData>
  <mergeCells count="656">
    <mergeCell ref="P3:P4"/>
    <mergeCell ref="Q3:Q4"/>
    <mergeCell ref="R3:AB4"/>
    <mergeCell ref="AC3:AU4"/>
    <mergeCell ref="AV3:BD3"/>
    <mergeCell ref="AV4:AY6"/>
    <mergeCell ref="AZ4:BN6"/>
    <mergeCell ref="M2:BI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U6"/>
    <mergeCell ref="B8:C11"/>
    <mergeCell ref="D8:E11"/>
    <mergeCell ref="F8:G11"/>
    <mergeCell ref="H8:U8"/>
    <mergeCell ref="V8:AI8"/>
    <mergeCell ref="AJ8:AK11"/>
    <mergeCell ref="AL8:AM11"/>
    <mergeCell ref="AN8:AO11"/>
    <mergeCell ref="AP8:AQ11"/>
    <mergeCell ref="AR8:AS11"/>
    <mergeCell ref="AT8:AU11"/>
    <mergeCell ref="AV8:AY11"/>
    <mergeCell ref="AZ8:BN11"/>
    <mergeCell ref="H9:L11"/>
    <mergeCell ref="M9:Q11"/>
    <mergeCell ref="R9:U10"/>
    <mergeCell ref="V9:Z11"/>
    <mergeCell ref="AA9:AE11"/>
    <mergeCell ref="AF9:AI10"/>
    <mergeCell ref="R11:S11"/>
    <mergeCell ref="T11:U11"/>
    <mergeCell ref="AF11:AG11"/>
    <mergeCell ref="AH11:AI11"/>
    <mergeCell ref="B12:C12"/>
    <mergeCell ref="D12:E12"/>
    <mergeCell ref="F12:G12"/>
    <mergeCell ref="H12:L12"/>
    <mergeCell ref="M12:Q12"/>
    <mergeCell ref="AV12:AY12"/>
    <mergeCell ref="AZ12:BN12"/>
    <mergeCell ref="B13:C13"/>
    <mergeCell ref="D13:E13"/>
    <mergeCell ref="F13:G13"/>
    <mergeCell ref="H13:L13"/>
    <mergeCell ref="M13:Q13"/>
    <mergeCell ref="R13:S13"/>
    <mergeCell ref="T13:U13"/>
    <mergeCell ref="V13:Z13"/>
    <mergeCell ref="AJ12:AK12"/>
    <mergeCell ref="AL12:AM12"/>
    <mergeCell ref="AN12:AO12"/>
    <mergeCell ref="AP12:AQ12"/>
    <mergeCell ref="AR12:AS12"/>
    <mergeCell ref="AT12:AU12"/>
    <mergeCell ref="R12:S12"/>
    <mergeCell ref="T12:U12"/>
    <mergeCell ref="V12:Z12"/>
    <mergeCell ref="AP15:AQ15"/>
    <mergeCell ref="AR13:AS13"/>
    <mergeCell ref="AT13:AU13"/>
    <mergeCell ref="AV13:AY13"/>
    <mergeCell ref="AZ13:BN13"/>
    <mergeCell ref="B14:C14"/>
    <mergeCell ref="D14:E14"/>
    <mergeCell ref="F14:G14"/>
    <mergeCell ref="H14:L14"/>
    <mergeCell ref="M14:Q14"/>
    <mergeCell ref="AA13:AE13"/>
    <mergeCell ref="AF13:AG13"/>
    <mergeCell ref="AH13:AI13"/>
    <mergeCell ref="AJ13:AK13"/>
    <mergeCell ref="AL13:AM13"/>
    <mergeCell ref="AN13:AO13"/>
    <mergeCell ref="AV14:AY14"/>
    <mergeCell ref="AZ14:BN14"/>
    <mergeCell ref="AL14:AM14"/>
    <mergeCell ref="AN14:AO14"/>
    <mergeCell ref="AP14:AQ14"/>
    <mergeCell ref="AR14:AS14"/>
    <mergeCell ref="AT14:AU14"/>
    <mergeCell ref="AJ14:AK14"/>
    <mergeCell ref="AA12:AE12"/>
    <mergeCell ref="AF12:AG12"/>
    <mergeCell ref="AH12:AI12"/>
    <mergeCell ref="AP13:AQ13"/>
    <mergeCell ref="R14:S14"/>
    <mergeCell ref="T14:U14"/>
    <mergeCell ref="V14:Z14"/>
    <mergeCell ref="AA14:AE14"/>
    <mergeCell ref="AF14:AG14"/>
    <mergeCell ref="AH14:AI14"/>
    <mergeCell ref="AR15:AS15"/>
    <mergeCell ref="AT15:AU15"/>
    <mergeCell ref="AV15:AY15"/>
    <mergeCell ref="AZ15:BN15"/>
    <mergeCell ref="B16:C16"/>
    <mergeCell ref="D16:E16"/>
    <mergeCell ref="F16:G16"/>
    <mergeCell ref="H16:L16"/>
    <mergeCell ref="M16:Q16"/>
    <mergeCell ref="AA15:AE15"/>
    <mergeCell ref="AF15:AG15"/>
    <mergeCell ref="AH15:AI15"/>
    <mergeCell ref="AJ15:AK15"/>
    <mergeCell ref="AL15:AM15"/>
    <mergeCell ref="AN15:AO15"/>
    <mergeCell ref="AV16:AY16"/>
    <mergeCell ref="AZ16:BN16"/>
    <mergeCell ref="AL16:AM16"/>
    <mergeCell ref="AN16:AO16"/>
    <mergeCell ref="AP16:AQ16"/>
    <mergeCell ref="AR16:AS16"/>
    <mergeCell ref="AT16:AU16"/>
    <mergeCell ref="B15:C15"/>
    <mergeCell ref="D15:E15"/>
    <mergeCell ref="F15:G15"/>
    <mergeCell ref="H15:L15"/>
    <mergeCell ref="D17:E17"/>
    <mergeCell ref="F17:G17"/>
    <mergeCell ref="H17:L17"/>
    <mergeCell ref="M17:Q17"/>
    <mergeCell ref="R17:S17"/>
    <mergeCell ref="T17:U17"/>
    <mergeCell ref="V17:Z17"/>
    <mergeCell ref="M15:Q15"/>
    <mergeCell ref="R15:S15"/>
    <mergeCell ref="T15:U15"/>
    <mergeCell ref="V15:Z15"/>
    <mergeCell ref="AJ16:AK16"/>
    <mergeCell ref="R16:S16"/>
    <mergeCell ref="T16:U16"/>
    <mergeCell ref="V16:Z16"/>
    <mergeCell ref="AA16:AE16"/>
    <mergeCell ref="AF16:AG16"/>
    <mergeCell ref="AH16:AI16"/>
    <mergeCell ref="AP17:AQ17"/>
    <mergeCell ref="AR17:AS17"/>
    <mergeCell ref="AT17:AU17"/>
    <mergeCell ref="AV17:AY17"/>
    <mergeCell ref="AZ17:BN17"/>
    <mergeCell ref="B18:C18"/>
    <mergeCell ref="D18:E18"/>
    <mergeCell ref="F18:G18"/>
    <mergeCell ref="H18:L18"/>
    <mergeCell ref="M18:Q18"/>
    <mergeCell ref="AA17:AE17"/>
    <mergeCell ref="AF17:AG17"/>
    <mergeCell ref="AH17:AI17"/>
    <mergeCell ref="AJ17:AK17"/>
    <mergeCell ref="AL17:AM17"/>
    <mergeCell ref="AN17:AO17"/>
    <mergeCell ref="AV18:AY18"/>
    <mergeCell ref="AZ18:BN18"/>
    <mergeCell ref="AL18:AM18"/>
    <mergeCell ref="AN18:AO18"/>
    <mergeCell ref="AP18:AQ18"/>
    <mergeCell ref="AR18:AS18"/>
    <mergeCell ref="AT18:AU18"/>
    <mergeCell ref="B17:C17"/>
    <mergeCell ref="D19:E19"/>
    <mergeCell ref="F19:G19"/>
    <mergeCell ref="H19:L19"/>
    <mergeCell ref="M19:Q19"/>
    <mergeCell ref="R19:S19"/>
    <mergeCell ref="T19:U19"/>
    <mergeCell ref="V19:Z19"/>
    <mergeCell ref="AJ18:AK18"/>
    <mergeCell ref="R18:S18"/>
    <mergeCell ref="T18:U18"/>
    <mergeCell ref="V18:Z18"/>
    <mergeCell ref="AA18:AE18"/>
    <mergeCell ref="AF18:AG18"/>
    <mergeCell ref="AH18:AI18"/>
    <mergeCell ref="AP19:AQ19"/>
    <mergeCell ref="AR19:AS19"/>
    <mergeCell ref="AT19:AU19"/>
    <mergeCell ref="AV19:AY19"/>
    <mergeCell ref="AZ19:BN19"/>
    <mergeCell ref="B20:C20"/>
    <mergeCell ref="D20:E20"/>
    <mergeCell ref="F20:G20"/>
    <mergeCell ref="H20:L20"/>
    <mergeCell ref="M20:Q20"/>
    <mergeCell ref="AA19:AE19"/>
    <mergeCell ref="AF19:AG19"/>
    <mergeCell ref="AH19:AI19"/>
    <mergeCell ref="AJ19:AK19"/>
    <mergeCell ref="AL19:AM19"/>
    <mergeCell ref="AN19:AO19"/>
    <mergeCell ref="AV20:AY20"/>
    <mergeCell ref="AZ20:BN20"/>
    <mergeCell ref="AL20:AM20"/>
    <mergeCell ref="AN20:AO20"/>
    <mergeCell ref="AP20:AQ20"/>
    <mergeCell ref="AR20:AS20"/>
    <mergeCell ref="AT20:AU20"/>
    <mergeCell ref="B19:C19"/>
    <mergeCell ref="D21:E21"/>
    <mergeCell ref="F21:G21"/>
    <mergeCell ref="H21:L21"/>
    <mergeCell ref="M21:Q21"/>
    <mergeCell ref="R21:S21"/>
    <mergeCell ref="T21:U21"/>
    <mergeCell ref="V21:Z21"/>
    <mergeCell ref="AJ20:AK20"/>
    <mergeCell ref="R20:S20"/>
    <mergeCell ref="T20:U20"/>
    <mergeCell ref="V20:Z20"/>
    <mergeCell ref="AA20:AE20"/>
    <mergeCell ref="AF20:AG20"/>
    <mergeCell ref="AH20:AI20"/>
    <mergeCell ref="AP21:AQ21"/>
    <mergeCell ref="AR21:AS21"/>
    <mergeCell ref="AT21:AU21"/>
    <mergeCell ref="AV21:AY21"/>
    <mergeCell ref="AZ21:BN21"/>
    <mergeCell ref="B22:C22"/>
    <mergeCell ref="D22:E22"/>
    <mergeCell ref="F22:G22"/>
    <mergeCell ref="H22:L22"/>
    <mergeCell ref="M22:Q22"/>
    <mergeCell ref="AA21:AE21"/>
    <mergeCell ref="AF21:AG21"/>
    <mergeCell ref="AH21:AI21"/>
    <mergeCell ref="AJ21:AK21"/>
    <mergeCell ref="AL21:AM21"/>
    <mergeCell ref="AN21:AO21"/>
    <mergeCell ref="AV22:AY22"/>
    <mergeCell ref="AZ22:BN22"/>
    <mergeCell ref="AL22:AM22"/>
    <mergeCell ref="AN22:AO22"/>
    <mergeCell ref="AP22:AQ22"/>
    <mergeCell ref="AR22:AS22"/>
    <mergeCell ref="AT22:AU22"/>
    <mergeCell ref="B21:C21"/>
    <mergeCell ref="D23:E23"/>
    <mergeCell ref="F23:G23"/>
    <mergeCell ref="H23:L23"/>
    <mergeCell ref="M23:Q23"/>
    <mergeCell ref="R23:S23"/>
    <mergeCell ref="T23:U23"/>
    <mergeCell ref="V23:Z23"/>
    <mergeCell ref="AJ22:AK22"/>
    <mergeCell ref="R22:S22"/>
    <mergeCell ref="T22:U22"/>
    <mergeCell ref="V22:Z22"/>
    <mergeCell ref="AA22:AE22"/>
    <mergeCell ref="AF22:AG22"/>
    <mergeCell ref="AH22:AI22"/>
    <mergeCell ref="AP23:AQ23"/>
    <mergeCell ref="AR23:AS23"/>
    <mergeCell ref="AT23:AU23"/>
    <mergeCell ref="AV23:AY23"/>
    <mergeCell ref="AZ23:BN23"/>
    <mergeCell ref="B24:C24"/>
    <mergeCell ref="D24:E24"/>
    <mergeCell ref="F24:G24"/>
    <mergeCell ref="H24:L24"/>
    <mergeCell ref="M24:Q24"/>
    <mergeCell ref="AA23:AE23"/>
    <mergeCell ref="AF23:AG23"/>
    <mergeCell ref="AH23:AI23"/>
    <mergeCell ref="AJ23:AK23"/>
    <mergeCell ref="AL23:AM23"/>
    <mergeCell ref="AN23:AO23"/>
    <mergeCell ref="AV24:AY24"/>
    <mergeCell ref="AZ24:BN24"/>
    <mergeCell ref="AL24:AM24"/>
    <mergeCell ref="AN24:AO24"/>
    <mergeCell ref="AP24:AQ24"/>
    <mergeCell ref="AR24:AS24"/>
    <mergeCell ref="AT24:AU24"/>
    <mergeCell ref="B23:C23"/>
    <mergeCell ref="D25:E25"/>
    <mergeCell ref="F25:G25"/>
    <mergeCell ref="H25:L25"/>
    <mergeCell ref="M25:Q25"/>
    <mergeCell ref="R25:S25"/>
    <mergeCell ref="T25:U25"/>
    <mergeCell ref="V25:Z25"/>
    <mergeCell ref="AJ24:AK24"/>
    <mergeCell ref="R24:S24"/>
    <mergeCell ref="T24:U24"/>
    <mergeCell ref="V24:Z24"/>
    <mergeCell ref="AA24:AE24"/>
    <mergeCell ref="AF24:AG24"/>
    <mergeCell ref="AH24:AI24"/>
    <mergeCell ref="AP25:AQ25"/>
    <mergeCell ref="AR25:AS25"/>
    <mergeCell ref="AT25:AU25"/>
    <mergeCell ref="AV25:AY25"/>
    <mergeCell ref="AZ25:BN25"/>
    <mergeCell ref="B26:C26"/>
    <mergeCell ref="D26:E26"/>
    <mergeCell ref="F26:G26"/>
    <mergeCell ref="H26:L26"/>
    <mergeCell ref="M26:Q26"/>
    <mergeCell ref="AA25:AE25"/>
    <mergeCell ref="AF25:AG25"/>
    <mergeCell ref="AH25:AI25"/>
    <mergeCell ref="AJ25:AK25"/>
    <mergeCell ref="AL25:AM25"/>
    <mergeCell ref="AN25:AO25"/>
    <mergeCell ref="AV26:AY26"/>
    <mergeCell ref="AZ26:BN26"/>
    <mergeCell ref="AL26:AM26"/>
    <mergeCell ref="AN26:AO26"/>
    <mergeCell ref="AP26:AQ26"/>
    <mergeCell ref="AR26:AS26"/>
    <mergeCell ref="AT26:AU26"/>
    <mergeCell ref="B25:C25"/>
    <mergeCell ref="D27:E27"/>
    <mergeCell ref="F27:G27"/>
    <mergeCell ref="H27:L27"/>
    <mergeCell ref="M27:Q27"/>
    <mergeCell ref="R27:S27"/>
    <mergeCell ref="T27:U27"/>
    <mergeCell ref="V27:Z27"/>
    <mergeCell ref="AJ26:AK26"/>
    <mergeCell ref="R26:S26"/>
    <mergeCell ref="T26:U26"/>
    <mergeCell ref="V26:Z26"/>
    <mergeCell ref="AA26:AE26"/>
    <mergeCell ref="AF26:AG26"/>
    <mergeCell ref="AH26:AI26"/>
    <mergeCell ref="AP27:AQ27"/>
    <mergeCell ref="AR27:AS27"/>
    <mergeCell ref="AT27:AU27"/>
    <mergeCell ref="AV27:AY27"/>
    <mergeCell ref="AZ27:BN27"/>
    <mergeCell ref="B28:C28"/>
    <mergeCell ref="D28:E28"/>
    <mergeCell ref="F28:G28"/>
    <mergeCell ref="H28:L28"/>
    <mergeCell ref="M28:Q28"/>
    <mergeCell ref="AA27:AE27"/>
    <mergeCell ref="AF27:AG27"/>
    <mergeCell ref="AH27:AI27"/>
    <mergeCell ref="AJ27:AK27"/>
    <mergeCell ref="AL27:AM27"/>
    <mergeCell ref="AN27:AO27"/>
    <mergeCell ref="AV28:AY28"/>
    <mergeCell ref="AZ28:BN28"/>
    <mergeCell ref="AL28:AM28"/>
    <mergeCell ref="AN28:AO28"/>
    <mergeCell ref="AP28:AQ28"/>
    <mergeCell ref="AR28:AS28"/>
    <mergeCell ref="AT28:AU28"/>
    <mergeCell ref="B27:C27"/>
    <mergeCell ref="D29:E29"/>
    <mergeCell ref="F29:G29"/>
    <mergeCell ref="H29:L29"/>
    <mergeCell ref="M29:Q29"/>
    <mergeCell ref="R29:S29"/>
    <mergeCell ref="T29:U29"/>
    <mergeCell ref="V29:Z29"/>
    <mergeCell ref="AJ28:AK28"/>
    <mergeCell ref="R28:S28"/>
    <mergeCell ref="T28:U28"/>
    <mergeCell ref="V28:Z28"/>
    <mergeCell ref="AA28:AE28"/>
    <mergeCell ref="AF28:AG28"/>
    <mergeCell ref="AH28:AI28"/>
    <mergeCell ref="AP29:AQ29"/>
    <mergeCell ref="AR29:AS29"/>
    <mergeCell ref="AT29:AU29"/>
    <mergeCell ref="AV29:AY29"/>
    <mergeCell ref="AZ29:BN29"/>
    <mergeCell ref="B30:C30"/>
    <mergeCell ref="D30:E30"/>
    <mergeCell ref="F30:G30"/>
    <mergeCell ref="H30:L30"/>
    <mergeCell ref="M30:Q30"/>
    <mergeCell ref="AA29:AE29"/>
    <mergeCell ref="AF29:AG29"/>
    <mergeCell ref="AH29:AI29"/>
    <mergeCell ref="AJ29:AK29"/>
    <mergeCell ref="AL29:AM29"/>
    <mergeCell ref="AN29:AO29"/>
    <mergeCell ref="AV30:AY30"/>
    <mergeCell ref="AZ30:BN30"/>
    <mergeCell ref="AL30:AM30"/>
    <mergeCell ref="AN30:AO30"/>
    <mergeCell ref="AP30:AQ30"/>
    <mergeCell ref="AR30:AS30"/>
    <mergeCell ref="AT30:AU30"/>
    <mergeCell ref="B29:C29"/>
    <mergeCell ref="D31:E31"/>
    <mergeCell ref="F31:G31"/>
    <mergeCell ref="H31:L31"/>
    <mergeCell ref="M31:Q31"/>
    <mergeCell ref="R31:S31"/>
    <mergeCell ref="T31:U31"/>
    <mergeCell ref="V31:Z31"/>
    <mergeCell ref="AJ30:AK30"/>
    <mergeCell ref="R30:S30"/>
    <mergeCell ref="T30:U30"/>
    <mergeCell ref="V30:Z30"/>
    <mergeCell ref="AA30:AE30"/>
    <mergeCell ref="AF30:AG30"/>
    <mergeCell ref="AH30:AI30"/>
    <mergeCell ref="AP31:AQ31"/>
    <mergeCell ref="AR31:AS31"/>
    <mergeCell ref="AT31:AU31"/>
    <mergeCell ref="AV31:AY31"/>
    <mergeCell ref="AZ31:BN31"/>
    <mergeCell ref="B32:C32"/>
    <mergeCell ref="D32:E32"/>
    <mergeCell ref="F32:G32"/>
    <mergeCell ref="H32:L32"/>
    <mergeCell ref="M32:Q32"/>
    <mergeCell ref="AA31:AE31"/>
    <mergeCell ref="AF31:AG31"/>
    <mergeCell ref="AH31:AI31"/>
    <mergeCell ref="AJ31:AK31"/>
    <mergeCell ref="AL31:AM31"/>
    <mergeCell ref="AN31:AO31"/>
    <mergeCell ref="AV32:AY32"/>
    <mergeCell ref="AZ32:BN32"/>
    <mergeCell ref="AL32:AM32"/>
    <mergeCell ref="AN32:AO32"/>
    <mergeCell ref="AP32:AQ32"/>
    <mergeCell ref="AR32:AS32"/>
    <mergeCell ref="AT32:AU32"/>
    <mergeCell ref="B31:C31"/>
    <mergeCell ref="D33:E33"/>
    <mergeCell ref="F33:G33"/>
    <mergeCell ref="H33:L33"/>
    <mergeCell ref="M33:Q33"/>
    <mergeCell ref="R33:S33"/>
    <mergeCell ref="T33:U33"/>
    <mergeCell ref="V33:Z33"/>
    <mergeCell ref="AJ32:AK32"/>
    <mergeCell ref="R32:S32"/>
    <mergeCell ref="T32:U32"/>
    <mergeCell ref="V32:Z32"/>
    <mergeCell ref="AA32:AE32"/>
    <mergeCell ref="AF32:AG32"/>
    <mergeCell ref="AH32:AI32"/>
    <mergeCell ref="AP33:AQ33"/>
    <mergeCell ref="AR33:AS33"/>
    <mergeCell ref="AT33:AU33"/>
    <mergeCell ref="AV33:AY33"/>
    <mergeCell ref="AZ33:BN33"/>
    <mergeCell ref="B34:C34"/>
    <mergeCell ref="D34:E34"/>
    <mergeCell ref="F34:G34"/>
    <mergeCell ref="H34:L34"/>
    <mergeCell ref="M34:Q34"/>
    <mergeCell ref="AA33:AE33"/>
    <mergeCell ref="AF33:AG33"/>
    <mergeCell ref="AH33:AI33"/>
    <mergeCell ref="AJ33:AK33"/>
    <mergeCell ref="AL33:AM33"/>
    <mergeCell ref="AN33:AO33"/>
    <mergeCell ref="AV34:AY34"/>
    <mergeCell ref="AZ34:BN34"/>
    <mergeCell ref="AL34:AM34"/>
    <mergeCell ref="AN34:AO34"/>
    <mergeCell ref="AP34:AQ34"/>
    <mergeCell ref="AR34:AS34"/>
    <mergeCell ref="AT34:AU34"/>
    <mergeCell ref="B33:C33"/>
    <mergeCell ref="D35:E35"/>
    <mergeCell ref="F35:G35"/>
    <mergeCell ref="H35:L35"/>
    <mergeCell ref="M35:Q35"/>
    <mergeCell ref="R35:S35"/>
    <mergeCell ref="T35:U35"/>
    <mergeCell ref="V35:Z35"/>
    <mergeCell ref="AJ34:AK34"/>
    <mergeCell ref="R34:S34"/>
    <mergeCell ref="T34:U34"/>
    <mergeCell ref="V34:Z34"/>
    <mergeCell ref="AA34:AE34"/>
    <mergeCell ref="AF34:AG34"/>
    <mergeCell ref="AH34:AI34"/>
    <mergeCell ref="AP35:AQ35"/>
    <mergeCell ref="AR35:AS35"/>
    <mergeCell ref="AT35:AU35"/>
    <mergeCell ref="AV35:AY35"/>
    <mergeCell ref="AZ35:BN35"/>
    <mergeCell ref="B36:C36"/>
    <mergeCell ref="D36:E36"/>
    <mergeCell ref="F36:G36"/>
    <mergeCell ref="H36:L36"/>
    <mergeCell ref="M36:Q36"/>
    <mergeCell ref="AA35:AE35"/>
    <mergeCell ref="AF35:AG35"/>
    <mergeCell ref="AH35:AI35"/>
    <mergeCell ref="AJ35:AK35"/>
    <mergeCell ref="AL35:AM35"/>
    <mergeCell ref="AN35:AO35"/>
    <mergeCell ref="AV36:AY36"/>
    <mergeCell ref="AZ36:BN36"/>
    <mergeCell ref="AL36:AM36"/>
    <mergeCell ref="AN36:AO36"/>
    <mergeCell ref="AP36:AQ36"/>
    <mergeCell ref="AR36:AS36"/>
    <mergeCell ref="AT36:AU36"/>
    <mergeCell ref="B35:C35"/>
    <mergeCell ref="D37:E37"/>
    <mergeCell ref="F37:G37"/>
    <mergeCell ref="H37:L37"/>
    <mergeCell ref="M37:Q37"/>
    <mergeCell ref="R37:S37"/>
    <mergeCell ref="T37:U37"/>
    <mergeCell ref="V37:Z37"/>
    <mergeCell ref="AJ36:AK36"/>
    <mergeCell ref="R36:S36"/>
    <mergeCell ref="T36:U36"/>
    <mergeCell ref="V36:Z36"/>
    <mergeCell ref="AA36:AE36"/>
    <mergeCell ref="AF36:AG36"/>
    <mergeCell ref="AH36:AI36"/>
    <mergeCell ref="AP37:AQ37"/>
    <mergeCell ref="AR37:AS37"/>
    <mergeCell ref="AT37:AU37"/>
    <mergeCell ref="AV37:AY37"/>
    <mergeCell ref="AZ37:BN37"/>
    <mergeCell ref="B38:C38"/>
    <mergeCell ref="D38:E38"/>
    <mergeCell ref="F38:G38"/>
    <mergeCell ref="H38:L38"/>
    <mergeCell ref="M38:Q38"/>
    <mergeCell ref="AA37:AE37"/>
    <mergeCell ref="AF37:AG37"/>
    <mergeCell ref="AH37:AI37"/>
    <mergeCell ref="AJ37:AK37"/>
    <mergeCell ref="AL37:AM37"/>
    <mergeCell ref="AN37:AO37"/>
    <mergeCell ref="AV38:AY38"/>
    <mergeCell ref="AZ38:BN38"/>
    <mergeCell ref="AL38:AM38"/>
    <mergeCell ref="AN38:AO38"/>
    <mergeCell ref="AP38:AQ38"/>
    <mergeCell ref="AR38:AS38"/>
    <mergeCell ref="AT38:AU38"/>
    <mergeCell ref="B37:C37"/>
    <mergeCell ref="H39:L39"/>
    <mergeCell ref="M39:Q39"/>
    <mergeCell ref="R39:S39"/>
    <mergeCell ref="T39:U39"/>
    <mergeCell ref="V39:Z39"/>
    <mergeCell ref="AJ38:AK38"/>
    <mergeCell ref="R38:S38"/>
    <mergeCell ref="T38:U38"/>
    <mergeCell ref="V38:Z38"/>
    <mergeCell ref="AA38:AE38"/>
    <mergeCell ref="AF38:AG38"/>
    <mergeCell ref="AH38:AI38"/>
    <mergeCell ref="AT39:AU39"/>
    <mergeCell ref="AV39:AY39"/>
    <mergeCell ref="AZ39:BN39"/>
    <mergeCell ref="B40:C40"/>
    <mergeCell ref="D40:E40"/>
    <mergeCell ref="F40:G40"/>
    <mergeCell ref="H40:L40"/>
    <mergeCell ref="M40:Q40"/>
    <mergeCell ref="AA39:AE39"/>
    <mergeCell ref="AF39:AG39"/>
    <mergeCell ref="AH39:AI39"/>
    <mergeCell ref="AJ39:AK39"/>
    <mergeCell ref="AL39:AM39"/>
    <mergeCell ref="AN39:AO39"/>
    <mergeCell ref="AV40:AY40"/>
    <mergeCell ref="AZ40:BN40"/>
    <mergeCell ref="AL40:AM40"/>
    <mergeCell ref="AN40:AO40"/>
    <mergeCell ref="AP40:AQ40"/>
    <mergeCell ref="AR40:AS40"/>
    <mergeCell ref="AT40:AU40"/>
    <mergeCell ref="B39:C39"/>
    <mergeCell ref="D39:E39"/>
    <mergeCell ref="F39:G39"/>
    <mergeCell ref="AJ40:AK40"/>
    <mergeCell ref="R40:S40"/>
    <mergeCell ref="T40:U40"/>
    <mergeCell ref="V40:Z40"/>
    <mergeCell ref="AA40:AE40"/>
    <mergeCell ref="AF40:AG40"/>
    <mergeCell ref="AH40:AI40"/>
    <mergeCell ref="AP39:AQ39"/>
    <mergeCell ref="AR39:AS39"/>
    <mergeCell ref="B42:C42"/>
    <mergeCell ref="D42:E42"/>
    <mergeCell ref="F42:G42"/>
    <mergeCell ref="H42:L42"/>
    <mergeCell ref="M42:Q42"/>
    <mergeCell ref="AA41:AE41"/>
    <mergeCell ref="AF41:AG41"/>
    <mergeCell ref="AH41:AI41"/>
    <mergeCell ref="AJ41:AK41"/>
    <mergeCell ref="V42:Z42"/>
    <mergeCell ref="AA42:AE42"/>
    <mergeCell ref="AF42:AG42"/>
    <mergeCell ref="AH42:AI42"/>
    <mergeCell ref="B41:C41"/>
    <mergeCell ref="D41:E41"/>
    <mergeCell ref="F41:G41"/>
    <mergeCell ref="H41:L41"/>
    <mergeCell ref="M41:Q41"/>
    <mergeCell ref="R41:S41"/>
    <mergeCell ref="T41:U41"/>
    <mergeCell ref="V41:Z41"/>
    <mergeCell ref="AP41:AQ41"/>
    <mergeCell ref="AR41:AS41"/>
    <mergeCell ref="AT41:AU41"/>
    <mergeCell ref="AV41:AY41"/>
    <mergeCell ref="AZ41:BN41"/>
    <mergeCell ref="AL41:AM41"/>
    <mergeCell ref="AN41:AO41"/>
    <mergeCell ref="B44:Q44"/>
    <mergeCell ref="R44:S44"/>
    <mergeCell ref="T44:U44"/>
    <mergeCell ref="AF44:AG44"/>
    <mergeCell ref="AH44:AI44"/>
    <mergeCell ref="AN44:AO44"/>
    <mergeCell ref="AV42:AY42"/>
    <mergeCell ref="AZ42:BN42"/>
    <mergeCell ref="B43:Q43"/>
    <mergeCell ref="R43:S43"/>
    <mergeCell ref="T43:U43"/>
    <mergeCell ref="V43:AE44"/>
    <mergeCell ref="AF43:AG43"/>
    <mergeCell ref="AH43:AI43"/>
    <mergeCell ref="AJ43:AM44"/>
    <mergeCell ref="AN43:AO43"/>
    <mergeCell ref="AJ42:AK42"/>
    <mergeCell ref="AL42:AM42"/>
    <mergeCell ref="AN42:AO42"/>
    <mergeCell ref="AP42:AQ42"/>
    <mergeCell ref="AR42:AS42"/>
    <mergeCell ref="AT42:AU42"/>
    <mergeCell ref="R42:S42"/>
    <mergeCell ref="T42:U42"/>
    <mergeCell ref="BL46:BN46"/>
    <mergeCell ref="AP44:AQ44"/>
    <mergeCell ref="AR44:AS44"/>
    <mergeCell ref="AT44:AU44"/>
    <mergeCell ref="BC46:BE46"/>
    <mergeCell ref="BF46:BH46"/>
    <mergeCell ref="BI46:BK46"/>
    <mergeCell ref="AP43:AQ43"/>
    <mergeCell ref="AR43:AS43"/>
    <mergeCell ref="AT43:AU43"/>
    <mergeCell ref="AV43:BN44"/>
  </mergeCells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H46"/>
  <sheetViews>
    <sheetView view="pageBreakPreview" topLeftCell="A21" zoomScale="60" zoomScaleNormal="100" workbookViewId="0">
      <selection activeCell="AW46" sqref="AW46:AY46"/>
    </sheetView>
  </sheetViews>
  <sheetFormatPr defaultColWidth="1.5" defaultRowHeight="10.8"/>
  <cols>
    <col min="1" max="1" width="3.5" style="40" bestFit="1" customWidth="1"/>
    <col min="2" max="18" width="1.5" style="40"/>
    <col min="19" max="19" width="2" style="40" customWidth="1"/>
    <col min="20" max="20" width="1.5" style="40"/>
    <col min="21" max="21" width="2.19921875" style="40" customWidth="1"/>
    <col min="22" max="32" width="1.5" style="40"/>
    <col min="33" max="33" width="1.796875" style="40" customWidth="1"/>
    <col min="34" max="34" width="1.5" style="40"/>
    <col min="35" max="35" width="2" style="40" customWidth="1"/>
    <col min="36" max="37" width="1.5" style="40"/>
    <col min="38" max="38" width="1.69921875" style="40" customWidth="1"/>
    <col min="39" max="40" width="1.796875" style="40" customWidth="1"/>
    <col min="41" max="41" width="1.8984375" style="40" customWidth="1"/>
    <col min="42" max="16384" width="1.5" style="40"/>
  </cols>
  <sheetData>
    <row r="1" spans="1:60" ht="27" customHeight="1">
      <c r="B1" s="41" t="s">
        <v>16324</v>
      </c>
    </row>
    <row r="2" spans="1:60" ht="25.5" customHeight="1" thickBot="1">
      <c r="B2" s="42" t="s">
        <v>73</v>
      </c>
      <c r="M2" s="664" t="s">
        <v>16319</v>
      </c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4"/>
      <c r="AI2" s="664"/>
      <c r="AJ2" s="664"/>
      <c r="AK2" s="664"/>
      <c r="AL2" s="664"/>
      <c r="AM2" s="664"/>
      <c r="AN2" s="664"/>
      <c r="AO2" s="664"/>
      <c r="AP2" s="664"/>
      <c r="AQ2" s="664"/>
      <c r="AR2" s="664"/>
      <c r="AS2" s="664"/>
      <c r="AT2" s="664"/>
      <c r="AU2" s="664"/>
      <c r="AV2" s="664"/>
      <c r="AW2" s="664"/>
      <c r="AX2" s="664"/>
      <c r="AY2" s="664"/>
      <c r="AZ2" s="664"/>
      <c r="BA2" s="664"/>
      <c r="BB2" s="664"/>
      <c r="BC2" s="664"/>
      <c r="BD2" s="43"/>
      <c r="BE2" s="43"/>
      <c r="BF2" s="43"/>
    </row>
    <row r="3" spans="1:60" ht="23.25" customHeight="1">
      <c r="B3" s="665" t="s">
        <v>74</v>
      </c>
      <c r="C3" s="651"/>
      <c r="D3" s="651"/>
      <c r="E3" s="651"/>
      <c r="F3" s="651"/>
      <c r="G3" s="651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25" t="s">
        <v>75</v>
      </c>
      <c r="S3" s="649"/>
      <c r="T3" s="649"/>
      <c r="U3" s="649"/>
      <c r="V3" s="649"/>
      <c r="W3" s="649"/>
      <c r="X3" s="649"/>
      <c r="Y3" s="649"/>
      <c r="Z3" s="649"/>
      <c r="AA3" s="649"/>
      <c r="AB3" s="650"/>
      <c r="AC3" s="625"/>
      <c r="AD3" s="64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51" t="s">
        <v>76</v>
      </c>
      <c r="AQ3" s="651"/>
      <c r="AR3" s="651"/>
      <c r="AS3" s="651"/>
      <c r="AT3" s="651"/>
      <c r="AU3" s="651"/>
      <c r="AV3" s="651"/>
      <c r="AW3" s="651"/>
      <c r="AX3" s="651"/>
      <c r="AY3" s="44"/>
      <c r="AZ3" s="44"/>
      <c r="BA3" s="44"/>
      <c r="BB3" s="44"/>
      <c r="BC3" s="44"/>
      <c r="BD3" s="44"/>
      <c r="BE3" s="44"/>
      <c r="BF3" s="44"/>
      <c r="BG3" s="44"/>
      <c r="BH3" s="45"/>
    </row>
    <row r="4" spans="1:60" ht="11.25" customHeight="1">
      <c r="B4" s="598"/>
      <c r="C4" s="599"/>
      <c r="D4" s="599"/>
      <c r="E4" s="599"/>
      <c r="F4" s="599"/>
      <c r="G4" s="599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539"/>
      <c r="S4" s="495"/>
      <c r="T4" s="495"/>
      <c r="U4" s="495"/>
      <c r="V4" s="495"/>
      <c r="W4" s="495"/>
      <c r="X4" s="495"/>
      <c r="Y4" s="495"/>
      <c r="Z4" s="495"/>
      <c r="AA4" s="495"/>
      <c r="AB4" s="537"/>
      <c r="AC4" s="539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652" t="s">
        <v>77</v>
      </c>
      <c r="AQ4" s="653"/>
      <c r="AR4" s="653"/>
      <c r="AS4" s="654"/>
      <c r="AT4" s="599"/>
      <c r="AU4" s="599"/>
      <c r="AV4" s="599"/>
      <c r="AW4" s="599"/>
      <c r="AX4" s="599"/>
      <c r="AY4" s="599"/>
      <c r="AZ4" s="599"/>
      <c r="BA4" s="599"/>
      <c r="BB4" s="599"/>
      <c r="BC4" s="599"/>
      <c r="BD4" s="599"/>
      <c r="BE4" s="599"/>
      <c r="BF4" s="599"/>
      <c r="BG4" s="599"/>
      <c r="BH4" s="661"/>
    </row>
    <row r="5" spans="1:60" ht="15" customHeight="1">
      <c r="B5" s="666" t="s">
        <v>78</v>
      </c>
      <c r="C5" s="611"/>
      <c r="D5" s="611"/>
      <c r="E5" s="611"/>
      <c r="F5" s="611"/>
      <c r="G5" s="667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55"/>
      <c r="AQ5" s="656"/>
      <c r="AR5" s="656"/>
      <c r="AS5" s="657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599"/>
      <c r="BF5" s="599"/>
      <c r="BG5" s="599"/>
      <c r="BH5" s="661"/>
    </row>
    <row r="6" spans="1:60" ht="15" customHeight="1" thickBot="1">
      <c r="B6" s="476"/>
      <c r="C6" s="477"/>
      <c r="D6" s="477"/>
      <c r="E6" s="477"/>
      <c r="F6" s="477"/>
      <c r="G6" s="668"/>
      <c r="H6" s="672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58"/>
      <c r="AQ6" s="659"/>
      <c r="AR6" s="659"/>
      <c r="AS6" s="660"/>
      <c r="AT6" s="662"/>
      <c r="AU6" s="662"/>
      <c r="AV6" s="662"/>
      <c r="AW6" s="662"/>
      <c r="AX6" s="662"/>
      <c r="AY6" s="662"/>
      <c r="AZ6" s="662"/>
      <c r="BA6" s="662"/>
      <c r="BB6" s="662"/>
      <c r="BC6" s="662"/>
      <c r="BD6" s="662"/>
      <c r="BE6" s="662"/>
      <c r="BF6" s="662"/>
      <c r="BG6" s="662"/>
      <c r="BH6" s="663"/>
    </row>
    <row r="7" spans="1:60" ht="6.75" customHeight="1" thickBot="1"/>
    <row r="8" spans="1:60" ht="15" customHeight="1">
      <c r="B8" s="616" t="s">
        <v>79</v>
      </c>
      <c r="C8" s="617"/>
      <c r="D8" s="617" t="s">
        <v>80</v>
      </c>
      <c r="E8" s="622"/>
      <c r="F8" s="625"/>
      <c r="G8" s="626"/>
      <c r="H8" s="559" t="s">
        <v>100</v>
      </c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1"/>
      <c r="V8" s="493" t="s">
        <v>82</v>
      </c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630"/>
      <c r="AJ8" s="631" t="s">
        <v>83</v>
      </c>
      <c r="AK8" s="632"/>
      <c r="AL8" s="631" t="s">
        <v>85</v>
      </c>
      <c r="AM8" s="639"/>
      <c r="AN8" s="643" t="s">
        <v>86</v>
      </c>
      <c r="AO8" s="632"/>
      <c r="AP8" s="692" t="s">
        <v>89</v>
      </c>
      <c r="AQ8" s="581"/>
      <c r="AR8" s="581"/>
      <c r="AS8" s="693"/>
      <c r="AT8" s="589" t="s">
        <v>90</v>
      </c>
      <c r="AU8" s="590"/>
      <c r="AV8" s="590"/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591"/>
    </row>
    <row r="9" spans="1:60" ht="15" customHeight="1">
      <c r="B9" s="618"/>
      <c r="C9" s="619"/>
      <c r="D9" s="619"/>
      <c r="E9" s="623"/>
      <c r="F9" s="627"/>
      <c r="G9" s="628"/>
      <c r="H9" s="598" t="s">
        <v>91</v>
      </c>
      <c r="I9" s="599"/>
      <c r="J9" s="599"/>
      <c r="K9" s="599"/>
      <c r="L9" s="599"/>
      <c r="M9" s="599" t="s">
        <v>92</v>
      </c>
      <c r="N9" s="599"/>
      <c r="O9" s="599"/>
      <c r="P9" s="599"/>
      <c r="Q9" s="599"/>
      <c r="R9" s="602" t="s">
        <v>93</v>
      </c>
      <c r="S9" s="603"/>
      <c r="T9" s="603"/>
      <c r="U9" s="604"/>
      <c r="V9" s="608" t="s">
        <v>91</v>
      </c>
      <c r="W9" s="599"/>
      <c r="X9" s="599"/>
      <c r="Y9" s="599"/>
      <c r="Z9" s="599"/>
      <c r="AA9" s="599" t="s">
        <v>92</v>
      </c>
      <c r="AB9" s="599"/>
      <c r="AC9" s="599"/>
      <c r="AD9" s="599"/>
      <c r="AE9" s="610"/>
      <c r="AF9" s="602" t="s">
        <v>94</v>
      </c>
      <c r="AG9" s="603"/>
      <c r="AH9" s="603"/>
      <c r="AI9" s="604"/>
      <c r="AJ9" s="633"/>
      <c r="AK9" s="634"/>
      <c r="AL9" s="633"/>
      <c r="AM9" s="640"/>
      <c r="AN9" s="644"/>
      <c r="AO9" s="634"/>
      <c r="AP9" s="694"/>
      <c r="AQ9" s="584"/>
      <c r="AR9" s="584"/>
      <c r="AS9" s="695"/>
      <c r="AT9" s="592"/>
      <c r="AU9" s="593"/>
      <c r="AV9" s="593"/>
      <c r="AW9" s="593"/>
      <c r="AX9" s="593"/>
      <c r="AY9" s="593"/>
      <c r="AZ9" s="593"/>
      <c r="BA9" s="593"/>
      <c r="BB9" s="593"/>
      <c r="BC9" s="593"/>
      <c r="BD9" s="593"/>
      <c r="BE9" s="593"/>
      <c r="BF9" s="593"/>
      <c r="BG9" s="593"/>
      <c r="BH9" s="594"/>
    </row>
    <row r="10" spans="1:60" ht="9" customHeight="1">
      <c r="B10" s="620"/>
      <c r="C10" s="621"/>
      <c r="D10" s="621"/>
      <c r="E10" s="624"/>
      <c r="F10" s="627"/>
      <c r="G10" s="628"/>
      <c r="H10" s="600"/>
      <c r="I10" s="601"/>
      <c r="J10" s="601"/>
      <c r="K10" s="601"/>
      <c r="L10" s="601"/>
      <c r="M10" s="601"/>
      <c r="N10" s="601"/>
      <c r="O10" s="601"/>
      <c r="P10" s="601"/>
      <c r="Q10" s="601"/>
      <c r="R10" s="701"/>
      <c r="S10" s="702"/>
      <c r="T10" s="702"/>
      <c r="U10" s="703"/>
      <c r="V10" s="609"/>
      <c r="W10" s="601"/>
      <c r="X10" s="601"/>
      <c r="Y10" s="601"/>
      <c r="Z10" s="601"/>
      <c r="AA10" s="601"/>
      <c r="AB10" s="601"/>
      <c r="AC10" s="601"/>
      <c r="AD10" s="601"/>
      <c r="AE10" s="602"/>
      <c r="AF10" s="701"/>
      <c r="AG10" s="702"/>
      <c r="AH10" s="702"/>
      <c r="AI10" s="703"/>
      <c r="AJ10" s="635"/>
      <c r="AK10" s="636"/>
      <c r="AL10" s="635"/>
      <c r="AM10" s="641"/>
      <c r="AN10" s="645"/>
      <c r="AO10" s="636"/>
      <c r="AP10" s="696"/>
      <c r="AQ10" s="587"/>
      <c r="AR10" s="587"/>
      <c r="AS10" s="697"/>
      <c r="AT10" s="592"/>
      <c r="AU10" s="593"/>
      <c r="AV10" s="593"/>
      <c r="AW10" s="593"/>
      <c r="AX10" s="593"/>
      <c r="AY10" s="593"/>
      <c r="AZ10" s="593"/>
      <c r="BA10" s="593"/>
      <c r="BB10" s="593"/>
      <c r="BC10" s="593"/>
      <c r="BD10" s="593"/>
      <c r="BE10" s="593"/>
      <c r="BF10" s="593"/>
      <c r="BG10" s="593"/>
      <c r="BH10" s="594"/>
    </row>
    <row r="11" spans="1:60" ht="18.600000000000001" customHeight="1" thickBot="1">
      <c r="B11" s="620"/>
      <c r="C11" s="621"/>
      <c r="D11" s="621"/>
      <c r="E11" s="624"/>
      <c r="F11" s="629"/>
      <c r="G11" s="478"/>
      <c r="H11" s="600"/>
      <c r="I11" s="601"/>
      <c r="J11" s="601"/>
      <c r="K11" s="601"/>
      <c r="L11" s="601"/>
      <c r="M11" s="601"/>
      <c r="N11" s="601"/>
      <c r="O11" s="601"/>
      <c r="P11" s="601"/>
      <c r="Q11" s="601"/>
      <c r="R11" s="704"/>
      <c r="S11" s="705"/>
      <c r="T11" s="705"/>
      <c r="U11" s="706"/>
      <c r="V11" s="609"/>
      <c r="W11" s="601"/>
      <c r="X11" s="601"/>
      <c r="Y11" s="601"/>
      <c r="Z11" s="601"/>
      <c r="AA11" s="601"/>
      <c r="AB11" s="601"/>
      <c r="AC11" s="601"/>
      <c r="AD11" s="601"/>
      <c r="AE11" s="602"/>
      <c r="AF11" s="704"/>
      <c r="AG11" s="705"/>
      <c r="AH11" s="705"/>
      <c r="AI11" s="706"/>
      <c r="AJ11" s="637"/>
      <c r="AK11" s="638"/>
      <c r="AL11" s="637"/>
      <c r="AM11" s="642"/>
      <c r="AN11" s="646"/>
      <c r="AO11" s="638"/>
      <c r="AP11" s="698"/>
      <c r="AQ11" s="699"/>
      <c r="AR11" s="699"/>
      <c r="AS11" s="700"/>
      <c r="AT11" s="595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7"/>
    </row>
    <row r="12" spans="1:60" ht="21.75" customHeight="1">
      <c r="A12" s="40">
        <v>1</v>
      </c>
      <c r="B12" s="554"/>
      <c r="C12" s="555"/>
      <c r="D12" s="555"/>
      <c r="E12" s="555"/>
      <c r="F12" s="556"/>
      <c r="G12" s="557"/>
      <c r="H12" s="558"/>
      <c r="I12" s="555"/>
      <c r="J12" s="555"/>
      <c r="K12" s="555"/>
      <c r="L12" s="555"/>
      <c r="M12" s="548"/>
      <c r="N12" s="549"/>
      <c r="O12" s="549"/>
      <c r="P12" s="549"/>
      <c r="Q12" s="549"/>
      <c r="R12" s="707"/>
      <c r="S12" s="708"/>
      <c r="T12" s="708"/>
      <c r="U12" s="709"/>
      <c r="V12" s="567"/>
      <c r="W12" s="549"/>
      <c r="X12" s="549"/>
      <c r="Y12" s="549"/>
      <c r="Z12" s="549"/>
      <c r="AA12" s="548"/>
      <c r="AB12" s="549"/>
      <c r="AC12" s="549"/>
      <c r="AD12" s="549"/>
      <c r="AE12" s="550"/>
      <c r="AF12" s="707"/>
      <c r="AG12" s="708"/>
      <c r="AH12" s="708"/>
      <c r="AI12" s="709"/>
      <c r="AJ12" s="554"/>
      <c r="AK12" s="565"/>
      <c r="AL12" s="566"/>
      <c r="AM12" s="555"/>
      <c r="AN12" s="566"/>
      <c r="AO12" s="555"/>
      <c r="AP12" s="559"/>
      <c r="AQ12" s="560"/>
      <c r="AR12" s="560"/>
      <c r="AS12" s="561"/>
      <c r="AT12" s="562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4"/>
    </row>
    <row r="13" spans="1:60" ht="21.75" customHeight="1">
      <c r="A13" s="40">
        <v>2</v>
      </c>
      <c r="B13" s="546"/>
      <c r="C13" s="536"/>
      <c r="D13" s="536"/>
      <c r="E13" s="536"/>
      <c r="F13" s="527"/>
      <c r="G13" s="528"/>
      <c r="H13" s="529"/>
      <c r="I13" s="468"/>
      <c r="J13" s="468"/>
      <c r="K13" s="468"/>
      <c r="L13" s="468"/>
      <c r="M13" s="523"/>
      <c r="N13" s="468"/>
      <c r="O13" s="468"/>
      <c r="P13" s="468"/>
      <c r="Q13" s="468"/>
      <c r="R13" s="516"/>
      <c r="S13" s="690"/>
      <c r="T13" s="690"/>
      <c r="U13" s="691"/>
      <c r="V13" s="529"/>
      <c r="W13" s="468"/>
      <c r="X13" s="468"/>
      <c r="Y13" s="468"/>
      <c r="Z13" s="468"/>
      <c r="AA13" s="523"/>
      <c r="AB13" s="468"/>
      <c r="AC13" s="468"/>
      <c r="AD13" s="468"/>
      <c r="AE13" s="468"/>
      <c r="AF13" s="516"/>
      <c r="AG13" s="690"/>
      <c r="AH13" s="690"/>
      <c r="AI13" s="691"/>
      <c r="AJ13" s="475"/>
      <c r="AK13" s="469"/>
      <c r="AL13" s="467"/>
      <c r="AM13" s="468"/>
      <c r="AN13" s="467"/>
      <c r="AO13" s="468"/>
      <c r="AP13" s="470"/>
      <c r="AQ13" s="455"/>
      <c r="AR13" s="455"/>
      <c r="AS13" s="471"/>
      <c r="AT13" s="532"/>
      <c r="AU13" s="533"/>
      <c r="AV13" s="533"/>
      <c r="AW13" s="533"/>
      <c r="AX13" s="533"/>
      <c r="AY13" s="533"/>
      <c r="AZ13" s="533"/>
      <c r="BA13" s="533"/>
      <c r="BB13" s="533"/>
      <c r="BC13" s="533"/>
      <c r="BD13" s="533"/>
      <c r="BE13" s="533"/>
      <c r="BF13" s="533"/>
      <c r="BG13" s="533"/>
      <c r="BH13" s="534"/>
    </row>
    <row r="14" spans="1:60" ht="21.75" customHeight="1">
      <c r="A14" s="40">
        <v>3</v>
      </c>
      <c r="B14" s="546"/>
      <c r="C14" s="536"/>
      <c r="D14" s="536"/>
      <c r="E14" s="547"/>
      <c r="F14" s="527"/>
      <c r="G14" s="528"/>
      <c r="H14" s="529"/>
      <c r="I14" s="468"/>
      <c r="J14" s="468"/>
      <c r="K14" s="468"/>
      <c r="L14" s="468"/>
      <c r="M14" s="523"/>
      <c r="N14" s="468"/>
      <c r="O14" s="468"/>
      <c r="P14" s="468"/>
      <c r="Q14" s="468"/>
      <c r="R14" s="516"/>
      <c r="S14" s="690"/>
      <c r="T14" s="690"/>
      <c r="U14" s="691"/>
      <c r="V14" s="522"/>
      <c r="W14" s="468"/>
      <c r="X14" s="468"/>
      <c r="Y14" s="468"/>
      <c r="Z14" s="468"/>
      <c r="AA14" s="523"/>
      <c r="AB14" s="468"/>
      <c r="AC14" s="468"/>
      <c r="AD14" s="468"/>
      <c r="AE14" s="468"/>
      <c r="AF14" s="516"/>
      <c r="AG14" s="690"/>
      <c r="AH14" s="690"/>
      <c r="AI14" s="691"/>
      <c r="AJ14" s="475"/>
      <c r="AK14" s="469"/>
      <c r="AL14" s="467"/>
      <c r="AM14" s="468"/>
      <c r="AN14" s="467"/>
      <c r="AO14" s="468"/>
      <c r="AP14" s="470"/>
      <c r="AQ14" s="455"/>
      <c r="AR14" s="455"/>
      <c r="AS14" s="471"/>
      <c r="AT14" s="532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4"/>
    </row>
    <row r="15" spans="1:60" ht="21.75" customHeight="1">
      <c r="A15" s="40">
        <v>4</v>
      </c>
      <c r="B15" s="546"/>
      <c r="C15" s="536"/>
      <c r="D15" s="536"/>
      <c r="E15" s="547"/>
      <c r="F15" s="527"/>
      <c r="G15" s="528"/>
      <c r="H15" s="529"/>
      <c r="I15" s="468"/>
      <c r="J15" s="468"/>
      <c r="K15" s="468"/>
      <c r="L15" s="468"/>
      <c r="M15" s="523"/>
      <c r="N15" s="468"/>
      <c r="O15" s="468"/>
      <c r="P15" s="468"/>
      <c r="Q15" s="468"/>
      <c r="R15" s="516"/>
      <c r="S15" s="690"/>
      <c r="T15" s="690"/>
      <c r="U15" s="691"/>
      <c r="V15" s="529"/>
      <c r="W15" s="468"/>
      <c r="X15" s="468"/>
      <c r="Y15" s="468"/>
      <c r="Z15" s="468"/>
      <c r="AA15" s="523"/>
      <c r="AB15" s="468"/>
      <c r="AC15" s="468"/>
      <c r="AD15" s="468"/>
      <c r="AE15" s="468"/>
      <c r="AF15" s="516"/>
      <c r="AG15" s="690"/>
      <c r="AH15" s="690"/>
      <c r="AI15" s="691"/>
      <c r="AJ15" s="475"/>
      <c r="AK15" s="469"/>
      <c r="AL15" s="467"/>
      <c r="AM15" s="468"/>
      <c r="AN15" s="467"/>
      <c r="AO15" s="468"/>
      <c r="AP15" s="470"/>
      <c r="AQ15" s="455"/>
      <c r="AR15" s="455"/>
      <c r="AS15" s="471"/>
      <c r="AT15" s="532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3"/>
      <c r="BG15" s="533"/>
      <c r="BH15" s="534"/>
    </row>
    <row r="16" spans="1:60" ht="21.75" customHeight="1">
      <c r="A16" s="40">
        <v>5</v>
      </c>
      <c r="B16" s="546"/>
      <c r="C16" s="536"/>
      <c r="D16" s="536"/>
      <c r="E16" s="547"/>
      <c r="F16" s="527"/>
      <c r="G16" s="528"/>
      <c r="H16" s="529"/>
      <c r="I16" s="468"/>
      <c r="J16" s="468"/>
      <c r="K16" s="468"/>
      <c r="L16" s="468"/>
      <c r="M16" s="523"/>
      <c r="N16" s="468"/>
      <c r="O16" s="468"/>
      <c r="P16" s="468"/>
      <c r="Q16" s="468"/>
      <c r="R16" s="516"/>
      <c r="S16" s="690"/>
      <c r="T16" s="690"/>
      <c r="U16" s="691"/>
      <c r="V16" s="529"/>
      <c r="W16" s="468"/>
      <c r="X16" s="468"/>
      <c r="Y16" s="468"/>
      <c r="Z16" s="468"/>
      <c r="AA16" s="523"/>
      <c r="AB16" s="468"/>
      <c r="AC16" s="468"/>
      <c r="AD16" s="468"/>
      <c r="AE16" s="468"/>
      <c r="AF16" s="516"/>
      <c r="AG16" s="690"/>
      <c r="AH16" s="690"/>
      <c r="AI16" s="691"/>
      <c r="AJ16" s="475"/>
      <c r="AK16" s="469"/>
      <c r="AL16" s="467"/>
      <c r="AM16" s="468"/>
      <c r="AN16" s="468"/>
      <c r="AO16" s="469"/>
      <c r="AP16" s="521"/>
      <c r="AQ16" s="455"/>
      <c r="AR16" s="455"/>
      <c r="AS16" s="519"/>
      <c r="AT16" s="532"/>
      <c r="AU16" s="533"/>
      <c r="AV16" s="533"/>
      <c r="AW16" s="533"/>
      <c r="AX16" s="533"/>
      <c r="AY16" s="533"/>
      <c r="AZ16" s="533"/>
      <c r="BA16" s="533"/>
      <c r="BB16" s="533"/>
      <c r="BC16" s="533"/>
      <c r="BD16" s="533"/>
      <c r="BE16" s="533"/>
      <c r="BF16" s="533"/>
      <c r="BG16" s="533"/>
      <c r="BH16" s="534"/>
    </row>
    <row r="17" spans="1:60" ht="21.75" customHeight="1">
      <c r="A17" s="40">
        <v>6</v>
      </c>
      <c r="B17" s="546"/>
      <c r="C17" s="536"/>
      <c r="D17" s="536"/>
      <c r="E17" s="547"/>
      <c r="F17" s="527"/>
      <c r="G17" s="528"/>
      <c r="H17" s="529"/>
      <c r="I17" s="468"/>
      <c r="J17" s="468"/>
      <c r="K17" s="468"/>
      <c r="L17" s="468"/>
      <c r="M17" s="523"/>
      <c r="N17" s="468"/>
      <c r="O17" s="468"/>
      <c r="P17" s="468"/>
      <c r="Q17" s="468"/>
      <c r="R17" s="516"/>
      <c r="S17" s="690"/>
      <c r="T17" s="690"/>
      <c r="U17" s="691"/>
      <c r="V17" s="529"/>
      <c r="W17" s="468"/>
      <c r="X17" s="468"/>
      <c r="Y17" s="468"/>
      <c r="Z17" s="468"/>
      <c r="AA17" s="523"/>
      <c r="AB17" s="468"/>
      <c r="AC17" s="468"/>
      <c r="AD17" s="468"/>
      <c r="AE17" s="468"/>
      <c r="AF17" s="516"/>
      <c r="AG17" s="690"/>
      <c r="AH17" s="690"/>
      <c r="AI17" s="691"/>
      <c r="AJ17" s="475"/>
      <c r="AK17" s="469"/>
      <c r="AL17" s="467"/>
      <c r="AM17" s="468"/>
      <c r="AN17" s="468"/>
      <c r="AO17" s="469"/>
      <c r="AP17" s="521"/>
      <c r="AQ17" s="455"/>
      <c r="AR17" s="455"/>
      <c r="AS17" s="519"/>
      <c r="AT17" s="532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F17" s="533"/>
      <c r="BG17" s="533"/>
      <c r="BH17" s="534"/>
    </row>
    <row r="18" spans="1:60" ht="21.75" customHeight="1">
      <c r="A18" s="40">
        <v>7</v>
      </c>
      <c r="B18" s="546"/>
      <c r="C18" s="536"/>
      <c r="D18" s="536"/>
      <c r="E18" s="547"/>
      <c r="F18" s="527"/>
      <c r="G18" s="528"/>
      <c r="H18" s="529"/>
      <c r="I18" s="468"/>
      <c r="J18" s="468"/>
      <c r="K18" s="468"/>
      <c r="L18" s="468"/>
      <c r="M18" s="523"/>
      <c r="N18" s="468"/>
      <c r="O18" s="468"/>
      <c r="P18" s="468"/>
      <c r="Q18" s="468"/>
      <c r="R18" s="516"/>
      <c r="S18" s="690"/>
      <c r="T18" s="690"/>
      <c r="U18" s="691"/>
      <c r="V18" s="529"/>
      <c r="W18" s="468"/>
      <c r="X18" s="468"/>
      <c r="Y18" s="468"/>
      <c r="Z18" s="468"/>
      <c r="AA18" s="523"/>
      <c r="AB18" s="468"/>
      <c r="AC18" s="468"/>
      <c r="AD18" s="468"/>
      <c r="AE18" s="468"/>
      <c r="AF18" s="516"/>
      <c r="AG18" s="690"/>
      <c r="AH18" s="690"/>
      <c r="AI18" s="691"/>
      <c r="AJ18" s="475"/>
      <c r="AK18" s="469"/>
      <c r="AL18" s="467"/>
      <c r="AM18" s="468"/>
      <c r="AN18" s="467"/>
      <c r="AO18" s="527"/>
      <c r="AP18" s="470"/>
      <c r="AQ18" s="455"/>
      <c r="AR18" s="455"/>
      <c r="AS18" s="471"/>
      <c r="AT18" s="532"/>
      <c r="AU18" s="533"/>
      <c r="AV18" s="533"/>
      <c r="AW18" s="533"/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4"/>
    </row>
    <row r="19" spans="1:60" ht="21.75" customHeight="1">
      <c r="A19" s="40">
        <v>8</v>
      </c>
      <c r="B19" s="546"/>
      <c r="C19" s="536"/>
      <c r="D19" s="536"/>
      <c r="E19" s="547"/>
      <c r="F19" s="527"/>
      <c r="G19" s="528"/>
      <c r="H19" s="529"/>
      <c r="I19" s="468"/>
      <c r="J19" s="468"/>
      <c r="K19" s="468"/>
      <c r="L19" s="468"/>
      <c r="M19" s="523"/>
      <c r="N19" s="468"/>
      <c r="O19" s="468"/>
      <c r="P19" s="468"/>
      <c r="Q19" s="468"/>
      <c r="R19" s="516"/>
      <c r="S19" s="690"/>
      <c r="T19" s="690"/>
      <c r="U19" s="691"/>
      <c r="V19" s="529"/>
      <c r="W19" s="468"/>
      <c r="X19" s="468"/>
      <c r="Y19" s="468"/>
      <c r="Z19" s="468"/>
      <c r="AA19" s="523"/>
      <c r="AB19" s="468"/>
      <c r="AC19" s="468"/>
      <c r="AD19" s="468"/>
      <c r="AE19" s="468"/>
      <c r="AF19" s="516"/>
      <c r="AG19" s="690"/>
      <c r="AH19" s="690"/>
      <c r="AI19" s="691"/>
      <c r="AJ19" s="475"/>
      <c r="AK19" s="469"/>
      <c r="AL19" s="467"/>
      <c r="AM19" s="468"/>
      <c r="AN19" s="467"/>
      <c r="AO19" s="527"/>
      <c r="AP19" s="470"/>
      <c r="AQ19" s="455"/>
      <c r="AR19" s="455"/>
      <c r="AS19" s="471"/>
      <c r="AT19" s="532"/>
      <c r="AU19" s="533"/>
      <c r="AV19" s="533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4"/>
    </row>
    <row r="20" spans="1:60" ht="21.75" customHeight="1">
      <c r="A20" s="40">
        <v>9</v>
      </c>
      <c r="B20" s="475"/>
      <c r="C20" s="468"/>
      <c r="D20" s="468"/>
      <c r="E20" s="527"/>
      <c r="F20" s="527"/>
      <c r="G20" s="528"/>
      <c r="H20" s="529"/>
      <c r="I20" s="468"/>
      <c r="J20" s="468"/>
      <c r="K20" s="468"/>
      <c r="L20" s="468"/>
      <c r="M20" s="523"/>
      <c r="N20" s="468"/>
      <c r="O20" s="468"/>
      <c r="P20" s="468"/>
      <c r="Q20" s="468"/>
      <c r="R20" s="516"/>
      <c r="S20" s="690"/>
      <c r="T20" s="690"/>
      <c r="U20" s="691"/>
      <c r="V20" s="529"/>
      <c r="W20" s="468"/>
      <c r="X20" s="468"/>
      <c r="Y20" s="468"/>
      <c r="Z20" s="468"/>
      <c r="AA20" s="523"/>
      <c r="AB20" s="468"/>
      <c r="AC20" s="468"/>
      <c r="AD20" s="468"/>
      <c r="AE20" s="468"/>
      <c r="AF20" s="516"/>
      <c r="AG20" s="690"/>
      <c r="AH20" s="690"/>
      <c r="AI20" s="691"/>
      <c r="AJ20" s="475"/>
      <c r="AK20" s="469"/>
      <c r="AL20" s="467"/>
      <c r="AM20" s="468"/>
      <c r="AN20" s="467"/>
      <c r="AO20" s="527"/>
      <c r="AP20" s="470"/>
      <c r="AQ20" s="455"/>
      <c r="AR20" s="455"/>
      <c r="AS20" s="471"/>
      <c r="AT20" s="543"/>
      <c r="AU20" s="544"/>
      <c r="AV20" s="544"/>
      <c r="AW20" s="544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5"/>
    </row>
    <row r="21" spans="1:60" ht="21.75" customHeight="1">
      <c r="A21" s="40">
        <v>10</v>
      </c>
      <c r="B21" s="530"/>
      <c r="C21" s="467"/>
      <c r="D21" s="527"/>
      <c r="E21" s="467"/>
      <c r="F21" s="527"/>
      <c r="G21" s="528"/>
      <c r="H21" s="529"/>
      <c r="I21" s="468"/>
      <c r="J21" s="468"/>
      <c r="K21" s="468"/>
      <c r="L21" s="468"/>
      <c r="M21" s="523"/>
      <c r="N21" s="468"/>
      <c r="O21" s="468"/>
      <c r="P21" s="468"/>
      <c r="Q21" s="468"/>
      <c r="R21" s="516"/>
      <c r="S21" s="690"/>
      <c r="T21" s="690"/>
      <c r="U21" s="691"/>
      <c r="V21" s="529"/>
      <c r="W21" s="468"/>
      <c r="X21" s="468"/>
      <c r="Y21" s="468"/>
      <c r="Z21" s="468"/>
      <c r="AA21" s="523"/>
      <c r="AB21" s="468"/>
      <c r="AC21" s="468"/>
      <c r="AD21" s="468"/>
      <c r="AE21" s="468"/>
      <c r="AF21" s="516"/>
      <c r="AG21" s="690"/>
      <c r="AH21" s="690"/>
      <c r="AI21" s="691"/>
      <c r="AJ21" s="475"/>
      <c r="AK21" s="469"/>
      <c r="AL21" s="467"/>
      <c r="AM21" s="468"/>
      <c r="AN21" s="467"/>
      <c r="AO21" s="527"/>
      <c r="AP21" s="470"/>
      <c r="AQ21" s="455"/>
      <c r="AR21" s="455"/>
      <c r="AS21" s="471"/>
      <c r="AT21" s="532"/>
      <c r="AU21" s="533"/>
      <c r="AV21" s="533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4"/>
    </row>
    <row r="22" spans="1:60" ht="21.75" customHeight="1">
      <c r="A22" s="40">
        <v>11</v>
      </c>
      <c r="B22" s="475"/>
      <c r="C22" s="468"/>
      <c r="D22" s="468"/>
      <c r="E22" s="527"/>
      <c r="F22" s="527"/>
      <c r="G22" s="528"/>
      <c r="H22" s="535"/>
      <c r="I22" s="536"/>
      <c r="J22" s="536"/>
      <c r="K22" s="536"/>
      <c r="L22" s="536"/>
      <c r="M22" s="523"/>
      <c r="N22" s="468"/>
      <c r="O22" s="468"/>
      <c r="P22" s="468"/>
      <c r="Q22" s="468"/>
      <c r="R22" s="516"/>
      <c r="S22" s="690"/>
      <c r="T22" s="690"/>
      <c r="U22" s="691"/>
      <c r="V22" s="529"/>
      <c r="W22" s="468"/>
      <c r="X22" s="468"/>
      <c r="Y22" s="468"/>
      <c r="Z22" s="468"/>
      <c r="AA22" s="523"/>
      <c r="AB22" s="468"/>
      <c r="AC22" s="468"/>
      <c r="AD22" s="468"/>
      <c r="AE22" s="468"/>
      <c r="AF22" s="516"/>
      <c r="AG22" s="690"/>
      <c r="AH22" s="690"/>
      <c r="AI22" s="691"/>
      <c r="AJ22" s="475"/>
      <c r="AK22" s="469"/>
      <c r="AL22" s="467"/>
      <c r="AM22" s="468"/>
      <c r="AN22" s="467"/>
      <c r="AO22" s="527"/>
      <c r="AP22" s="470"/>
      <c r="AQ22" s="455"/>
      <c r="AR22" s="455"/>
      <c r="AS22" s="471"/>
      <c r="AT22" s="540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2"/>
    </row>
    <row r="23" spans="1:60" ht="21.75" customHeight="1">
      <c r="A23" s="40">
        <v>12</v>
      </c>
      <c r="B23" s="530"/>
      <c r="C23" s="467"/>
      <c r="D23" s="527"/>
      <c r="E23" s="467"/>
      <c r="F23" s="527"/>
      <c r="G23" s="528"/>
      <c r="H23" s="529"/>
      <c r="I23" s="468"/>
      <c r="J23" s="468"/>
      <c r="K23" s="468"/>
      <c r="L23" s="468"/>
      <c r="M23" s="523"/>
      <c r="N23" s="468"/>
      <c r="O23" s="468"/>
      <c r="P23" s="468"/>
      <c r="Q23" s="468"/>
      <c r="R23" s="516"/>
      <c r="S23" s="690"/>
      <c r="T23" s="690"/>
      <c r="U23" s="691"/>
      <c r="V23" s="522"/>
      <c r="W23" s="468"/>
      <c r="X23" s="468"/>
      <c r="Y23" s="468"/>
      <c r="Z23" s="468"/>
      <c r="AA23" s="523"/>
      <c r="AB23" s="468"/>
      <c r="AC23" s="468"/>
      <c r="AD23" s="468"/>
      <c r="AE23" s="468"/>
      <c r="AF23" s="516"/>
      <c r="AG23" s="690"/>
      <c r="AH23" s="690"/>
      <c r="AI23" s="691"/>
      <c r="AJ23" s="475"/>
      <c r="AK23" s="469"/>
      <c r="AL23" s="467"/>
      <c r="AM23" s="468"/>
      <c r="AN23" s="467"/>
      <c r="AO23" s="527"/>
      <c r="AP23" s="470"/>
      <c r="AQ23" s="455"/>
      <c r="AR23" s="455"/>
      <c r="AS23" s="471"/>
      <c r="AT23" s="530"/>
      <c r="AU23" s="531"/>
      <c r="AV23" s="531"/>
      <c r="AW23" s="531"/>
      <c r="AX23" s="531"/>
      <c r="AY23" s="531"/>
      <c r="AZ23" s="531"/>
      <c r="BA23" s="531"/>
      <c r="BB23" s="531"/>
      <c r="BC23" s="531"/>
      <c r="BD23" s="531"/>
      <c r="BE23" s="531"/>
      <c r="BF23" s="531"/>
      <c r="BG23" s="531"/>
      <c r="BH23" s="528"/>
    </row>
    <row r="24" spans="1:60" ht="21.75" customHeight="1">
      <c r="A24" s="40">
        <v>13</v>
      </c>
      <c r="B24" s="530"/>
      <c r="C24" s="467"/>
      <c r="D24" s="527"/>
      <c r="E24" s="467"/>
      <c r="F24" s="527"/>
      <c r="G24" s="528"/>
      <c r="H24" s="529"/>
      <c r="I24" s="468"/>
      <c r="J24" s="468"/>
      <c r="K24" s="468"/>
      <c r="L24" s="468"/>
      <c r="M24" s="523"/>
      <c r="N24" s="468"/>
      <c r="O24" s="468"/>
      <c r="P24" s="468"/>
      <c r="Q24" s="468"/>
      <c r="R24" s="516"/>
      <c r="S24" s="690"/>
      <c r="T24" s="690"/>
      <c r="U24" s="691"/>
      <c r="V24" s="529"/>
      <c r="W24" s="468"/>
      <c r="X24" s="468"/>
      <c r="Y24" s="468"/>
      <c r="Z24" s="468"/>
      <c r="AA24" s="523"/>
      <c r="AB24" s="468"/>
      <c r="AC24" s="468"/>
      <c r="AD24" s="468"/>
      <c r="AE24" s="468"/>
      <c r="AF24" s="516"/>
      <c r="AG24" s="690"/>
      <c r="AH24" s="690"/>
      <c r="AI24" s="691"/>
      <c r="AJ24" s="475"/>
      <c r="AK24" s="469"/>
      <c r="AL24" s="467"/>
      <c r="AM24" s="468"/>
      <c r="AN24" s="467"/>
      <c r="AO24" s="527"/>
      <c r="AP24" s="470"/>
      <c r="AQ24" s="455"/>
      <c r="AR24" s="455"/>
      <c r="AS24" s="471"/>
      <c r="AT24" s="530"/>
      <c r="AU24" s="531"/>
      <c r="AV24" s="531"/>
      <c r="AW24" s="531"/>
      <c r="AX24" s="531"/>
      <c r="AY24" s="531"/>
      <c r="AZ24" s="531"/>
      <c r="BA24" s="531"/>
      <c r="BB24" s="531"/>
      <c r="BC24" s="531"/>
      <c r="BD24" s="531"/>
      <c r="BE24" s="531"/>
      <c r="BF24" s="531"/>
      <c r="BG24" s="531"/>
      <c r="BH24" s="528"/>
    </row>
    <row r="25" spans="1:60" ht="21.75" customHeight="1">
      <c r="A25" s="40">
        <v>14</v>
      </c>
      <c r="B25" s="530"/>
      <c r="C25" s="467"/>
      <c r="D25" s="527"/>
      <c r="E25" s="467"/>
      <c r="F25" s="527"/>
      <c r="G25" s="528"/>
      <c r="H25" s="529"/>
      <c r="I25" s="468"/>
      <c r="J25" s="468"/>
      <c r="K25" s="468"/>
      <c r="L25" s="468"/>
      <c r="M25" s="523"/>
      <c r="N25" s="468"/>
      <c r="O25" s="468"/>
      <c r="P25" s="468"/>
      <c r="Q25" s="468"/>
      <c r="R25" s="516"/>
      <c r="S25" s="690"/>
      <c r="T25" s="690"/>
      <c r="U25" s="691"/>
      <c r="V25" s="529"/>
      <c r="W25" s="468"/>
      <c r="X25" s="468"/>
      <c r="Y25" s="468"/>
      <c r="Z25" s="468"/>
      <c r="AA25" s="523"/>
      <c r="AB25" s="468"/>
      <c r="AC25" s="468"/>
      <c r="AD25" s="468"/>
      <c r="AE25" s="468"/>
      <c r="AF25" s="516"/>
      <c r="AG25" s="690"/>
      <c r="AH25" s="690"/>
      <c r="AI25" s="691"/>
      <c r="AJ25" s="475"/>
      <c r="AK25" s="469"/>
      <c r="AL25" s="467"/>
      <c r="AM25" s="468"/>
      <c r="AN25" s="467"/>
      <c r="AO25" s="527"/>
      <c r="AP25" s="470"/>
      <c r="AQ25" s="455"/>
      <c r="AR25" s="455"/>
      <c r="AS25" s="471"/>
      <c r="AT25" s="530"/>
      <c r="AU25" s="531"/>
      <c r="AV25" s="531"/>
      <c r="AW25" s="531"/>
      <c r="AX25" s="531"/>
      <c r="AY25" s="531"/>
      <c r="AZ25" s="531"/>
      <c r="BA25" s="531"/>
      <c r="BB25" s="531"/>
      <c r="BC25" s="531"/>
      <c r="BD25" s="531"/>
      <c r="BE25" s="531"/>
      <c r="BF25" s="531"/>
      <c r="BG25" s="531"/>
      <c r="BH25" s="528"/>
    </row>
    <row r="26" spans="1:60" ht="21.75" customHeight="1">
      <c r="A26" s="40">
        <v>15</v>
      </c>
      <c r="B26" s="475"/>
      <c r="C26" s="468"/>
      <c r="D26" s="468"/>
      <c r="E26" s="527"/>
      <c r="F26" s="527"/>
      <c r="G26" s="528"/>
      <c r="H26" s="529"/>
      <c r="I26" s="468"/>
      <c r="J26" s="468"/>
      <c r="K26" s="468"/>
      <c r="L26" s="468"/>
      <c r="M26" s="523"/>
      <c r="N26" s="468"/>
      <c r="O26" s="468"/>
      <c r="P26" s="468"/>
      <c r="Q26" s="468"/>
      <c r="R26" s="516"/>
      <c r="S26" s="690"/>
      <c r="T26" s="690"/>
      <c r="U26" s="691"/>
      <c r="V26" s="529"/>
      <c r="W26" s="468"/>
      <c r="X26" s="468"/>
      <c r="Y26" s="468"/>
      <c r="Z26" s="468"/>
      <c r="AA26" s="523"/>
      <c r="AB26" s="468"/>
      <c r="AC26" s="468"/>
      <c r="AD26" s="468"/>
      <c r="AE26" s="468"/>
      <c r="AF26" s="516"/>
      <c r="AG26" s="690"/>
      <c r="AH26" s="690"/>
      <c r="AI26" s="691"/>
      <c r="AJ26" s="475"/>
      <c r="AK26" s="469"/>
      <c r="AL26" s="467"/>
      <c r="AM26" s="468"/>
      <c r="AN26" s="467"/>
      <c r="AO26" s="527"/>
      <c r="AP26" s="470"/>
      <c r="AQ26" s="455"/>
      <c r="AR26" s="455"/>
      <c r="AS26" s="471"/>
      <c r="AT26" s="530"/>
      <c r="AU26" s="531"/>
      <c r="AV26" s="531"/>
      <c r="AW26" s="531"/>
      <c r="AX26" s="531"/>
      <c r="AY26" s="531"/>
      <c r="AZ26" s="531"/>
      <c r="BA26" s="531"/>
      <c r="BB26" s="531"/>
      <c r="BC26" s="531"/>
      <c r="BD26" s="531"/>
      <c r="BE26" s="531"/>
      <c r="BF26" s="531"/>
      <c r="BG26" s="531"/>
      <c r="BH26" s="528"/>
    </row>
    <row r="27" spans="1:60" ht="21.75" customHeight="1">
      <c r="A27" s="40">
        <v>16</v>
      </c>
      <c r="B27" s="475"/>
      <c r="C27" s="468"/>
      <c r="D27" s="468"/>
      <c r="E27" s="527"/>
      <c r="F27" s="527"/>
      <c r="G27" s="528"/>
      <c r="H27" s="529"/>
      <c r="I27" s="468"/>
      <c r="J27" s="468"/>
      <c r="K27" s="468"/>
      <c r="L27" s="468"/>
      <c r="M27" s="523"/>
      <c r="N27" s="468"/>
      <c r="O27" s="468"/>
      <c r="P27" s="468"/>
      <c r="Q27" s="468"/>
      <c r="R27" s="516"/>
      <c r="S27" s="690"/>
      <c r="T27" s="690"/>
      <c r="U27" s="691"/>
      <c r="V27" s="529"/>
      <c r="W27" s="468"/>
      <c r="X27" s="468"/>
      <c r="Y27" s="468"/>
      <c r="Z27" s="468"/>
      <c r="AA27" s="523"/>
      <c r="AB27" s="468"/>
      <c r="AC27" s="468"/>
      <c r="AD27" s="468"/>
      <c r="AE27" s="468"/>
      <c r="AF27" s="516"/>
      <c r="AG27" s="690"/>
      <c r="AH27" s="690"/>
      <c r="AI27" s="691"/>
      <c r="AJ27" s="475"/>
      <c r="AK27" s="469"/>
      <c r="AL27" s="467"/>
      <c r="AM27" s="468"/>
      <c r="AN27" s="467"/>
      <c r="AO27" s="527"/>
      <c r="AP27" s="470"/>
      <c r="AQ27" s="455"/>
      <c r="AR27" s="455"/>
      <c r="AS27" s="471"/>
      <c r="AT27" s="524"/>
      <c r="AU27" s="525"/>
      <c r="AV27" s="525"/>
      <c r="AW27" s="525"/>
      <c r="AX27" s="525"/>
      <c r="AY27" s="525"/>
      <c r="AZ27" s="525"/>
      <c r="BA27" s="525"/>
      <c r="BB27" s="525"/>
      <c r="BC27" s="525"/>
      <c r="BD27" s="525"/>
      <c r="BE27" s="525"/>
      <c r="BF27" s="525"/>
      <c r="BG27" s="525"/>
      <c r="BH27" s="526"/>
    </row>
    <row r="28" spans="1:60" ht="21.75" customHeight="1">
      <c r="A28" s="40">
        <v>17</v>
      </c>
      <c r="B28" s="475"/>
      <c r="C28" s="468"/>
      <c r="D28" s="468"/>
      <c r="E28" s="527"/>
      <c r="F28" s="527"/>
      <c r="G28" s="528"/>
      <c r="H28" s="529"/>
      <c r="I28" s="468"/>
      <c r="J28" s="468"/>
      <c r="K28" s="468"/>
      <c r="L28" s="468"/>
      <c r="M28" s="523"/>
      <c r="N28" s="468"/>
      <c r="O28" s="468"/>
      <c r="P28" s="468"/>
      <c r="Q28" s="468"/>
      <c r="R28" s="516"/>
      <c r="S28" s="690"/>
      <c r="T28" s="690"/>
      <c r="U28" s="691"/>
      <c r="V28" s="522"/>
      <c r="W28" s="468"/>
      <c r="X28" s="468"/>
      <c r="Y28" s="468"/>
      <c r="Z28" s="468"/>
      <c r="AA28" s="523"/>
      <c r="AB28" s="468"/>
      <c r="AC28" s="468"/>
      <c r="AD28" s="468"/>
      <c r="AE28" s="468"/>
      <c r="AF28" s="516"/>
      <c r="AG28" s="690"/>
      <c r="AH28" s="690"/>
      <c r="AI28" s="691"/>
      <c r="AJ28" s="475"/>
      <c r="AK28" s="469"/>
      <c r="AL28" s="467"/>
      <c r="AM28" s="468"/>
      <c r="AN28" s="467"/>
      <c r="AO28" s="527"/>
      <c r="AP28" s="470"/>
      <c r="AQ28" s="455"/>
      <c r="AR28" s="455"/>
      <c r="AS28" s="471"/>
      <c r="AT28" s="524"/>
      <c r="AU28" s="525"/>
      <c r="AV28" s="525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6"/>
    </row>
    <row r="29" spans="1:60" ht="21.75" customHeight="1">
      <c r="A29" s="40">
        <v>18</v>
      </c>
      <c r="B29" s="470"/>
      <c r="C29" s="455"/>
      <c r="D29" s="455"/>
      <c r="E29" s="519"/>
      <c r="F29" s="519"/>
      <c r="G29" s="474"/>
      <c r="H29" s="470"/>
      <c r="I29" s="455"/>
      <c r="J29" s="455"/>
      <c r="K29" s="455"/>
      <c r="L29" s="455"/>
      <c r="M29" s="455"/>
      <c r="N29" s="455"/>
      <c r="O29" s="455"/>
      <c r="P29" s="455"/>
      <c r="Q29" s="455"/>
      <c r="R29" s="516"/>
      <c r="S29" s="690"/>
      <c r="T29" s="690"/>
      <c r="U29" s="691"/>
      <c r="V29" s="521"/>
      <c r="W29" s="455"/>
      <c r="X29" s="455"/>
      <c r="Y29" s="455"/>
      <c r="Z29" s="455"/>
      <c r="AA29" s="455"/>
      <c r="AB29" s="455"/>
      <c r="AC29" s="455"/>
      <c r="AD29" s="455"/>
      <c r="AE29" s="455"/>
      <c r="AF29" s="516"/>
      <c r="AG29" s="690"/>
      <c r="AH29" s="690"/>
      <c r="AI29" s="691"/>
      <c r="AJ29" s="470"/>
      <c r="AK29" s="471"/>
      <c r="AL29" s="467"/>
      <c r="AM29" s="468"/>
      <c r="AN29" s="467"/>
      <c r="AO29" s="527"/>
      <c r="AP29" s="470"/>
      <c r="AQ29" s="455"/>
      <c r="AR29" s="455"/>
      <c r="AS29" s="471"/>
      <c r="AT29" s="472"/>
      <c r="AU29" s="473"/>
      <c r="AV29" s="473"/>
      <c r="AW29" s="473"/>
      <c r="AX29" s="473"/>
      <c r="AY29" s="473"/>
      <c r="AZ29" s="473"/>
      <c r="BA29" s="473"/>
      <c r="BB29" s="473"/>
      <c r="BC29" s="473"/>
      <c r="BD29" s="473"/>
      <c r="BE29" s="473"/>
      <c r="BF29" s="473"/>
      <c r="BG29" s="473"/>
      <c r="BH29" s="474"/>
    </row>
    <row r="30" spans="1:60" ht="21.75" customHeight="1">
      <c r="A30" s="40">
        <v>19</v>
      </c>
      <c r="B30" s="470"/>
      <c r="C30" s="455"/>
      <c r="D30" s="455"/>
      <c r="E30" s="519"/>
      <c r="F30" s="519"/>
      <c r="G30" s="474"/>
      <c r="H30" s="470"/>
      <c r="I30" s="455"/>
      <c r="J30" s="455"/>
      <c r="K30" s="455"/>
      <c r="L30" s="455"/>
      <c r="M30" s="455"/>
      <c r="N30" s="455"/>
      <c r="O30" s="455"/>
      <c r="P30" s="455"/>
      <c r="Q30" s="455"/>
      <c r="R30" s="516"/>
      <c r="S30" s="690"/>
      <c r="T30" s="690"/>
      <c r="U30" s="691"/>
      <c r="V30" s="521"/>
      <c r="W30" s="455"/>
      <c r="X30" s="455"/>
      <c r="Y30" s="455"/>
      <c r="Z30" s="455"/>
      <c r="AA30" s="455"/>
      <c r="AB30" s="455"/>
      <c r="AC30" s="455"/>
      <c r="AD30" s="455"/>
      <c r="AE30" s="455"/>
      <c r="AF30" s="516"/>
      <c r="AG30" s="690"/>
      <c r="AH30" s="690"/>
      <c r="AI30" s="691"/>
      <c r="AJ30" s="521"/>
      <c r="AK30" s="471"/>
      <c r="AL30" s="467"/>
      <c r="AM30" s="468"/>
      <c r="AN30" s="467"/>
      <c r="AO30" s="527"/>
      <c r="AP30" s="470"/>
      <c r="AQ30" s="455"/>
      <c r="AR30" s="455"/>
      <c r="AS30" s="471"/>
      <c r="AT30" s="472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4"/>
    </row>
    <row r="31" spans="1:60" ht="21.75" customHeight="1">
      <c r="A31" s="40">
        <v>20</v>
      </c>
      <c r="B31" s="470"/>
      <c r="C31" s="455"/>
      <c r="D31" s="455"/>
      <c r="E31" s="519"/>
      <c r="F31" s="519"/>
      <c r="G31" s="474"/>
      <c r="H31" s="470"/>
      <c r="I31" s="455"/>
      <c r="J31" s="455"/>
      <c r="K31" s="455"/>
      <c r="L31" s="455"/>
      <c r="M31" s="455"/>
      <c r="N31" s="455"/>
      <c r="O31" s="455"/>
      <c r="P31" s="455"/>
      <c r="Q31" s="455"/>
      <c r="R31" s="516"/>
      <c r="S31" s="690"/>
      <c r="T31" s="690"/>
      <c r="U31" s="691"/>
      <c r="V31" s="521"/>
      <c r="W31" s="455"/>
      <c r="X31" s="455"/>
      <c r="Y31" s="455"/>
      <c r="Z31" s="455"/>
      <c r="AA31" s="455"/>
      <c r="AB31" s="455"/>
      <c r="AC31" s="455"/>
      <c r="AD31" s="455"/>
      <c r="AE31" s="455"/>
      <c r="AF31" s="516"/>
      <c r="AG31" s="690"/>
      <c r="AH31" s="690"/>
      <c r="AI31" s="691"/>
      <c r="AJ31" s="470"/>
      <c r="AK31" s="471"/>
      <c r="AL31" s="467"/>
      <c r="AM31" s="468"/>
      <c r="AN31" s="467"/>
      <c r="AO31" s="527"/>
      <c r="AP31" s="470"/>
      <c r="AQ31" s="455"/>
      <c r="AR31" s="455"/>
      <c r="AS31" s="471"/>
      <c r="AT31" s="472"/>
      <c r="AU31" s="473"/>
      <c r="AV31" s="473"/>
      <c r="AW31" s="473"/>
      <c r="AX31" s="473"/>
      <c r="AY31" s="473"/>
      <c r="AZ31" s="473"/>
      <c r="BA31" s="473"/>
      <c r="BB31" s="473"/>
      <c r="BC31" s="473"/>
      <c r="BD31" s="473"/>
      <c r="BE31" s="473"/>
      <c r="BF31" s="473"/>
      <c r="BG31" s="473"/>
      <c r="BH31" s="474"/>
    </row>
    <row r="32" spans="1:60" ht="21.75" customHeight="1">
      <c r="A32" s="40">
        <v>21</v>
      </c>
      <c r="B32" s="470"/>
      <c r="C32" s="455"/>
      <c r="D32" s="455"/>
      <c r="E32" s="519"/>
      <c r="F32" s="519"/>
      <c r="G32" s="474"/>
      <c r="H32" s="470"/>
      <c r="I32" s="455"/>
      <c r="J32" s="455"/>
      <c r="K32" s="455"/>
      <c r="L32" s="455"/>
      <c r="M32" s="455"/>
      <c r="N32" s="455"/>
      <c r="O32" s="455"/>
      <c r="P32" s="455"/>
      <c r="Q32" s="455"/>
      <c r="R32" s="516"/>
      <c r="S32" s="690"/>
      <c r="T32" s="690"/>
      <c r="U32" s="691"/>
      <c r="V32" s="470"/>
      <c r="W32" s="455"/>
      <c r="X32" s="455"/>
      <c r="Y32" s="455"/>
      <c r="Z32" s="455"/>
      <c r="AA32" s="455"/>
      <c r="AB32" s="455"/>
      <c r="AC32" s="455"/>
      <c r="AD32" s="455"/>
      <c r="AE32" s="455"/>
      <c r="AF32" s="516"/>
      <c r="AG32" s="690"/>
      <c r="AH32" s="690"/>
      <c r="AI32" s="691"/>
      <c r="AJ32" s="470"/>
      <c r="AK32" s="471"/>
      <c r="AL32" s="467"/>
      <c r="AM32" s="468"/>
      <c r="AN32" s="467"/>
      <c r="AO32" s="527"/>
      <c r="AP32" s="470"/>
      <c r="AQ32" s="455"/>
      <c r="AR32" s="455"/>
      <c r="AS32" s="471"/>
      <c r="AT32" s="472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4"/>
    </row>
    <row r="33" spans="1:60" ht="21.75" customHeight="1">
      <c r="A33" s="40">
        <v>22</v>
      </c>
      <c r="B33" s="470"/>
      <c r="C33" s="455"/>
      <c r="D33" s="455"/>
      <c r="E33" s="519"/>
      <c r="F33" s="519"/>
      <c r="G33" s="474"/>
      <c r="H33" s="470"/>
      <c r="I33" s="455"/>
      <c r="J33" s="455"/>
      <c r="K33" s="455"/>
      <c r="L33" s="455"/>
      <c r="M33" s="455"/>
      <c r="N33" s="455"/>
      <c r="O33" s="455"/>
      <c r="P33" s="455"/>
      <c r="Q33" s="455"/>
      <c r="R33" s="516"/>
      <c r="S33" s="690"/>
      <c r="T33" s="690"/>
      <c r="U33" s="691"/>
      <c r="V33" s="470"/>
      <c r="W33" s="455"/>
      <c r="X33" s="455"/>
      <c r="Y33" s="455"/>
      <c r="Z33" s="455"/>
      <c r="AA33" s="455"/>
      <c r="AB33" s="455"/>
      <c r="AC33" s="455"/>
      <c r="AD33" s="455"/>
      <c r="AE33" s="455"/>
      <c r="AF33" s="516"/>
      <c r="AG33" s="690"/>
      <c r="AH33" s="690"/>
      <c r="AI33" s="691"/>
      <c r="AJ33" s="470"/>
      <c r="AK33" s="471"/>
      <c r="AL33" s="467"/>
      <c r="AM33" s="468"/>
      <c r="AN33" s="467"/>
      <c r="AO33" s="527"/>
      <c r="AP33" s="470"/>
      <c r="AQ33" s="455"/>
      <c r="AR33" s="455"/>
      <c r="AS33" s="471"/>
      <c r="AT33" s="472"/>
      <c r="AU33" s="473"/>
      <c r="AV33" s="473"/>
      <c r="AW33" s="473"/>
      <c r="AX33" s="473"/>
      <c r="AY33" s="473"/>
      <c r="AZ33" s="473"/>
      <c r="BA33" s="473"/>
      <c r="BB33" s="473"/>
      <c r="BC33" s="473"/>
      <c r="BD33" s="473"/>
      <c r="BE33" s="473"/>
      <c r="BF33" s="473"/>
      <c r="BG33" s="473"/>
      <c r="BH33" s="474"/>
    </row>
    <row r="34" spans="1:60" ht="21.75" customHeight="1">
      <c r="A34" s="40">
        <v>23</v>
      </c>
      <c r="B34" s="470"/>
      <c r="C34" s="455"/>
      <c r="D34" s="455"/>
      <c r="E34" s="519"/>
      <c r="F34" s="519"/>
      <c r="G34" s="474"/>
      <c r="H34" s="470"/>
      <c r="I34" s="455"/>
      <c r="J34" s="455"/>
      <c r="K34" s="455"/>
      <c r="L34" s="455"/>
      <c r="M34" s="455"/>
      <c r="N34" s="455"/>
      <c r="O34" s="455"/>
      <c r="P34" s="455"/>
      <c r="Q34" s="455"/>
      <c r="R34" s="516"/>
      <c r="S34" s="690"/>
      <c r="T34" s="690"/>
      <c r="U34" s="691"/>
      <c r="V34" s="521"/>
      <c r="W34" s="455"/>
      <c r="X34" s="455"/>
      <c r="Y34" s="455"/>
      <c r="Z34" s="455"/>
      <c r="AA34" s="455"/>
      <c r="AB34" s="455"/>
      <c r="AC34" s="455"/>
      <c r="AD34" s="455"/>
      <c r="AE34" s="455"/>
      <c r="AF34" s="516"/>
      <c r="AG34" s="690"/>
      <c r="AH34" s="690"/>
      <c r="AI34" s="691"/>
      <c r="AJ34" s="470"/>
      <c r="AK34" s="471"/>
      <c r="AL34" s="467"/>
      <c r="AM34" s="468"/>
      <c r="AN34" s="467"/>
      <c r="AO34" s="527"/>
      <c r="AP34" s="470"/>
      <c r="AQ34" s="455"/>
      <c r="AR34" s="455"/>
      <c r="AS34" s="471"/>
      <c r="AT34" s="472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4"/>
    </row>
    <row r="35" spans="1:60" ht="21.75" customHeight="1">
      <c r="A35" s="40">
        <v>24</v>
      </c>
      <c r="B35" s="470"/>
      <c r="C35" s="455"/>
      <c r="D35" s="455"/>
      <c r="E35" s="519"/>
      <c r="F35" s="519"/>
      <c r="G35" s="474"/>
      <c r="H35" s="470"/>
      <c r="I35" s="455"/>
      <c r="J35" s="455"/>
      <c r="K35" s="455"/>
      <c r="L35" s="455"/>
      <c r="M35" s="455"/>
      <c r="N35" s="455"/>
      <c r="O35" s="455"/>
      <c r="P35" s="455"/>
      <c r="Q35" s="455"/>
      <c r="R35" s="516"/>
      <c r="S35" s="690"/>
      <c r="T35" s="690"/>
      <c r="U35" s="691"/>
      <c r="V35" s="521"/>
      <c r="W35" s="455"/>
      <c r="X35" s="455"/>
      <c r="Y35" s="455"/>
      <c r="Z35" s="455"/>
      <c r="AA35" s="455"/>
      <c r="AB35" s="455"/>
      <c r="AC35" s="455"/>
      <c r="AD35" s="455"/>
      <c r="AE35" s="455"/>
      <c r="AF35" s="516"/>
      <c r="AG35" s="690"/>
      <c r="AH35" s="690"/>
      <c r="AI35" s="691"/>
      <c r="AJ35" s="521"/>
      <c r="AK35" s="471"/>
      <c r="AL35" s="467"/>
      <c r="AM35" s="468"/>
      <c r="AN35" s="467"/>
      <c r="AO35" s="527"/>
      <c r="AP35" s="470"/>
      <c r="AQ35" s="455"/>
      <c r="AR35" s="455"/>
      <c r="AS35" s="471"/>
      <c r="AT35" s="472"/>
      <c r="AU35" s="473"/>
      <c r="AV35" s="473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4"/>
    </row>
    <row r="36" spans="1:60" ht="21.75" customHeight="1">
      <c r="A36" s="40">
        <v>25</v>
      </c>
      <c r="B36" s="470"/>
      <c r="C36" s="455"/>
      <c r="D36" s="455"/>
      <c r="E36" s="519"/>
      <c r="F36" s="519"/>
      <c r="G36" s="474"/>
      <c r="H36" s="470"/>
      <c r="I36" s="455"/>
      <c r="J36" s="455"/>
      <c r="K36" s="455"/>
      <c r="L36" s="455"/>
      <c r="M36" s="455"/>
      <c r="N36" s="455"/>
      <c r="O36" s="455"/>
      <c r="P36" s="455"/>
      <c r="Q36" s="455"/>
      <c r="R36" s="516"/>
      <c r="S36" s="690"/>
      <c r="T36" s="690"/>
      <c r="U36" s="691"/>
      <c r="V36" s="521"/>
      <c r="W36" s="455"/>
      <c r="X36" s="455"/>
      <c r="Y36" s="455"/>
      <c r="Z36" s="455"/>
      <c r="AA36" s="455"/>
      <c r="AB36" s="455"/>
      <c r="AC36" s="455"/>
      <c r="AD36" s="455"/>
      <c r="AE36" s="455"/>
      <c r="AF36" s="516"/>
      <c r="AG36" s="690"/>
      <c r="AH36" s="690"/>
      <c r="AI36" s="691"/>
      <c r="AJ36" s="470"/>
      <c r="AK36" s="471"/>
      <c r="AL36" s="467"/>
      <c r="AM36" s="468"/>
      <c r="AN36" s="468"/>
      <c r="AO36" s="469"/>
      <c r="AP36" s="521"/>
      <c r="AQ36" s="455"/>
      <c r="AR36" s="455"/>
      <c r="AS36" s="519"/>
      <c r="AT36" s="472"/>
      <c r="AU36" s="473"/>
      <c r="AV36" s="473"/>
      <c r="AW36" s="473"/>
      <c r="AX36" s="473"/>
      <c r="AY36" s="473"/>
      <c r="AZ36" s="473"/>
      <c r="BA36" s="473"/>
      <c r="BB36" s="473"/>
      <c r="BC36" s="473"/>
      <c r="BD36" s="473"/>
      <c r="BE36" s="473"/>
      <c r="BF36" s="473"/>
      <c r="BG36" s="473"/>
      <c r="BH36" s="474"/>
    </row>
    <row r="37" spans="1:60" ht="21.75" customHeight="1">
      <c r="A37" s="40">
        <v>26</v>
      </c>
      <c r="B37" s="470"/>
      <c r="C37" s="455"/>
      <c r="D37" s="455"/>
      <c r="E37" s="519"/>
      <c r="F37" s="519"/>
      <c r="G37" s="474"/>
      <c r="H37" s="470"/>
      <c r="I37" s="455"/>
      <c r="J37" s="455"/>
      <c r="K37" s="455"/>
      <c r="L37" s="455"/>
      <c r="M37" s="455"/>
      <c r="N37" s="455"/>
      <c r="O37" s="455"/>
      <c r="P37" s="455"/>
      <c r="Q37" s="455"/>
      <c r="R37" s="516"/>
      <c r="S37" s="690"/>
      <c r="T37" s="690"/>
      <c r="U37" s="691"/>
      <c r="V37" s="470"/>
      <c r="W37" s="455"/>
      <c r="X37" s="455"/>
      <c r="Y37" s="455"/>
      <c r="Z37" s="455"/>
      <c r="AA37" s="455"/>
      <c r="AB37" s="455"/>
      <c r="AC37" s="455"/>
      <c r="AD37" s="455"/>
      <c r="AE37" s="455"/>
      <c r="AF37" s="516"/>
      <c r="AG37" s="690"/>
      <c r="AH37" s="690"/>
      <c r="AI37" s="691"/>
      <c r="AJ37" s="470"/>
      <c r="AK37" s="471"/>
      <c r="AL37" s="467"/>
      <c r="AM37" s="468"/>
      <c r="AN37" s="467"/>
      <c r="AO37" s="527"/>
      <c r="AP37" s="470"/>
      <c r="AQ37" s="455"/>
      <c r="AR37" s="455"/>
      <c r="AS37" s="471"/>
      <c r="AT37" s="472"/>
      <c r="AU37" s="473"/>
      <c r="AV37" s="473"/>
      <c r="AW37" s="473"/>
      <c r="AX37" s="473"/>
      <c r="AY37" s="473"/>
      <c r="AZ37" s="473"/>
      <c r="BA37" s="473"/>
      <c r="BB37" s="473"/>
      <c r="BC37" s="473"/>
      <c r="BD37" s="473"/>
      <c r="BE37" s="473"/>
      <c r="BF37" s="473"/>
      <c r="BG37" s="473"/>
      <c r="BH37" s="474"/>
    </row>
    <row r="38" spans="1:60" ht="21.75" customHeight="1">
      <c r="A38" s="40">
        <v>27</v>
      </c>
      <c r="B38" s="470"/>
      <c r="C38" s="455"/>
      <c r="D38" s="455"/>
      <c r="E38" s="519"/>
      <c r="F38" s="519"/>
      <c r="G38" s="474"/>
      <c r="H38" s="470"/>
      <c r="I38" s="455"/>
      <c r="J38" s="455"/>
      <c r="K38" s="455"/>
      <c r="L38" s="455"/>
      <c r="M38" s="455"/>
      <c r="N38" s="455"/>
      <c r="O38" s="455"/>
      <c r="P38" s="455"/>
      <c r="Q38" s="455"/>
      <c r="R38" s="516"/>
      <c r="S38" s="690"/>
      <c r="T38" s="690"/>
      <c r="U38" s="691"/>
      <c r="V38" s="470"/>
      <c r="W38" s="455"/>
      <c r="X38" s="455"/>
      <c r="Y38" s="455"/>
      <c r="Z38" s="455"/>
      <c r="AA38" s="455"/>
      <c r="AB38" s="455"/>
      <c r="AC38" s="455"/>
      <c r="AD38" s="455"/>
      <c r="AE38" s="455"/>
      <c r="AF38" s="516"/>
      <c r="AG38" s="690"/>
      <c r="AH38" s="690"/>
      <c r="AI38" s="691"/>
      <c r="AJ38" s="470"/>
      <c r="AK38" s="471"/>
      <c r="AL38" s="467"/>
      <c r="AM38" s="468"/>
      <c r="AN38" s="467"/>
      <c r="AO38" s="527"/>
      <c r="AP38" s="470"/>
      <c r="AQ38" s="455"/>
      <c r="AR38" s="455"/>
      <c r="AS38" s="471"/>
      <c r="AT38" s="472"/>
      <c r="AU38" s="473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4"/>
    </row>
    <row r="39" spans="1:60" ht="21.75" customHeight="1">
      <c r="A39" s="40">
        <v>28</v>
      </c>
      <c r="B39" s="470"/>
      <c r="C39" s="455"/>
      <c r="D39" s="455"/>
      <c r="E39" s="519"/>
      <c r="F39" s="519"/>
      <c r="G39" s="474"/>
      <c r="H39" s="470"/>
      <c r="I39" s="455"/>
      <c r="J39" s="455"/>
      <c r="K39" s="455"/>
      <c r="L39" s="455"/>
      <c r="M39" s="455"/>
      <c r="N39" s="455"/>
      <c r="O39" s="455"/>
      <c r="P39" s="455"/>
      <c r="Q39" s="455"/>
      <c r="R39" s="516"/>
      <c r="S39" s="690"/>
      <c r="T39" s="690"/>
      <c r="U39" s="691"/>
      <c r="V39" s="470"/>
      <c r="W39" s="455"/>
      <c r="X39" s="455"/>
      <c r="Y39" s="455"/>
      <c r="Z39" s="455"/>
      <c r="AA39" s="455"/>
      <c r="AB39" s="455"/>
      <c r="AC39" s="455"/>
      <c r="AD39" s="455"/>
      <c r="AE39" s="455"/>
      <c r="AF39" s="516"/>
      <c r="AG39" s="690"/>
      <c r="AH39" s="690"/>
      <c r="AI39" s="691"/>
      <c r="AJ39" s="470"/>
      <c r="AK39" s="471"/>
      <c r="AL39" s="467"/>
      <c r="AM39" s="468"/>
      <c r="AN39" s="467"/>
      <c r="AO39" s="527"/>
      <c r="AP39" s="470"/>
      <c r="AQ39" s="455"/>
      <c r="AR39" s="455"/>
      <c r="AS39" s="471"/>
      <c r="AT39" s="472"/>
      <c r="AU39" s="473"/>
      <c r="AV39" s="473"/>
      <c r="AW39" s="473"/>
      <c r="AX39" s="473"/>
      <c r="AY39" s="473"/>
      <c r="AZ39" s="473"/>
      <c r="BA39" s="473"/>
      <c r="BB39" s="473"/>
      <c r="BC39" s="473"/>
      <c r="BD39" s="473"/>
      <c r="BE39" s="473"/>
      <c r="BF39" s="473"/>
      <c r="BG39" s="473"/>
      <c r="BH39" s="474"/>
    </row>
    <row r="40" spans="1:60" ht="21.75" customHeight="1">
      <c r="A40" s="40">
        <v>29</v>
      </c>
      <c r="B40" s="470"/>
      <c r="C40" s="455"/>
      <c r="D40" s="455"/>
      <c r="E40" s="519"/>
      <c r="F40" s="519"/>
      <c r="G40" s="474"/>
      <c r="H40" s="470"/>
      <c r="I40" s="455"/>
      <c r="J40" s="455"/>
      <c r="K40" s="455"/>
      <c r="L40" s="455"/>
      <c r="M40" s="455"/>
      <c r="N40" s="455"/>
      <c r="O40" s="455"/>
      <c r="P40" s="455"/>
      <c r="Q40" s="455"/>
      <c r="R40" s="516"/>
      <c r="S40" s="690"/>
      <c r="T40" s="690"/>
      <c r="U40" s="691"/>
      <c r="V40" s="470"/>
      <c r="W40" s="455"/>
      <c r="X40" s="455"/>
      <c r="Y40" s="455"/>
      <c r="Z40" s="455"/>
      <c r="AA40" s="455"/>
      <c r="AB40" s="455"/>
      <c r="AC40" s="455"/>
      <c r="AD40" s="455"/>
      <c r="AE40" s="455"/>
      <c r="AF40" s="516"/>
      <c r="AG40" s="690"/>
      <c r="AH40" s="690"/>
      <c r="AI40" s="691"/>
      <c r="AJ40" s="470"/>
      <c r="AK40" s="471"/>
      <c r="AL40" s="467"/>
      <c r="AM40" s="468"/>
      <c r="AN40" s="467"/>
      <c r="AO40" s="468"/>
      <c r="AP40" s="470"/>
      <c r="AQ40" s="455"/>
      <c r="AR40" s="455"/>
      <c r="AS40" s="471"/>
      <c r="AT40" s="472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4"/>
    </row>
    <row r="41" spans="1:60" ht="21.75" customHeight="1">
      <c r="A41" s="40">
        <v>30</v>
      </c>
      <c r="B41" s="470"/>
      <c r="C41" s="455"/>
      <c r="D41" s="455"/>
      <c r="E41" s="519"/>
      <c r="F41" s="519"/>
      <c r="G41" s="474"/>
      <c r="H41" s="470"/>
      <c r="I41" s="455"/>
      <c r="J41" s="455"/>
      <c r="K41" s="455"/>
      <c r="L41" s="455"/>
      <c r="M41" s="455"/>
      <c r="N41" s="455"/>
      <c r="O41" s="455"/>
      <c r="P41" s="455"/>
      <c r="Q41" s="455"/>
      <c r="R41" s="516"/>
      <c r="S41" s="690"/>
      <c r="T41" s="690"/>
      <c r="U41" s="691"/>
      <c r="V41" s="521"/>
      <c r="W41" s="455"/>
      <c r="X41" s="455"/>
      <c r="Y41" s="455"/>
      <c r="Z41" s="455"/>
      <c r="AA41" s="455"/>
      <c r="AB41" s="455"/>
      <c r="AC41" s="455"/>
      <c r="AD41" s="455"/>
      <c r="AE41" s="455"/>
      <c r="AF41" s="516"/>
      <c r="AG41" s="690"/>
      <c r="AH41" s="690"/>
      <c r="AI41" s="691"/>
      <c r="AJ41" s="470"/>
      <c r="AK41" s="471"/>
      <c r="AL41" s="467"/>
      <c r="AM41" s="468"/>
      <c r="AN41" s="467"/>
      <c r="AO41" s="468"/>
      <c r="AP41" s="470"/>
      <c r="AQ41" s="455"/>
      <c r="AR41" s="455"/>
      <c r="AS41" s="471"/>
      <c r="AT41" s="472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4"/>
    </row>
    <row r="42" spans="1:60" ht="21.75" customHeight="1" thickBot="1">
      <c r="A42" s="40">
        <v>31</v>
      </c>
      <c r="B42" s="487"/>
      <c r="C42" s="488"/>
      <c r="D42" s="488"/>
      <c r="E42" s="513"/>
      <c r="F42" s="513"/>
      <c r="G42" s="492"/>
      <c r="H42" s="487"/>
      <c r="I42" s="488"/>
      <c r="J42" s="488"/>
      <c r="K42" s="488"/>
      <c r="L42" s="488"/>
      <c r="M42" s="514"/>
      <c r="N42" s="514"/>
      <c r="O42" s="514"/>
      <c r="P42" s="514"/>
      <c r="Q42" s="514"/>
      <c r="R42" s="687"/>
      <c r="S42" s="688"/>
      <c r="T42" s="688"/>
      <c r="U42" s="689"/>
      <c r="V42" s="517"/>
      <c r="W42" s="514"/>
      <c r="X42" s="514"/>
      <c r="Y42" s="514"/>
      <c r="Z42" s="514"/>
      <c r="AA42" s="514"/>
      <c r="AB42" s="514"/>
      <c r="AC42" s="514"/>
      <c r="AD42" s="514"/>
      <c r="AE42" s="518"/>
      <c r="AF42" s="687"/>
      <c r="AG42" s="688"/>
      <c r="AH42" s="688"/>
      <c r="AI42" s="689"/>
      <c r="AJ42" s="487"/>
      <c r="AK42" s="489"/>
      <c r="AL42" s="450"/>
      <c r="AM42" s="449"/>
      <c r="AN42" s="450"/>
      <c r="AO42" s="449"/>
      <c r="AP42" s="487"/>
      <c r="AQ42" s="488"/>
      <c r="AR42" s="488"/>
      <c r="AS42" s="489"/>
      <c r="AT42" s="490"/>
      <c r="AU42" s="491"/>
      <c r="AV42" s="491"/>
      <c r="AW42" s="491"/>
      <c r="AX42" s="491"/>
      <c r="AY42" s="491"/>
      <c r="AZ42" s="491"/>
      <c r="BA42" s="491"/>
      <c r="BB42" s="491"/>
      <c r="BC42" s="491"/>
      <c r="BD42" s="491"/>
      <c r="BE42" s="491"/>
      <c r="BF42" s="491"/>
      <c r="BG42" s="491"/>
      <c r="BH42" s="492"/>
    </row>
    <row r="43" spans="1:60" ht="20.25" customHeight="1" thickTop="1">
      <c r="B43" s="675" t="s">
        <v>56</v>
      </c>
      <c r="C43" s="676"/>
      <c r="D43" s="676"/>
      <c r="E43" s="67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7"/>
      <c r="R43" s="678" t="s">
        <v>101</v>
      </c>
      <c r="S43" s="679"/>
      <c r="T43" s="679"/>
      <c r="U43" s="680"/>
      <c r="V43" s="501"/>
      <c r="W43" s="502"/>
      <c r="X43" s="502"/>
      <c r="Y43" s="502"/>
      <c r="Z43" s="502"/>
      <c r="AA43" s="502"/>
      <c r="AB43" s="502"/>
      <c r="AC43" s="502"/>
      <c r="AD43" s="502"/>
      <c r="AE43" s="503"/>
      <c r="AF43" s="681" t="s">
        <v>102</v>
      </c>
      <c r="AG43" s="682"/>
      <c r="AH43" s="682"/>
      <c r="AI43" s="683"/>
      <c r="AJ43" s="511"/>
      <c r="AK43" s="462"/>
      <c r="AL43" s="460"/>
      <c r="AM43" s="461"/>
      <c r="AN43" s="461"/>
      <c r="AO43" s="684"/>
      <c r="AP43" s="458"/>
      <c r="AQ43" s="462"/>
      <c r="AR43" s="462"/>
      <c r="AS43" s="462"/>
      <c r="AT43" s="462"/>
      <c r="AU43" s="462"/>
      <c r="AV43" s="462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3"/>
    </row>
    <row r="44" spans="1:60" ht="20.25" customHeight="1" thickBot="1">
      <c r="B44" s="476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8"/>
      <c r="R44" s="479"/>
      <c r="S44" s="480"/>
      <c r="T44" s="480"/>
      <c r="U44" s="685"/>
      <c r="V44" s="504"/>
      <c r="W44" s="505"/>
      <c r="X44" s="505"/>
      <c r="Y44" s="505"/>
      <c r="Z44" s="505"/>
      <c r="AA44" s="505"/>
      <c r="AB44" s="505"/>
      <c r="AC44" s="505"/>
      <c r="AD44" s="505"/>
      <c r="AE44" s="506"/>
      <c r="AF44" s="483"/>
      <c r="AG44" s="484"/>
      <c r="AH44" s="484"/>
      <c r="AI44" s="686"/>
      <c r="AJ44" s="512"/>
      <c r="AK44" s="465"/>
      <c r="AL44" s="456" t="s">
        <v>98</v>
      </c>
      <c r="AM44" s="457"/>
      <c r="AN44" s="456" t="s">
        <v>98</v>
      </c>
      <c r="AO44" s="457"/>
      <c r="AP44" s="464"/>
      <c r="AQ44" s="465"/>
      <c r="AR44" s="465"/>
      <c r="AS44" s="465"/>
      <c r="AT44" s="465"/>
      <c r="AU44" s="465"/>
      <c r="AV44" s="465"/>
      <c r="AW44" s="465"/>
      <c r="AX44" s="465"/>
      <c r="AY44" s="465"/>
      <c r="AZ44" s="465"/>
      <c r="BA44" s="465"/>
      <c r="BB44" s="465"/>
      <c r="BC44" s="465"/>
      <c r="BD44" s="465"/>
      <c r="BE44" s="465"/>
      <c r="BF44" s="465"/>
      <c r="BG44" s="465"/>
      <c r="BH44" s="466"/>
    </row>
    <row r="45" spans="1:60" ht="7.5" customHeight="1"/>
    <row r="46" spans="1:60" ht="18" customHeight="1">
      <c r="AW46" s="455"/>
      <c r="AX46" s="455"/>
      <c r="AY46" s="455"/>
      <c r="AZ46" s="455" t="s">
        <v>70</v>
      </c>
      <c r="BA46" s="455"/>
      <c r="BB46" s="455"/>
      <c r="BC46" s="455"/>
      <c r="BD46" s="455"/>
      <c r="BE46" s="455"/>
      <c r="BF46" s="455" t="s">
        <v>99</v>
      </c>
      <c r="BG46" s="455"/>
      <c r="BH46" s="455"/>
    </row>
  </sheetData>
  <mergeCells count="484"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B8:C11"/>
    <mergeCell ref="D8:E11"/>
    <mergeCell ref="F8:G11"/>
    <mergeCell ref="H8:U8"/>
    <mergeCell ref="V8:AI8"/>
    <mergeCell ref="AJ8:AK11"/>
    <mergeCell ref="AL8:AM11"/>
    <mergeCell ref="AN8:AO11"/>
    <mergeCell ref="B13:C13"/>
    <mergeCell ref="D13:E13"/>
    <mergeCell ref="F13:G13"/>
    <mergeCell ref="H13:L13"/>
    <mergeCell ref="M13:Q13"/>
    <mergeCell ref="V13:Z13"/>
    <mergeCell ref="AJ12:AK12"/>
    <mergeCell ref="AL12:AM12"/>
    <mergeCell ref="AN12:AO12"/>
    <mergeCell ref="V12:Z12"/>
    <mergeCell ref="AA12:AE12"/>
    <mergeCell ref="B12:C12"/>
    <mergeCell ref="D12:E12"/>
    <mergeCell ref="F12:G12"/>
    <mergeCell ref="H12:L12"/>
    <mergeCell ref="M12:Q12"/>
    <mergeCell ref="R12:U12"/>
    <mergeCell ref="AF12:AI12"/>
    <mergeCell ref="AP14:AS14"/>
    <mergeCell ref="AT14:BH14"/>
    <mergeCell ref="V14:Z14"/>
    <mergeCell ref="AA14:AE14"/>
    <mergeCell ref="R14:U14"/>
    <mergeCell ref="AF14:AI14"/>
    <mergeCell ref="B14:C14"/>
    <mergeCell ref="D14:E14"/>
    <mergeCell ref="F14:G14"/>
    <mergeCell ref="H14:L14"/>
    <mergeCell ref="M14:Q14"/>
    <mergeCell ref="B15:C15"/>
    <mergeCell ref="D15:E15"/>
    <mergeCell ref="F15:G15"/>
    <mergeCell ref="H15:L15"/>
    <mergeCell ref="M15:Q15"/>
    <mergeCell ref="V15:Z15"/>
    <mergeCell ref="AJ14:AK14"/>
    <mergeCell ref="AL14:AM14"/>
    <mergeCell ref="AN14:AO14"/>
    <mergeCell ref="B17:C17"/>
    <mergeCell ref="D17:E17"/>
    <mergeCell ref="F17:G17"/>
    <mergeCell ref="H17:L17"/>
    <mergeCell ref="M17:Q17"/>
    <mergeCell ref="V17:Z17"/>
    <mergeCell ref="AJ16:AK16"/>
    <mergeCell ref="AL16:AM16"/>
    <mergeCell ref="AN16:AO16"/>
    <mergeCell ref="V16:Z16"/>
    <mergeCell ref="AA16:AE16"/>
    <mergeCell ref="B16:C16"/>
    <mergeCell ref="D16:E16"/>
    <mergeCell ref="F16:G16"/>
    <mergeCell ref="H16:L16"/>
    <mergeCell ref="M16:Q16"/>
    <mergeCell ref="R17:U17"/>
    <mergeCell ref="AF17:AI17"/>
    <mergeCell ref="B19:C19"/>
    <mergeCell ref="D19:E19"/>
    <mergeCell ref="F19:G19"/>
    <mergeCell ref="H19:L19"/>
    <mergeCell ref="M19:Q19"/>
    <mergeCell ref="V19:Z19"/>
    <mergeCell ref="AJ18:AK18"/>
    <mergeCell ref="AL18:AM18"/>
    <mergeCell ref="AN18:AO18"/>
    <mergeCell ref="V18:Z18"/>
    <mergeCell ref="AA18:AE18"/>
    <mergeCell ref="B18:C18"/>
    <mergeCell ref="D18:E18"/>
    <mergeCell ref="F18:G18"/>
    <mergeCell ref="H18:L18"/>
    <mergeCell ref="M18:Q18"/>
    <mergeCell ref="B21:C21"/>
    <mergeCell ref="D21:E21"/>
    <mergeCell ref="F21:G21"/>
    <mergeCell ref="H21:L21"/>
    <mergeCell ref="M21:Q21"/>
    <mergeCell ref="V21:Z21"/>
    <mergeCell ref="AJ20:AK20"/>
    <mergeCell ref="AL20:AM20"/>
    <mergeCell ref="AN20:AO20"/>
    <mergeCell ref="V20:Z20"/>
    <mergeCell ref="AA20:AE20"/>
    <mergeCell ref="B20:C20"/>
    <mergeCell ref="D20:E20"/>
    <mergeCell ref="F20:G20"/>
    <mergeCell ref="H20:L20"/>
    <mergeCell ref="M20:Q20"/>
    <mergeCell ref="R21:U21"/>
    <mergeCell ref="AF21:AI21"/>
    <mergeCell ref="B23:C23"/>
    <mergeCell ref="D23:E23"/>
    <mergeCell ref="F23:G23"/>
    <mergeCell ref="H23:L23"/>
    <mergeCell ref="M23:Q23"/>
    <mergeCell ref="V23:Z23"/>
    <mergeCell ref="AJ22:AK22"/>
    <mergeCell ref="AL22:AM22"/>
    <mergeCell ref="AN22:AO22"/>
    <mergeCell ref="V22:Z22"/>
    <mergeCell ref="AA22:AE22"/>
    <mergeCell ref="B22:C22"/>
    <mergeCell ref="D22:E22"/>
    <mergeCell ref="F22:G22"/>
    <mergeCell ref="H22:L22"/>
    <mergeCell ref="M22:Q22"/>
    <mergeCell ref="B25:C25"/>
    <mergeCell ref="D25:E25"/>
    <mergeCell ref="F25:G25"/>
    <mergeCell ref="H25:L25"/>
    <mergeCell ref="M25:Q25"/>
    <mergeCell ref="V25:Z25"/>
    <mergeCell ref="AJ24:AK24"/>
    <mergeCell ref="AL24:AM24"/>
    <mergeCell ref="AN24:AO24"/>
    <mergeCell ref="V24:Z24"/>
    <mergeCell ref="AA24:AE24"/>
    <mergeCell ref="B24:C24"/>
    <mergeCell ref="D24:E24"/>
    <mergeCell ref="F24:G24"/>
    <mergeCell ref="H24:L24"/>
    <mergeCell ref="M24:Q24"/>
    <mergeCell ref="R25:U25"/>
    <mergeCell ref="AF25:AI25"/>
    <mergeCell ref="B27:C27"/>
    <mergeCell ref="D27:E27"/>
    <mergeCell ref="F27:G27"/>
    <mergeCell ref="H27:L27"/>
    <mergeCell ref="M27:Q27"/>
    <mergeCell ref="V27:Z27"/>
    <mergeCell ref="AJ26:AK26"/>
    <mergeCell ref="AL26:AM26"/>
    <mergeCell ref="AN26:AO26"/>
    <mergeCell ref="V26:Z26"/>
    <mergeCell ref="AA26:AE26"/>
    <mergeCell ref="B26:C26"/>
    <mergeCell ref="D26:E26"/>
    <mergeCell ref="F26:G26"/>
    <mergeCell ref="H26:L26"/>
    <mergeCell ref="M26:Q26"/>
    <mergeCell ref="B29:C29"/>
    <mergeCell ref="D29:E29"/>
    <mergeCell ref="F29:G29"/>
    <mergeCell ref="H29:L29"/>
    <mergeCell ref="M29:Q29"/>
    <mergeCell ref="V29:Z29"/>
    <mergeCell ref="AJ28:AK28"/>
    <mergeCell ref="AL28:AM28"/>
    <mergeCell ref="AN28:AO28"/>
    <mergeCell ref="V28:Z28"/>
    <mergeCell ref="AA28:AE28"/>
    <mergeCell ref="B28:C28"/>
    <mergeCell ref="D28:E28"/>
    <mergeCell ref="F28:G28"/>
    <mergeCell ref="H28:L28"/>
    <mergeCell ref="M28:Q28"/>
    <mergeCell ref="R29:U29"/>
    <mergeCell ref="AF29:AI29"/>
    <mergeCell ref="B31:C31"/>
    <mergeCell ref="D31:E31"/>
    <mergeCell ref="F31:G31"/>
    <mergeCell ref="H31:L31"/>
    <mergeCell ref="M31:Q31"/>
    <mergeCell ref="V31:Z31"/>
    <mergeCell ref="AJ30:AK30"/>
    <mergeCell ref="AL30:AM30"/>
    <mergeCell ref="AN30:AO30"/>
    <mergeCell ref="V30:Z30"/>
    <mergeCell ref="AA30:AE30"/>
    <mergeCell ref="B30:C30"/>
    <mergeCell ref="D30:E30"/>
    <mergeCell ref="F30:G30"/>
    <mergeCell ref="H30:L30"/>
    <mergeCell ref="M30:Q30"/>
    <mergeCell ref="AJ32:AK32"/>
    <mergeCell ref="AL32:AM32"/>
    <mergeCell ref="AN32:AO32"/>
    <mergeCell ref="V32:Z32"/>
    <mergeCell ref="AA32:AE32"/>
    <mergeCell ref="B32:C32"/>
    <mergeCell ref="D32:E32"/>
    <mergeCell ref="F32:G32"/>
    <mergeCell ref="H32:L32"/>
    <mergeCell ref="M32:Q32"/>
    <mergeCell ref="AN34:AO34"/>
    <mergeCell ref="V34:Z34"/>
    <mergeCell ref="AA34:AE34"/>
    <mergeCell ref="B34:C34"/>
    <mergeCell ref="D34:E34"/>
    <mergeCell ref="F34:G34"/>
    <mergeCell ref="H34:L34"/>
    <mergeCell ref="M34:Q34"/>
    <mergeCell ref="B33:C33"/>
    <mergeCell ref="D33:E33"/>
    <mergeCell ref="F33:G33"/>
    <mergeCell ref="H33:L33"/>
    <mergeCell ref="M33:Q33"/>
    <mergeCell ref="V33:Z33"/>
    <mergeCell ref="R33:U33"/>
    <mergeCell ref="AF33:AI33"/>
    <mergeCell ref="B36:C36"/>
    <mergeCell ref="D36:E36"/>
    <mergeCell ref="F36:G36"/>
    <mergeCell ref="H36:L36"/>
    <mergeCell ref="M36:Q36"/>
    <mergeCell ref="AA35:AE35"/>
    <mergeCell ref="AJ35:AK35"/>
    <mergeCell ref="AL35:AM35"/>
    <mergeCell ref="AN35:AO35"/>
    <mergeCell ref="B35:C35"/>
    <mergeCell ref="D35:E35"/>
    <mergeCell ref="F35:G35"/>
    <mergeCell ref="H35:L35"/>
    <mergeCell ref="M35:Q35"/>
    <mergeCell ref="V35:Z35"/>
    <mergeCell ref="B38:C38"/>
    <mergeCell ref="D38:E38"/>
    <mergeCell ref="F38:G38"/>
    <mergeCell ref="H38:L38"/>
    <mergeCell ref="M38:Q38"/>
    <mergeCell ref="AA37:AE37"/>
    <mergeCell ref="AJ37:AK37"/>
    <mergeCell ref="AL37:AM37"/>
    <mergeCell ref="AN37:AO37"/>
    <mergeCell ref="B37:C37"/>
    <mergeCell ref="D37:E37"/>
    <mergeCell ref="F37:G37"/>
    <mergeCell ref="H37:L37"/>
    <mergeCell ref="M37:Q37"/>
    <mergeCell ref="V37:Z37"/>
    <mergeCell ref="R37:U37"/>
    <mergeCell ref="AF37:AI37"/>
    <mergeCell ref="B40:C40"/>
    <mergeCell ref="D40:E40"/>
    <mergeCell ref="F40:G40"/>
    <mergeCell ref="H40:L40"/>
    <mergeCell ref="M40:Q40"/>
    <mergeCell ref="AA39:AE39"/>
    <mergeCell ref="AJ39:AK39"/>
    <mergeCell ref="AL39:AM39"/>
    <mergeCell ref="AN39:AO39"/>
    <mergeCell ref="B39:C39"/>
    <mergeCell ref="D39:E39"/>
    <mergeCell ref="F39:G39"/>
    <mergeCell ref="H39:L39"/>
    <mergeCell ref="M39:Q39"/>
    <mergeCell ref="V39:Z39"/>
    <mergeCell ref="B42:C42"/>
    <mergeCell ref="D42:E42"/>
    <mergeCell ref="F42:G42"/>
    <mergeCell ref="H42:L42"/>
    <mergeCell ref="M42:Q42"/>
    <mergeCell ref="AA41:AE41"/>
    <mergeCell ref="AJ41:AK41"/>
    <mergeCell ref="AL41:AM41"/>
    <mergeCell ref="AN41:AO41"/>
    <mergeCell ref="B41:C41"/>
    <mergeCell ref="D41:E41"/>
    <mergeCell ref="F41:G41"/>
    <mergeCell ref="H41:L41"/>
    <mergeCell ref="M41:Q41"/>
    <mergeCell ref="V41:Z41"/>
    <mergeCell ref="R41:U41"/>
    <mergeCell ref="AF41:AI41"/>
    <mergeCell ref="BC46:BE46"/>
    <mergeCell ref="BF46:BH46"/>
    <mergeCell ref="AW46:AY46"/>
    <mergeCell ref="AZ46:BB46"/>
    <mergeCell ref="AN44:AO44"/>
    <mergeCell ref="V43:AE44"/>
    <mergeCell ref="AJ42:AK42"/>
    <mergeCell ref="AL42:AM42"/>
    <mergeCell ref="AN42:AO42"/>
    <mergeCell ref="V42:Z42"/>
    <mergeCell ref="AA42:AE42"/>
    <mergeCell ref="M2:BC2"/>
    <mergeCell ref="AC3:AO4"/>
    <mergeCell ref="AP3:AX3"/>
    <mergeCell ref="AP4:AS6"/>
    <mergeCell ref="AT4:BH6"/>
    <mergeCell ref="H5:AO6"/>
    <mergeCell ref="AP8:AS11"/>
    <mergeCell ref="AT8:BH11"/>
    <mergeCell ref="R9:U11"/>
    <mergeCell ref="H9:L11"/>
    <mergeCell ref="M9:Q11"/>
    <mergeCell ref="V9:Z11"/>
    <mergeCell ref="AA9:AE11"/>
    <mergeCell ref="P3:P4"/>
    <mergeCell ref="Q3:Q4"/>
    <mergeCell ref="R3:AB4"/>
    <mergeCell ref="AF9:AI11"/>
    <mergeCell ref="AP12:AS12"/>
    <mergeCell ref="AT12:BH12"/>
    <mergeCell ref="R13:U13"/>
    <mergeCell ref="AF13:AI13"/>
    <mergeCell ref="AP13:AS13"/>
    <mergeCell ref="AT13:BH13"/>
    <mergeCell ref="AA13:AE13"/>
    <mergeCell ref="AJ13:AK13"/>
    <mergeCell ref="AL13:AM13"/>
    <mergeCell ref="AN13:AO13"/>
    <mergeCell ref="AP17:AS17"/>
    <mergeCell ref="AT17:BH17"/>
    <mergeCell ref="R18:U18"/>
    <mergeCell ref="AF18:AI18"/>
    <mergeCell ref="AP18:AS18"/>
    <mergeCell ref="AT18:BH18"/>
    <mergeCell ref="R15:U15"/>
    <mergeCell ref="AF15:AI15"/>
    <mergeCell ref="AP15:AS15"/>
    <mergeCell ref="AT15:BH15"/>
    <mergeCell ref="R16:U16"/>
    <mergeCell ref="AF16:AI16"/>
    <mergeCell ref="AP16:AS16"/>
    <mergeCell ref="AT16:BH16"/>
    <mergeCell ref="AA17:AE17"/>
    <mergeCell ref="AJ17:AK17"/>
    <mergeCell ref="AL17:AM17"/>
    <mergeCell ref="AN17:AO17"/>
    <mergeCell ref="AA15:AE15"/>
    <mergeCell ref="AJ15:AK15"/>
    <mergeCell ref="AL15:AM15"/>
    <mergeCell ref="AN15:AO15"/>
    <mergeCell ref="AP21:AS21"/>
    <mergeCell ref="AT21:BH21"/>
    <mergeCell ref="R22:U22"/>
    <mergeCell ref="AF22:AI22"/>
    <mergeCell ref="AP22:AS22"/>
    <mergeCell ref="AT22:BH22"/>
    <mergeCell ref="R19:U19"/>
    <mergeCell ref="AF19:AI19"/>
    <mergeCell ref="AP19:AS19"/>
    <mergeCell ref="AT19:BH19"/>
    <mergeCell ref="R20:U20"/>
    <mergeCell ref="AF20:AI20"/>
    <mergeCell ref="AP20:AS20"/>
    <mergeCell ref="AT20:BH20"/>
    <mergeCell ref="AA21:AE21"/>
    <mergeCell ref="AJ21:AK21"/>
    <mergeCell ref="AL21:AM21"/>
    <mergeCell ref="AN21:AO21"/>
    <mergeCell ref="AA19:AE19"/>
    <mergeCell ref="AJ19:AK19"/>
    <mergeCell ref="AL19:AM19"/>
    <mergeCell ref="AN19:AO19"/>
    <mergeCell ref="AP25:AS25"/>
    <mergeCell ref="AT25:BH25"/>
    <mergeCell ref="R26:U26"/>
    <mergeCell ref="AF26:AI26"/>
    <mergeCell ref="AP26:AS26"/>
    <mergeCell ref="AT26:BH26"/>
    <mergeCell ref="R23:U23"/>
    <mergeCell ref="AF23:AI23"/>
    <mergeCell ref="AP23:AS23"/>
    <mergeCell ref="AT23:BH23"/>
    <mergeCell ref="R24:U24"/>
    <mergeCell ref="AF24:AI24"/>
    <mergeCell ref="AP24:AS24"/>
    <mergeCell ref="AT24:BH24"/>
    <mergeCell ref="AA25:AE25"/>
    <mergeCell ref="AJ25:AK25"/>
    <mergeCell ref="AL25:AM25"/>
    <mergeCell ref="AN25:AO25"/>
    <mergeCell ref="AA23:AE23"/>
    <mergeCell ref="AJ23:AK23"/>
    <mergeCell ref="AL23:AM23"/>
    <mergeCell ref="AN23:AO23"/>
    <mergeCell ref="AP29:AS29"/>
    <mergeCell ref="AT29:BH29"/>
    <mergeCell ref="R30:U30"/>
    <mergeCell ref="AF30:AI30"/>
    <mergeCell ref="AP30:AS30"/>
    <mergeCell ref="AT30:BH30"/>
    <mergeCell ref="R27:U27"/>
    <mergeCell ref="AF27:AI27"/>
    <mergeCell ref="AP27:AS27"/>
    <mergeCell ref="AT27:BH27"/>
    <mergeCell ref="R28:U28"/>
    <mergeCell ref="AF28:AI28"/>
    <mergeCell ref="AP28:AS28"/>
    <mergeCell ref="AT28:BH28"/>
    <mergeCell ref="AA29:AE29"/>
    <mergeCell ref="AJ29:AK29"/>
    <mergeCell ref="AL29:AM29"/>
    <mergeCell ref="AN29:AO29"/>
    <mergeCell ref="AA27:AE27"/>
    <mergeCell ref="AJ27:AK27"/>
    <mergeCell ref="AL27:AM27"/>
    <mergeCell ref="AN27:AO27"/>
    <mergeCell ref="AP33:AS33"/>
    <mergeCell ref="AT33:BH33"/>
    <mergeCell ref="R34:U34"/>
    <mergeCell ref="AF34:AI34"/>
    <mergeCell ref="AP34:AS34"/>
    <mergeCell ref="AT34:BH34"/>
    <mergeCell ref="R31:U31"/>
    <mergeCell ref="AF31:AI31"/>
    <mergeCell ref="AP31:AS31"/>
    <mergeCell ref="AT31:BH31"/>
    <mergeCell ref="R32:U32"/>
    <mergeCell ref="AF32:AI32"/>
    <mergeCell ref="AP32:AS32"/>
    <mergeCell ref="AT32:BH32"/>
    <mergeCell ref="AA33:AE33"/>
    <mergeCell ref="AJ33:AK33"/>
    <mergeCell ref="AL33:AM33"/>
    <mergeCell ref="AN33:AO33"/>
    <mergeCell ref="AA31:AE31"/>
    <mergeCell ref="AJ31:AK31"/>
    <mergeCell ref="AL31:AM31"/>
    <mergeCell ref="AN31:AO31"/>
    <mergeCell ref="AJ34:AK34"/>
    <mergeCell ref="AL34:AM34"/>
    <mergeCell ref="AP37:AS37"/>
    <mergeCell ref="AT37:BH37"/>
    <mergeCell ref="R38:U38"/>
    <mergeCell ref="AF38:AI38"/>
    <mergeCell ref="AP38:AS38"/>
    <mergeCell ref="AT38:BH38"/>
    <mergeCell ref="R35:U35"/>
    <mergeCell ref="AF35:AI35"/>
    <mergeCell ref="AP35:AS35"/>
    <mergeCell ref="AT35:BH35"/>
    <mergeCell ref="R36:U36"/>
    <mergeCell ref="AF36:AI36"/>
    <mergeCell ref="AP36:AS36"/>
    <mergeCell ref="AT36:BH36"/>
    <mergeCell ref="AJ38:AK38"/>
    <mergeCell ref="AL38:AM38"/>
    <mergeCell ref="AN38:AO38"/>
    <mergeCell ref="V38:Z38"/>
    <mergeCell ref="AA38:AE38"/>
    <mergeCell ref="AJ36:AK36"/>
    <mergeCell ref="AL36:AM36"/>
    <mergeCell ref="AN36:AO36"/>
    <mergeCell ref="V36:Z36"/>
    <mergeCell ref="AA36:AE36"/>
    <mergeCell ref="AP41:AS41"/>
    <mergeCell ref="AT41:BH41"/>
    <mergeCell ref="R42:U42"/>
    <mergeCell ref="AF42:AI42"/>
    <mergeCell ref="AP42:AS42"/>
    <mergeCell ref="AT42:BH42"/>
    <mergeCell ref="R39:U39"/>
    <mergeCell ref="AF39:AI39"/>
    <mergeCell ref="AP39:AS39"/>
    <mergeCell ref="AT39:BH39"/>
    <mergeCell ref="R40:U40"/>
    <mergeCell ref="AF40:AI40"/>
    <mergeCell ref="AP40:AS40"/>
    <mergeCell ref="AT40:BH40"/>
    <mergeCell ref="AJ40:AK40"/>
    <mergeCell ref="AL40:AM40"/>
    <mergeCell ref="AN40:AO40"/>
    <mergeCell ref="V40:Z40"/>
    <mergeCell ref="AA40:AE40"/>
    <mergeCell ref="B43:Q44"/>
    <mergeCell ref="R43:U43"/>
    <mergeCell ref="AF43:AI43"/>
    <mergeCell ref="AJ43:AK44"/>
    <mergeCell ref="AL43:AO43"/>
    <mergeCell ref="AP43:BH44"/>
    <mergeCell ref="R44:U44"/>
    <mergeCell ref="AF44:AI44"/>
    <mergeCell ref="AL44:AM44"/>
  </mergeCells>
  <phoneticPr fontId="2"/>
  <pageMargins left="0.7" right="0.7" top="0.75" bottom="0.75" header="0.3" footer="0.3"/>
  <pageSetup paperSize="9" scale="77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46"/>
  <sheetViews>
    <sheetView view="pageBreakPreview" topLeftCell="A20" zoomScale="60" zoomScaleNormal="100" workbookViewId="0">
      <selection activeCell="BW13" sqref="BW13"/>
    </sheetView>
  </sheetViews>
  <sheetFormatPr defaultColWidth="1.5" defaultRowHeight="10.8"/>
  <cols>
    <col min="1" max="1" width="3.5" style="40" bestFit="1" customWidth="1"/>
    <col min="2" max="18" width="1.5" style="40"/>
    <col min="19" max="19" width="2" style="40" customWidth="1"/>
    <col min="20" max="20" width="1.5" style="40"/>
    <col min="21" max="21" width="2.19921875" style="40" customWidth="1"/>
    <col min="22" max="32" width="1.5" style="40"/>
    <col min="33" max="33" width="1.796875" style="40" customWidth="1"/>
    <col min="34" max="34" width="1.5" style="40"/>
    <col min="35" max="35" width="2" style="40" customWidth="1"/>
    <col min="36" max="37" width="1.5" style="40"/>
    <col min="38" max="38" width="1.69921875" style="40" customWidth="1"/>
    <col min="39" max="40" width="1.796875" style="40" customWidth="1"/>
    <col min="41" max="41" width="1.8984375" style="40" customWidth="1"/>
    <col min="42" max="43" width="1.796875" style="40" customWidth="1"/>
    <col min="44" max="16384" width="1.5" style="40"/>
  </cols>
  <sheetData>
    <row r="1" spans="1:62" ht="27" customHeight="1">
      <c r="B1" s="41" t="s">
        <v>16325</v>
      </c>
    </row>
    <row r="2" spans="1:62" ht="25.5" customHeight="1" thickBot="1">
      <c r="B2" s="42" t="s">
        <v>73</v>
      </c>
      <c r="M2" s="664" t="s">
        <v>16320</v>
      </c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4"/>
      <c r="AI2" s="664"/>
      <c r="AJ2" s="664"/>
      <c r="AK2" s="664"/>
      <c r="AL2" s="664"/>
      <c r="AM2" s="664"/>
      <c r="AN2" s="664"/>
      <c r="AO2" s="664"/>
      <c r="AP2" s="664"/>
      <c r="AQ2" s="664"/>
      <c r="AR2" s="664"/>
      <c r="AS2" s="664"/>
      <c r="AT2" s="664"/>
      <c r="AU2" s="664"/>
      <c r="AV2" s="664"/>
      <c r="AW2" s="664"/>
      <c r="AX2" s="664"/>
      <c r="AY2" s="664"/>
      <c r="AZ2" s="664"/>
      <c r="BA2" s="664"/>
      <c r="BB2" s="664"/>
      <c r="BC2" s="664"/>
      <c r="BD2" s="664"/>
      <c r="BE2" s="664"/>
      <c r="BF2" s="43"/>
      <c r="BG2" s="43"/>
      <c r="BH2" s="43"/>
    </row>
    <row r="3" spans="1:62" ht="23.25" customHeight="1">
      <c r="B3" s="665" t="s">
        <v>74</v>
      </c>
      <c r="C3" s="651"/>
      <c r="D3" s="651"/>
      <c r="E3" s="651"/>
      <c r="F3" s="651"/>
      <c r="G3" s="651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25" t="s">
        <v>75</v>
      </c>
      <c r="S3" s="649"/>
      <c r="T3" s="649"/>
      <c r="U3" s="649"/>
      <c r="V3" s="649"/>
      <c r="W3" s="649"/>
      <c r="X3" s="649"/>
      <c r="Y3" s="649"/>
      <c r="Z3" s="649"/>
      <c r="AA3" s="649"/>
      <c r="AB3" s="650"/>
      <c r="AC3" s="625"/>
      <c r="AD3" s="64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49"/>
      <c r="AQ3" s="650"/>
      <c r="AR3" s="651" t="s">
        <v>76</v>
      </c>
      <c r="AS3" s="651"/>
      <c r="AT3" s="651"/>
      <c r="AU3" s="651"/>
      <c r="AV3" s="651"/>
      <c r="AW3" s="651"/>
      <c r="AX3" s="651"/>
      <c r="AY3" s="651"/>
      <c r="AZ3" s="651"/>
      <c r="BA3" s="44"/>
      <c r="BB3" s="44"/>
      <c r="BC3" s="44"/>
      <c r="BD3" s="44"/>
      <c r="BE3" s="44"/>
      <c r="BF3" s="44"/>
      <c r="BG3" s="44"/>
      <c r="BH3" s="44"/>
      <c r="BI3" s="44"/>
      <c r="BJ3" s="45"/>
    </row>
    <row r="4" spans="1:62" ht="11.25" customHeight="1">
      <c r="B4" s="598"/>
      <c r="C4" s="599"/>
      <c r="D4" s="599"/>
      <c r="E4" s="599"/>
      <c r="F4" s="599"/>
      <c r="G4" s="599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539"/>
      <c r="S4" s="495"/>
      <c r="T4" s="495"/>
      <c r="U4" s="495"/>
      <c r="V4" s="495"/>
      <c r="W4" s="495"/>
      <c r="X4" s="495"/>
      <c r="Y4" s="495"/>
      <c r="Z4" s="495"/>
      <c r="AA4" s="495"/>
      <c r="AB4" s="537"/>
      <c r="AC4" s="539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537"/>
      <c r="AR4" s="652" t="s">
        <v>77</v>
      </c>
      <c r="AS4" s="653"/>
      <c r="AT4" s="653"/>
      <c r="AU4" s="654"/>
      <c r="AV4" s="599"/>
      <c r="AW4" s="599"/>
      <c r="AX4" s="599"/>
      <c r="AY4" s="599"/>
      <c r="AZ4" s="599"/>
      <c r="BA4" s="599"/>
      <c r="BB4" s="599"/>
      <c r="BC4" s="599"/>
      <c r="BD4" s="599"/>
      <c r="BE4" s="599"/>
      <c r="BF4" s="599"/>
      <c r="BG4" s="599"/>
      <c r="BH4" s="599"/>
      <c r="BI4" s="599"/>
      <c r="BJ4" s="661"/>
    </row>
    <row r="5" spans="1:62" ht="15" customHeight="1">
      <c r="B5" s="666" t="s">
        <v>78</v>
      </c>
      <c r="C5" s="611"/>
      <c r="D5" s="611"/>
      <c r="E5" s="611"/>
      <c r="F5" s="611"/>
      <c r="G5" s="667"/>
      <c r="H5" s="669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1"/>
      <c r="AR5" s="655"/>
      <c r="AS5" s="656"/>
      <c r="AT5" s="656"/>
      <c r="AU5" s="657"/>
      <c r="AV5" s="599"/>
      <c r="AW5" s="599"/>
      <c r="AX5" s="599"/>
      <c r="AY5" s="599"/>
      <c r="AZ5" s="599"/>
      <c r="BA5" s="599"/>
      <c r="BB5" s="599"/>
      <c r="BC5" s="599"/>
      <c r="BD5" s="599"/>
      <c r="BE5" s="599"/>
      <c r="BF5" s="599"/>
      <c r="BG5" s="599"/>
      <c r="BH5" s="599"/>
      <c r="BI5" s="599"/>
      <c r="BJ5" s="661"/>
    </row>
    <row r="6" spans="1:62" ht="15" customHeight="1" thickBot="1">
      <c r="B6" s="476"/>
      <c r="C6" s="477"/>
      <c r="D6" s="477"/>
      <c r="E6" s="477"/>
      <c r="F6" s="477"/>
      <c r="G6" s="668"/>
      <c r="H6" s="672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4"/>
      <c r="AR6" s="658"/>
      <c r="AS6" s="659"/>
      <c r="AT6" s="659"/>
      <c r="AU6" s="660"/>
      <c r="AV6" s="662"/>
      <c r="AW6" s="662"/>
      <c r="AX6" s="662"/>
      <c r="AY6" s="662"/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3"/>
    </row>
    <row r="7" spans="1:62" ht="6.75" customHeight="1" thickBot="1"/>
    <row r="8" spans="1:62" ht="15" customHeight="1">
      <c r="B8" s="616" t="s">
        <v>79</v>
      </c>
      <c r="C8" s="617"/>
      <c r="D8" s="617" t="s">
        <v>80</v>
      </c>
      <c r="E8" s="622"/>
      <c r="F8" s="625"/>
      <c r="G8" s="626"/>
      <c r="H8" s="559" t="s">
        <v>103</v>
      </c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1"/>
      <c r="V8" s="493" t="s">
        <v>82</v>
      </c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630"/>
      <c r="AJ8" s="710" t="s">
        <v>83</v>
      </c>
      <c r="AK8" s="711"/>
      <c r="AL8" s="631" t="s">
        <v>85</v>
      </c>
      <c r="AM8" s="639"/>
      <c r="AN8" s="643" t="s">
        <v>86</v>
      </c>
      <c r="AO8" s="639"/>
      <c r="AP8" s="568" t="s">
        <v>104</v>
      </c>
      <c r="AQ8" s="576"/>
      <c r="AR8" s="580" t="s">
        <v>89</v>
      </c>
      <c r="AS8" s="581"/>
      <c r="AT8" s="581"/>
      <c r="AU8" s="582"/>
      <c r="AV8" s="589" t="s">
        <v>90</v>
      </c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590"/>
      <c r="BI8" s="590"/>
      <c r="BJ8" s="591"/>
    </row>
    <row r="9" spans="1:62" ht="15" customHeight="1">
      <c r="B9" s="618"/>
      <c r="C9" s="619"/>
      <c r="D9" s="619"/>
      <c r="E9" s="623"/>
      <c r="F9" s="627"/>
      <c r="G9" s="628"/>
      <c r="H9" s="598" t="s">
        <v>91</v>
      </c>
      <c r="I9" s="599"/>
      <c r="J9" s="599"/>
      <c r="K9" s="599"/>
      <c r="L9" s="599"/>
      <c r="M9" s="599" t="s">
        <v>92</v>
      </c>
      <c r="N9" s="599"/>
      <c r="O9" s="599"/>
      <c r="P9" s="599"/>
      <c r="Q9" s="599"/>
      <c r="R9" s="602" t="s">
        <v>93</v>
      </c>
      <c r="S9" s="603"/>
      <c r="T9" s="603"/>
      <c r="U9" s="604"/>
      <c r="V9" s="608" t="s">
        <v>91</v>
      </c>
      <c r="W9" s="599"/>
      <c r="X9" s="599"/>
      <c r="Y9" s="599"/>
      <c r="Z9" s="599"/>
      <c r="AA9" s="599" t="s">
        <v>92</v>
      </c>
      <c r="AB9" s="599"/>
      <c r="AC9" s="599"/>
      <c r="AD9" s="599"/>
      <c r="AE9" s="610"/>
      <c r="AF9" s="602" t="s">
        <v>94</v>
      </c>
      <c r="AG9" s="603"/>
      <c r="AH9" s="603"/>
      <c r="AI9" s="604"/>
      <c r="AJ9" s="712"/>
      <c r="AK9" s="713"/>
      <c r="AL9" s="633"/>
      <c r="AM9" s="640"/>
      <c r="AN9" s="644"/>
      <c r="AO9" s="640"/>
      <c r="AP9" s="570"/>
      <c r="AQ9" s="577"/>
      <c r="AR9" s="583"/>
      <c r="AS9" s="584"/>
      <c r="AT9" s="584"/>
      <c r="AU9" s="585"/>
      <c r="AV9" s="592"/>
      <c r="AW9" s="593"/>
      <c r="AX9" s="593"/>
      <c r="AY9" s="593"/>
      <c r="AZ9" s="593"/>
      <c r="BA9" s="593"/>
      <c r="BB9" s="593"/>
      <c r="BC9" s="593"/>
      <c r="BD9" s="593"/>
      <c r="BE9" s="593"/>
      <c r="BF9" s="593"/>
      <c r="BG9" s="593"/>
      <c r="BH9" s="593"/>
      <c r="BI9" s="593"/>
      <c r="BJ9" s="594"/>
    </row>
    <row r="10" spans="1:62" ht="9" customHeight="1">
      <c r="B10" s="620"/>
      <c r="C10" s="621"/>
      <c r="D10" s="621"/>
      <c r="E10" s="624"/>
      <c r="F10" s="627"/>
      <c r="G10" s="628"/>
      <c r="H10" s="600"/>
      <c r="I10" s="601"/>
      <c r="J10" s="601"/>
      <c r="K10" s="601"/>
      <c r="L10" s="601"/>
      <c r="M10" s="601"/>
      <c r="N10" s="601"/>
      <c r="O10" s="601"/>
      <c r="P10" s="601"/>
      <c r="Q10" s="601"/>
      <c r="R10" s="701"/>
      <c r="S10" s="702"/>
      <c r="T10" s="702"/>
      <c r="U10" s="703"/>
      <c r="V10" s="609"/>
      <c r="W10" s="601"/>
      <c r="X10" s="601"/>
      <c r="Y10" s="601"/>
      <c r="Z10" s="601"/>
      <c r="AA10" s="601"/>
      <c r="AB10" s="601"/>
      <c r="AC10" s="601"/>
      <c r="AD10" s="601"/>
      <c r="AE10" s="602"/>
      <c r="AF10" s="701"/>
      <c r="AG10" s="702"/>
      <c r="AH10" s="702"/>
      <c r="AI10" s="703"/>
      <c r="AJ10" s="712"/>
      <c r="AK10" s="713"/>
      <c r="AL10" s="635"/>
      <c r="AM10" s="641"/>
      <c r="AN10" s="645"/>
      <c r="AO10" s="641"/>
      <c r="AP10" s="572"/>
      <c r="AQ10" s="578"/>
      <c r="AR10" s="586"/>
      <c r="AS10" s="587"/>
      <c r="AT10" s="587"/>
      <c r="AU10" s="588"/>
      <c r="AV10" s="592"/>
      <c r="AW10" s="593"/>
      <c r="AX10" s="593"/>
      <c r="AY10" s="593"/>
      <c r="AZ10" s="593"/>
      <c r="BA10" s="593"/>
      <c r="BB10" s="593"/>
      <c r="BC10" s="593"/>
      <c r="BD10" s="593"/>
      <c r="BE10" s="593"/>
      <c r="BF10" s="593"/>
      <c r="BG10" s="593"/>
      <c r="BH10" s="593"/>
      <c r="BI10" s="593"/>
      <c r="BJ10" s="594"/>
    </row>
    <row r="11" spans="1:62" ht="18.600000000000001" customHeight="1" thickBot="1">
      <c r="B11" s="620"/>
      <c r="C11" s="621"/>
      <c r="D11" s="621"/>
      <c r="E11" s="624"/>
      <c r="F11" s="629"/>
      <c r="G11" s="478"/>
      <c r="H11" s="600"/>
      <c r="I11" s="601"/>
      <c r="J11" s="601"/>
      <c r="K11" s="601"/>
      <c r="L11" s="601"/>
      <c r="M11" s="601"/>
      <c r="N11" s="601"/>
      <c r="O11" s="601"/>
      <c r="P11" s="601"/>
      <c r="Q11" s="601"/>
      <c r="R11" s="704"/>
      <c r="S11" s="705"/>
      <c r="T11" s="705"/>
      <c r="U11" s="706"/>
      <c r="V11" s="609"/>
      <c r="W11" s="601"/>
      <c r="X11" s="601"/>
      <c r="Y11" s="601"/>
      <c r="Z11" s="601"/>
      <c r="AA11" s="601"/>
      <c r="AB11" s="601"/>
      <c r="AC11" s="601"/>
      <c r="AD11" s="601"/>
      <c r="AE11" s="602"/>
      <c r="AF11" s="704"/>
      <c r="AG11" s="705"/>
      <c r="AH11" s="705"/>
      <c r="AI11" s="706"/>
      <c r="AJ11" s="714"/>
      <c r="AK11" s="715"/>
      <c r="AL11" s="637"/>
      <c r="AM11" s="642"/>
      <c r="AN11" s="646"/>
      <c r="AO11" s="642"/>
      <c r="AP11" s="574"/>
      <c r="AQ11" s="579"/>
      <c r="AR11" s="586"/>
      <c r="AS11" s="587"/>
      <c r="AT11" s="587"/>
      <c r="AU11" s="588"/>
      <c r="AV11" s="595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7"/>
    </row>
    <row r="12" spans="1:62" ht="21.75" customHeight="1">
      <c r="A12" s="40">
        <v>1</v>
      </c>
      <c r="B12" s="554"/>
      <c r="C12" s="555"/>
      <c r="D12" s="555"/>
      <c r="E12" s="555"/>
      <c r="F12" s="556"/>
      <c r="G12" s="557"/>
      <c r="H12" s="558"/>
      <c r="I12" s="555"/>
      <c r="J12" s="555"/>
      <c r="K12" s="555"/>
      <c r="L12" s="555"/>
      <c r="M12" s="548"/>
      <c r="N12" s="549"/>
      <c r="O12" s="549"/>
      <c r="P12" s="549"/>
      <c r="Q12" s="549"/>
      <c r="R12" s="707"/>
      <c r="S12" s="708"/>
      <c r="T12" s="708"/>
      <c r="U12" s="709"/>
      <c r="V12" s="567"/>
      <c r="W12" s="549"/>
      <c r="X12" s="549"/>
      <c r="Y12" s="549"/>
      <c r="Z12" s="549"/>
      <c r="AA12" s="548"/>
      <c r="AB12" s="549"/>
      <c r="AC12" s="549"/>
      <c r="AD12" s="549"/>
      <c r="AE12" s="550"/>
      <c r="AF12" s="707"/>
      <c r="AG12" s="708"/>
      <c r="AH12" s="708"/>
      <c r="AI12" s="709"/>
      <c r="AJ12" s="554"/>
      <c r="AK12" s="565"/>
      <c r="AL12" s="566"/>
      <c r="AM12" s="555"/>
      <c r="AN12" s="566"/>
      <c r="AO12" s="555"/>
      <c r="AP12" s="467"/>
      <c r="AQ12" s="469"/>
      <c r="AR12" s="559"/>
      <c r="AS12" s="560"/>
      <c r="AT12" s="560"/>
      <c r="AU12" s="561"/>
      <c r="AV12" s="562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3"/>
      <c r="BI12" s="563"/>
      <c r="BJ12" s="564"/>
    </row>
    <row r="13" spans="1:62" ht="21.75" customHeight="1">
      <c r="A13" s="40">
        <v>2</v>
      </c>
      <c r="B13" s="546"/>
      <c r="C13" s="536"/>
      <c r="D13" s="536"/>
      <c r="E13" s="536"/>
      <c r="F13" s="527"/>
      <c r="G13" s="528"/>
      <c r="H13" s="529"/>
      <c r="I13" s="468"/>
      <c r="J13" s="468"/>
      <c r="K13" s="468"/>
      <c r="L13" s="468"/>
      <c r="M13" s="523"/>
      <c r="N13" s="468"/>
      <c r="O13" s="468"/>
      <c r="P13" s="468"/>
      <c r="Q13" s="468"/>
      <c r="R13" s="516"/>
      <c r="S13" s="690"/>
      <c r="T13" s="690"/>
      <c r="U13" s="691"/>
      <c r="V13" s="529"/>
      <c r="W13" s="468"/>
      <c r="X13" s="468"/>
      <c r="Y13" s="468"/>
      <c r="Z13" s="468"/>
      <c r="AA13" s="523"/>
      <c r="AB13" s="468"/>
      <c r="AC13" s="468"/>
      <c r="AD13" s="468"/>
      <c r="AE13" s="468"/>
      <c r="AF13" s="516"/>
      <c r="AG13" s="690"/>
      <c r="AH13" s="690"/>
      <c r="AI13" s="691"/>
      <c r="AJ13" s="475"/>
      <c r="AK13" s="469"/>
      <c r="AL13" s="467"/>
      <c r="AM13" s="468"/>
      <c r="AN13" s="467"/>
      <c r="AO13" s="468"/>
      <c r="AP13" s="467"/>
      <c r="AQ13" s="469"/>
      <c r="AR13" s="470"/>
      <c r="AS13" s="455"/>
      <c r="AT13" s="455"/>
      <c r="AU13" s="471"/>
      <c r="AV13" s="532"/>
      <c r="AW13" s="533"/>
      <c r="AX13" s="533"/>
      <c r="AY13" s="533"/>
      <c r="AZ13" s="533"/>
      <c r="BA13" s="533"/>
      <c r="BB13" s="533"/>
      <c r="BC13" s="533"/>
      <c r="BD13" s="533"/>
      <c r="BE13" s="533"/>
      <c r="BF13" s="533"/>
      <c r="BG13" s="533"/>
      <c r="BH13" s="533"/>
      <c r="BI13" s="533"/>
      <c r="BJ13" s="534"/>
    </row>
    <row r="14" spans="1:62" ht="21.75" customHeight="1">
      <c r="A14" s="40">
        <v>3</v>
      </c>
      <c r="B14" s="546"/>
      <c r="C14" s="536"/>
      <c r="D14" s="536"/>
      <c r="E14" s="547"/>
      <c r="F14" s="527"/>
      <c r="G14" s="528"/>
      <c r="H14" s="529"/>
      <c r="I14" s="468"/>
      <c r="J14" s="468"/>
      <c r="K14" s="468"/>
      <c r="L14" s="468"/>
      <c r="M14" s="523"/>
      <c r="N14" s="468"/>
      <c r="O14" s="468"/>
      <c r="P14" s="468"/>
      <c r="Q14" s="468"/>
      <c r="R14" s="516"/>
      <c r="S14" s="690"/>
      <c r="T14" s="690"/>
      <c r="U14" s="691"/>
      <c r="V14" s="522"/>
      <c r="W14" s="468"/>
      <c r="X14" s="468"/>
      <c r="Y14" s="468"/>
      <c r="Z14" s="468"/>
      <c r="AA14" s="523"/>
      <c r="AB14" s="468"/>
      <c r="AC14" s="468"/>
      <c r="AD14" s="468"/>
      <c r="AE14" s="468"/>
      <c r="AF14" s="516"/>
      <c r="AG14" s="690"/>
      <c r="AH14" s="690"/>
      <c r="AI14" s="691"/>
      <c r="AJ14" s="475"/>
      <c r="AK14" s="469"/>
      <c r="AL14" s="467"/>
      <c r="AM14" s="468"/>
      <c r="AN14" s="467"/>
      <c r="AO14" s="468"/>
      <c r="AP14" s="467"/>
      <c r="AQ14" s="469"/>
      <c r="AR14" s="470"/>
      <c r="AS14" s="455"/>
      <c r="AT14" s="455"/>
      <c r="AU14" s="471"/>
      <c r="AV14" s="532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4"/>
    </row>
    <row r="15" spans="1:62" ht="21.75" customHeight="1">
      <c r="A15" s="40">
        <v>4</v>
      </c>
      <c r="B15" s="546"/>
      <c r="C15" s="536"/>
      <c r="D15" s="536"/>
      <c r="E15" s="547"/>
      <c r="F15" s="527"/>
      <c r="G15" s="528"/>
      <c r="H15" s="529"/>
      <c r="I15" s="468"/>
      <c r="J15" s="468"/>
      <c r="K15" s="468"/>
      <c r="L15" s="468"/>
      <c r="M15" s="523"/>
      <c r="N15" s="468"/>
      <c r="O15" s="468"/>
      <c r="P15" s="468"/>
      <c r="Q15" s="468"/>
      <c r="R15" s="516"/>
      <c r="S15" s="690"/>
      <c r="T15" s="690"/>
      <c r="U15" s="691"/>
      <c r="V15" s="529"/>
      <c r="W15" s="468"/>
      <c r="X15" s="468"/>
      <c r="Y15" s="468"/>
      <c r="Z15" s="468"/>
      <c r="AA15" s="523"/>
      <c r="AB15" s="468"/>
      <c r="AC15" s="468"/>
      <c r="AD15" s="468"/>
      <c r="AE15" s="468"/>
      <c r="AF15" s="516"/>
      <c r="AG15" s="690"/>
      <c r="AH15" s="690"/>
      <c r="AI15" s="691"/>
      <c r="AJ15" s="475"/>
      <c r="AK15" s="469"/>
      <c r="AL15" s="467"/>
      <c r="AM15" s="468"/>
      <c r="AN15" s="467"/>
      <c r="AO15" s="468"/>
      <c r="AP15" s="467"/>
      <c r="AQ15" s="469"/>
      <c r="AR15" s="470"/>
      <c r="AS15" s="455"/>
      <c r="AT15" s="455"/>
      <c r="AU15" s="471"/>
      <c r="AV15" s="532"/>
      <c r="AW15" s="533"/>
      <c r="AX15" s="533"/>
      <c r="AY15" s="533"/>
      <c r="AZ15" s="533"/>
      <c r="BA15" s="533"/>
      <c r="BB15" s="533"/>
      <c r="BC15" s="533"/>
      <c r="BD15" s="533"/>
      <c r="BE15" s="533"/>
      <c r="BF15" s="533"/>
      <c r="BG15" s="533"/>
      <c r="BH15" s="533"/>
      <c r="BI15" s="533"/>
      <c r="BJ15" s="534"/>
    </row>
    <row r="16" spans="1:62" ht="21.75" customHeight="1">
      <c r="A16" s="40">
        <v>5</v>
      </c>
      <c r="B16" s="546"/>
      <c r="C16" s="536"/>
      <c r="D16" s="536"/>
      <c r="E16" s="547"/>
      <c r="F16" s="527"/>
      <c r="G16" s="528"/>
      <c r="H16" s="529"/>
      <c r="I16" s="468"/>
      <c r="J16" s="468"/>
      <c r="K16" s="468"/>
      <c r="L16" s="468"/>
      <c r="M16" s="523"/>
      <c r="N16" s="468"/>
      <c r="O16" s="468"/>
      <c r="P16" s="468"/>
      <c r="Q16" s="468"/>
      <c r="R16" s="516"/>
      <c r="S16" s="690"/>
      <c r="T16" s="690"/>
      <c r="U16" s="691"/>
      <c r="V16" s="529"/>
      <c r="W16" s="468"/>
      <c r="X16" s="468"/>
      <c r="Y16" s="468"/>
      <c r="Z16" s="468"/>
      <c r="AA16" s="523"/>
      <c r="AB16" s="468"/>
      <c r="AC16" s="468"/>
      <c r="AD16" s="468"/>
      <c r="AE16" s="468"/>
      <c r="AF16" s="516"/>
      <c r="AG16" s="690"/>
      <c r="AH16" s="690"/>
      <c r="AI16" s="691"/>
      <c r="AJ16" s="475"/>
      <c r="AK16" s="469"/>
      <c r="AL16" s="467"/>
      <c r="AM16" s="468"/>
      <c r="AN16" s="467"/>
      <c r="AO16" s="468"/>
      <c r="AP16" s="467"/>
      <c r="AQ16" s="469"/>
      <c r="AR16" s="521"/>
      <c r="AS16" s="455"/>
      <c r="AT16" s="455"/>
      <c r="AU16" s="519"/>
      <c r="AV16" s="532"/>
      <c r="AW16" s="533"/>
      <c r="AX16" s="533"/>
      <c r="AY16" s="533"/>
      <c r="AZ16" s="533"/>
      <c r="BA16" s="533"/>
      <c r="BB16" s="533"/>
      <c r="BC16" s="533"/>
      <c r="BD16" s="533"/>
      <c r="BE16" s="533"/>
      <c r="BF16" s="533"/>
      <c r="BG16" s="533"/>
      <c r="BH16" s="533"/>
      <c r="BI16" s="533"/>
      <c r="BJ16" s="534"/>
    </row>
    <row r="17" spans="1:62" ht="21.75" customHeight="1">
      <c r="A17" s="40">
        <v>6</v>
      </c>
      <c r="B17" s="546"/>
      <c r="C17" s="536"/>
      <c r="D17" s="536"/>
      <c r="E17" s="547"/>
      <c r="F17" s="527"/>
      <c r="G17" s="528"/>
      <c r="H17" s="529"/>
      <c r="I17" s="468"/>
      <c r="J17" s="468"/>
      <c r="K17" s="468"/>
      <c r="L17" s="468"/>
      <c r="M17" s="523"/>
      <c r="N17" s="468"/>
      <c r="O17" s="468"/>
      <c r="P17" s="468"/>
      <c r="Q17" s="468"/>
      <c r="R17" s="516"/>
      <c r="S17" s="690"/>
      <c r="T17" s="690"/>
      <c r="U17" s="691"/>
      <c r="V17" s="529"/>
      <c r="W17" s="468"/>
      <c r="X17" s="468"/>
      <c r="Y17" s="468"/>
      <c r="Z17" s="468"/>
      <c r="AA17" s="523"/>
      <c r="AB17" s="468"/>
      <c r="AC17" s="468"/>
      <c r="AD17" s="468"/>
      <c r="AE17" s="468"/>
      <c r="AF17" s="516"/>
      <c r="AG17" s="690"/>
      <c r="AH17" s="690"/>
      <c r="AI17" s="691"/>
      <c r="AJ17" s="475"/>
      <c r="AK17" s="469"/>
      <c r="AL17" s="467"/>
      <c r="AM17" s="468"/>
      <c r="AN17" s="467"/>
      <c r="AO17" s="468"/>
      <c r="AP17" s="467"/>
      <c r="AQ17" s="469"/>
      <c r="AR17" s="521"/>
      <c r="AS17" s="455"/>
      <c r="AT17" s="455"/>
      <c r="AU17" s="519"/>
      <c r="AV17" s="532"/>
      <c r="AW17" s="533"/>
      <c r="AX17" s="533"/>
      <c r="AY17" s="533"/>
      <c r="AZ17" s="533"/>
      <c r="BA17" s="533"/>
      <c r="BB17" s="533"/>
      <c r="BC17" s="533"/>
      <c r="BD17" s="533"/>
      <c r="BE17" s="533"/>
      <c r="BF17" s="533"/>
      <c r="BG17" s="533"/>
      <c r="BH17" s="533"/>
      <c r="BI17" s="533"/>
      <c r="BJ17" s="534"/>
    </row>
    <row r="18" spans="1:62" ht="21.75" customHeight="1">
      <c r="A18" s="40">
        <v>7</v>
      </c>
      <c r="B18" s="546"/>
      <c r="C18" s="536"/>
      <c r="D18" s="536"/>
      <c r="E18" s="547"/>
      <c r="F18" s="527"/>
      <c r="G18" s="528"/>
      <c r="H18" s="529"/>
      <c r="I18" s="468"/>
      <c r="J18" s="468"/>
      <c r="K18" s="468"/>
      <c r="L18" s="468"/>
      <c r="M18" s="523"/>
      <c r="N18" s="468"/>
      <c r="O18" s="468"/>
      <c r="P18" s="468"/>
      <c r="Q18" s="468"/>
      <c r="R18" s="516"/>
      <c r="S18" s="690"/>
      <c r="T18" s="690"/>
      <c r="U18" s="691"/>
      <c r="V18" s="529"/>
      <c r="W18" s="468"/>
      <c r="X18" s="468"/>
      <c r="Y18" s="468"/>
      <c r="Z18" s="468"/>
      <c r="AA18" s="523"/>
      <c r="AB18" s="468"/>
      <c r="AC18" s="468"/>
      <c r="AD18" s="468"/>
      <c r="AE18" s="468"/>
      <c r="AF18" s="516"/>
      <c r="AG18" s="690"/>
      <c r="AH18" s="690"/>
      <c r="AI18" s="691"/>
      <c r="AJ18" s="475"/>
      <c r="AK18" s="469"/>
      <c r="AL18" s="467"/>
      <c r="AM18" s="468"/>
      <c r="AN18" s="467"/>
      <c r="AO18" s="468"/>
      <c r="AP18" s="467"/>
      <c r="AQ18" s="469"/>
      <c r="AR18" s="521"/>
      <c r="AS18" s="455"/>
      <c r="AT18" s="455"/>
      <c r="AU18" s="519"/>
      <c r="AV18" s="532"/>
      <c r="AW18" s="533"/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4"/>
    </row>
    <row r="19" spans="1:62" ht="21.75" customHeight="1">
      <c r="A19" s="40">
        <v>8</v>
      </c>
      <c r="B19" s="546"/>
      <c r="C19" s="536"/>
      <c r="D19" s="536"/>
      <c r="E19" s="547"/>
      <c r="F19" s="527"/>
      <c r="G19" s="528"/>
      <c r="H19" s="529"/>
      <c r="I19" s="468"/>
      <c r="J19" s="468"/>
      <c r="K19" s="468"/>
      <c r="L19" s="468"/>
      <c r="M19" s="523"/>
      <c r="N19" s="468"/>
      <c r="O19" s="468"/>
      <c r="P19" s="468"/>
      <c r="Q19" s="468"/>
      <c r="R19" s="516"/>
      <c r="S19" s="690"/>
      <c r="T19" s="690"/>
      <c r="U19" s="691"/>
      <c r="V19" s="529"/>
      <c r="W19" s="468"/>
      <c r="X19" s="468"/>
      <c r="Y19" s="468"/>
      <c r="Z19" s="468"/>
      <c r="AA19" s="523"/>
      <c r="AB19" s="468"/>
      <c r="AC19" s="468"/>
      <c r="AD19" s="468"/>
      <c r="AE19" s="468"/>
      <c r="AF19" s="516"/>
      <c r="AG19" s="690"/>
      <c r="AH19" s="690"/>
      <c r="AI19" s="691"/>
      <c r="AJ19" s="475"/>
      <c r="AK19" s="469"/>
      <c r="AL19" s="467"/>
      <c r="AM19" s="468"/>
      <c r="AN19" s="467"/>
      <c r="AO19" s="468"/>
      <c r="AP19" s="467"/>
      <c r="AQ19" s="469"/>
      <c r="AR19" s="521"/>
      <c r="AS19" s="455"/>
      <c r="AT19" s="455"/>
      <c r="AU19" s="519"/>
      <c r="AV19" s="532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4"/>
    </row>
    <row r="20" spans="1:62" ht="21.75" customHeight="1">
      <c r="A20" s="40">
        <v>9</v>
      </c>
      <c r="B20" s="475"/>
      <c r="C20" s="468"/>
      <c r="D20" s="468"/>
      <c r="E20" s="527"/>
      <c r="F20" s="527"/>
      <c r="G20" s="528"/>
      <c r="H20" s="529"/>
      <c r="I20" s="468"/>
      <c r="J20" s="468"/>
      <c r="K20" s="468"/>
      <c r="L20" s="468"/>
      <c r="M20" s="523"/>
      <c r="N20" s="468"/>
      <c r="O20" s="468"/>
      <c r="P20" s="468"/>
      <c r="Q20" s="468"/>
      <c r="R20" s="516"/>
      <c r="S20" s="690"/>
      <c r="T20" s="690"/>
      <c r="U20" s="691"/>
      <c r="V20" s="529"/>
      <c r="W20" s="468"/>
      <c r="X20" s="468"/>
      <c r="Y20" s="468"/>
      <c r="Z20" s="468"/>
      <c r="AA20" s="523"/>
      <c r="AB20" s="468"/>
      <c r="AC20" s="468"/>
      <c r="AD20" s="468"/>
      <c r="AE20" s="468"/>
      <c r="AF20" s="516"/>
      <c r="AG20" s="690"/>
      <c r="AH20" s="690"/>
      <c r="AI20" s="691"/>
      <c r="AJ20" s="475"/>
      <c r="AK20" s="469"/>
      <c r="AL20" s="467"/>
      <c r="AM20" s="468"/>
      <c r="AN20" s="467"/>
      <c r="AO20" s="468"/>
      <c r="AP20" s="467"/>
      <c r="AQ20" s="469"/>
      <c r="AR20" s="521"/>
      <c r="AS20" s="455"/>
      <c r="AT20" s="455"/>
      <c r="AU20" s="519"/>
      <c r="AV20" s="543"/>
      <c r="AW20" s="544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4"/>
      <c r="BI20" s="544"/>
      <c r="BJ20" s="545"/>
    </row>
    <row r="21" spans="1:62" ht="21.75" customHeight="1">
      <c r="A21" s="40">
        <v>10</v>
      </c>
      <c r="B21" s="530"/>
      <c r="C21" s="467"/>
      <c r="D21" s="527"/>
      <c r="E21" s="467"/>
      <c r="F21" s="527"/>
      <c r="G21" s="528"/>
      <c r="H21" s="529"/>
      <c r="I21" s="468"/>
      <c r="J21" s="468"/>
      <c r="K21" s="468"/>
      <c r="L21" s="468"/>
      <c r="M21" s="523"/>
      <c r="N21" s="468"/>
      <c r="O21" s="468"/>
      <c r="P21" s="468"/>
      <c r="Q21" s="468"/>
      <c r="R21" s="516"/>
      <c r="S21" s="690"/>
      <c r="T21" s="690"/>
      <c r="U21" s="691"/>
      <c r="V21" s="529"/>
      <c r="W21" s="468"/>
      <c r="X21" s="468"/>
      <c r="Y21" s="468"/>
      <c r="Z21" s="468"/>
      <c r="AA21" s="523"/>
      <c r="AB21" s="468"/>
      <c r="AC21" s="468"/>
      <c r="AD21" s="468"/>
      <c r="AE21" s="468"/>
      <c r="AF21" s="516"/>
      <c r="AG21" s="690"/>
      <c r="AH21" s="690"/>
      <c r="AI21" s="691"/>
      <c r="AJ21" s="475"/>
      <c r="AK21" s="469"/>
      <c r="AL21" s="467"/>
      <c r="AM21" s="468"/>
      <c r="AN21" s="467"/>
      <c r="AO21" s="468"/>
      <c r="AP21" s="467"/>
      <c r="AQ21" s="469"/>
      <c r="AR21" s="521"/>
      <c r="AS21" s="455"/>
      <c r="AT21" s="455"/>
      <c r="AU21" s="519"/>
      <c r="AV21" s="532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4"/>
    </row>
    <row r="22" spans="1:62" ht="21.75" customHeight="1">
      <c r="A22" s="40">
        <v>11</v>
      </c>
      <c r="B22" s="475"/>
      <c r="C22" s="468"/>
      <c r="D22" s="468"/>
      <c r="E22" s="527"/>
      <c r="F22" s="527"/>
      <c r="G22" s="528"/>
      <c r="H22" s="535"/>
      <c r="I22" s="536"/>
      <c r="J22" s="536"/>
      <c r="K22" s="536"/>
      <c r="L22" s="536"/>
      <c r="M22" s="523"/>
      <c r="N22" s="468"/>
      <c r="O22" s="468"/>
      <c r="P22" s="468"/>
      <c r="Q22" s="468"/>
      <c r="R22" s="516"/>
      <c r="S22" s="690"/>
      <c r="T22" s="690"/>
      <c r="U22" s="691"/>
      <c r="V22" s="529"/>
      <c r="W22" s="468"/>
      <c r="X22" s="468"/>
      <c r="Y22" s="468"/>
      <c r="Z22" s="468"/>
      <c r="AA22" s="523"/>
      <c r="AB22" s="468"/>
      <c r="AC22" s="468"/>
      <c r="AD22" s="468"/>
      <c r="AE22" s="468"/>
      <c r="AF22" s="516"/>
      <c r="AG22" s="690"/>
      <c r="AH22" s="690"/>
      <c r="AI22" s="691"/>
      <c r="AJ22" s="475"/>
      <c r="AK22" s="469"/>
      <c r="AL22" s="467"/>
      <c r="AM22" s="468"/>
      <c r="AN22" s="467"/>
      <c r="AO22" s="468"/>
      <c r="AP22" s="467"/>
      <c r="AQ22" s="469"/>
      <c r="AR22" s="537"/>
      <c r="AS22" s="538"/>
      <c r="AT22" s="538"/>
      <c r="AU22" s="539"/>
      <c r="AV22" s="540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2"/>
    </row>
    <row r="23" spans="1:62" ht="21.75" customHeight="1">
      <c r="A23" s="40">
        <v>12</v>
      </c>
      <c r="B23" s="530"/>
      <c r="C23" s="467"/>
      <c r="D23" s="527"/>
      <c r="E23" s="467"/>
      <c r="F23" s="527"/>
      <c r="G23" s="528"/>
      <c r="H23" s="529"/>
      <c r="I23" s="468"/>
      <c r="J23" s="468"/>
      <c r="K23" s="468"/>
      <c r="L23" s="468"/>
      <c r="M23" s="523"/>
      <c r="N23" s="468"/>
      <c r="O23" s="468"/>
      <c r="P23" s="468"/>
      <c r="Q23" s="468"/>
      <c r="R23" s="516"/>
      <c r="S23" s="690"/>
      <c r="T23" s="690"/>
      <c r="U23" s="691"/>
      <c r="V23" s="522"/>
      <c r="W23" s="468"/>
      <c r="X23" s="468"/>
      <c r="Y23" s="468"/>
      <c r="Z23" s="468"/>
      <c r="AA23" s="523"/>
      <c r="AB23" s="468"/>
      <c r="AC23" s="468"/>
      <c r="AD23" s="468"/>
      <c r="AE23" s="468"/>
      <c r="AF23" s="516"/>
      <c r="AG23" s="690"/>
      <c r="AH23" s="690"/>
      <c r="AI23" s="691"/>
      <c r="AJ23" s="475"/>
      <c r="AK23" s="469"/>
      <c r="AL23" s="467"/>
      <c r="AM23" s="468"/>
      <c r="AN23" s="467"/>
      <c r="AO23" s="468"/>
      <c r="AP23" s="467"/>
      <c r="AQ23" s="469"/>
      <c r="AR23" s="521"/>
      <c r="AS23" s="455"/>
      <c r="AT23" s="455"/>
      <c r="AU23" s="519"/>
      <c r="AV23" s="530"/>
      <c r="AW23" s="531"/>
      <c r="AX23" s="531"/>
      <c r="AY23" s="531"/>
      <c r="AZ23" s="531"/>
      <c r="BA23" s="531"/>
      <c r="BB23" s="531"/>
      <c r="BC23" s="531"/>
      <c r="BD23" s="531"/>
      <c r="BE23" s="531"/>
      <c r="BF23" s="531"/>
      <c r="BG23" s="531"/>
      <c r="BH23" s="531"/>
      <c r="BI23" s="531"/>
      <c r="BJ23" s="528"/>
    </row>
    <row r="24" spans="1:62" ht="21.75" customHeight="1">
      <c r="A24" s="40">
        <v>13</v>
      </c>
      <c r="B24" s="530"/>
      <c r="C24" s="467"/>
      <c r="D24" s="527"/>
      <c r="E24" s="467"/>
      <c r="F24" s="527"/>
      <c r="G24" s="528"/>
      <c r="H24" s="529"/>
      <c r="I24" s="468"/>
      <c r="J24" s="468"/>
      <c r="K24" s="468"/>
      <c r="L24" s="468"/>
      <c r="M24" s="523"/>
      <c r="N24" s="468"/>
      <c r="O24" s="468"/>
      <c r="P24" s="468"/>
      <c r="Q24" s="468"/>
      <c r="R24" s="516"/>
      <c r="S24" s="690"/>
      <c r="T24" s="690"/>
      <c r="U24" s="691"/>
      <c r="V24" s="529"/>
      <c r="W24" s="468"/>
      <c r="X24" s="468"/>
      <c r="Y24" s="468"/>
      <c r="Z24" s="468"/>
      <c r="AA24" s="523"/>
      <c r="AB24" s="468"/>
      <c r="AC24" s="468"/>
      <c r="AD24" s="468"/>
      <c r="AE24" s="468"/>
      <c r="AF24" s="516"/>
      <c r="AG24" s="690"/>
      <c r="AH24" s="690"/>
      <c r="AI24" s="691"/>
      <c r="AJ24" s="475"/>
      <c r="AK24" s="469"/>
      <c r="AL24" s="467"/>
      <c r="AM24" s="468"/>
      <c r="AN24" s="467"/>
      <c r="AO24" s="468"/>
      <c r="AP24" s="467"/>
      <c r="AQ24" s="469"/>
      <c r="AR24" s="521"/>
      <c r="AS24" s="455"/>
      <c r="AT24" s="455"/>
      <c r="AU24" s="519"/>
      <c r="AV24" s="530"/>
      <c r="AW24" s="531"/>
      <c r="AX24" s="531"/>
      <c r="AY24" s="531"/>
      <c r="AZ24" s="531"/>
      <c r="BA24" s="531"/>
      <c r="BB24" s="531"/>
      <c r="BC24" s="531"/>
      <c r="BD24" s="531"/>
      <c r="BE24" s="531"/>
      <c r="BF24" s="531"/>
      <c r="BG24" s="531"/>
      <c r="BH24" s="531"/>
      <c r="BI24" s="531"/>
      <c r="BJ24" s="528"/>
    </row>
    <row r="25" spans="1:62" ht="21.75" customHeight="1">
      <c r="A25" s="40">
        <v>14</v>
      </c>
      <c r="B25" s="530"/>
      <c r="C25" s="467"/>
      <c r="D25" s="527"/>
      <c r="E25" s="467"/>
      <c r="F25" s="527"/>
      <c r="G25" s="528"/>
      <c r="H25" s="529"/>
      <c r="I25" s="468"/>
      <c r="J25" s="468"/>
      <c r="K25" s="468"/>
      <c r="L25" s="468"/>
      <c r="M25" s="523"/>
      <c r="N25" s="468"/>
      <c r="O25" s="468"/>
      <c r="P25" s="468"/>
      <c r="Q25" s="468"/>
      <c r="R25" s="516"/>
      <c r="S25" s="690"/>
      <c r="T25" s="690"/>
      <c r="U25" s="691"/>
      <c r="V25" s="529"/>
      <c r="W25" s="468"/>
      <c r="X25" s="468"/>
      <c r="Y25" s="468"/>
      <c r="Z25" s="468"/>
      <c r="AA25" s="523"/>
      <c r="AB25" s="468"/>
      <c r="AC25" s="468"/>
      <c r="AD25" s="468"/>
      <c r="AE25" s="468"/>
      <c r="AF25" s="516"/>
      <c r="AG25" s="690"/>
      <c r="AH25" s="690"/>
      <c r="AI25" s="691"/>
      <c r="AJ25" s="475"/>
      <c r="AK25" s="469"/>
      <c r="AL25" s="467"/>
      <c r="AM25" s="468"/>
      <c r="AN25" s="467"/>
      <c r="AO25" s="468"/>
      <c r="AP25" s="467"/>
      <c r="AQ25" s="469"/>
      <c r="AR25" s="521"/>
      <c r="AS25" s="455"/>
      <c r="AT25" s="455"/>
      <c r="AU25" s="519"/>
      <c r="AV25" s="530"/>
      <c r="AW25" s="531"/>
      <c r="AX25" s="531"/>
      <c r="AY25" s="531"/>
      <c r="AZ25" s="531"/>
      <c r="BA25" s="531"/>
      <c r="BB25" s="531"/>
      <c r="BC25" s="531"/>
      <c r="BD25" s="531"/>
      <c r="BE25" s="531"/>
      <c r="BF25" s="531"/>
      <c r="BG25" s="531"/>
      <c r="BH25" s="531"/>
      <c r="BI25" s="531"/>
      <c r="BJ25" s="528"/>
    </row>
    <row r="26" spans="1:62" ht="21.75" customHeight="1">
      <c r="A26" s="40">
        <v>15</v>
      </c>
      <c r="B26" s="475"/>
      <c r="C26" s="468"/>
      <c r="D26" s="468"/>
      <c r="E26" s="527"/>
      <c r="F26" s="527"/>
      <c r="G26" s="528"/>
      <c r="H26" s="529"/>
      <c r="I26" s="468"/>
      <c r="J26" s="468"/>
      <c r="K26" s="468"/>
      <c r="L26" s="468"/>
      <c r="M26" s="523"/>
      <c r="N26" s="468"/>
      <c r="O26" s="468"/>
      <c r="P26" s="468"/>
      <c r="Q26" s="468"/>
      <c r="R26" s="516"/>
      <c r="S26" s="690"/>
      <c r="T26" s="690"/>
      <c r="U26" s="691"/>
      <c r="V26" s="529"/>
      <c r="W26" s="468"/>
      <c r="X26" s="468"/>
      <c r="Y26" s="468"/>
      <c r="Z26" s="468"/>
      <c r="AA26" s="523"/>
      <c r="AB26" s="468"/>
      <c r="AC26" s="468"/>
      <c r="AD26" s="468"/>
      <c r="AE26" s="468"/>
      <c r="AF26" s="516"/>
      <c r="AG26" s="690"/>
      <c r="AH26" s="690"/>
      <c r="AI26" s="691"/>
      <c r="AJ26" s="475"/>
      <c r="AK26" s="469"/>
      <c r="AL26" s="467"/>
      <c r="AM26" s="468"/>
      <c r="AN26" s="467"/>
      <c r="AO26" s="468"/>
      <c r="AP26" s="467"/>
      <c r="AQ26" s="469"/>
      <c r="AR26" s="521"/>
      <c r="AS26" s="455"/>
      <c r="AT26" s="455"/>
      <c r="AU26" s="519"/>
      <c r="AV26" s="530"/>
      <c r="AW26" s="531"/>
      <c r="AX26" s="531"/>
      <c r="AY26" s="531"/>
      <c r="AZ26" s="531"/>
      <c r="BA26" s="531"/>
      <c r="BB26" s="531"/>
      <c r="BC26" s="531"/>
      <c r="BD26" s="531"/>
      <c r="BE26" s="531"/>
      <c r="BF26" s="531"/>
      <c r="BG26" s="531"/>
      <c r="BH26" s="531"/>
      <c r="BI26" s="531"/>
      <c r="BJ26" s="528"/>
    </row>
    <row r="27" spans="1:62" ht="21.75" customHeight="1">
      <c r="A27" s="40">
        <v>16</v>
      </c>
      <c r="B27" s="475"/>
      <c r="C27" s="468"/>
      <c r="D27" s="468"/>
      <c r="E27" s="527"/>
      <c r="F27" s="527"/>
      <c r="G27" s="528"/>
      <c r="H27" s="529"/>
      <c r="I27" s="468"/>
      <c r="J27" s="468"/>
      <c r="K27" s="468"/>
      <c r="L27" s="468"/>
      <c r="M27" s="523"/>
      <c r="N27" s="468"/>
      <c r="O27" s="468"/>
      <c r="P27" s="468"/>
      <c r="Q27" s="468"/>
      <c r="R27" s="516"/>
      <c r="S27" s="690"/>
      <c r="T27" s="690"/>
      <c r="U27" s="691"/>
      <c r="V27" s="529"/>
      <c r="W27" s="468"/>
      <c r="X27" s="468"/>
      <c r="Y27" s="468"/>
      <c r="Z27" s="468"/>
      <c r="AA27" s="523"/>
      <c r="AB27" s="468"/>
      <c r="AC27" s="468"/>
      <c r="AD27" s="468"/>
      <c r="AE27" s="468"/>
      <c r="AF27" s="516"/>
      <c r="AG27" s="690"/>
      <c r="AH27" s="690"/>
      <c r="AI27" s="691"/>
      <c r="AJ27" s="475"/>
      <c r="AK27" s="469"/>
      <c r="AL27" s="467"/>
      <c r="AM27" s="468"/>
      <c r="AN27" s="467"/>
      <c r="AO27" s="468"/>
      <c r="AP27" s="467"/>
      <c r="AQ27" s="469"/>
      <c r="AR27" s="521"/>
      <c r="AS27" s="455"/>
      <c r="AT27" s="455"/>
      <c r="AU27" s="519"/>
      <c r="AV27" s="524"/>
      <c r="AW27" s="525"/>
      <c r="AX27" s="525"/>
      <c r="AY27" s="525"/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6"/>
    </row>
    <row r="28" spans="1:62" ht="21.75" customHeight="1">
      <c r="A28" s="40">
        <v>17</v>
      </c>
      <c r="B28" s="475"/>
      <c r="C28" s="468"/>
      <c r="D28" s="468"/>
      <c r="E28" s="527"/>
      <c r="F28" s="527"/>
      <c r="G28" s="528"/>
      <c r="H28" s="529"/>
      <c r="I28" s="468"/>
      <c r="J28" s="468"/>
      <c r="K28" s="468"/>
      <c r="L28" s="468"/>
      <c r="M28" s="523"/>
      <c r="N28" s="468"/>
      <c r="O28" s="468"/>
      <c r="P28" s="468"/>
      <c r="Q28" s="468"/>
      <c r="R28" s="516"/>
      <c r="S28" s="690"/>
      <c r="T28" s="690"/>
      <c r="U28" s="691"/>
      <c r="V28" s="522"/>
      <c r="W28" s="468"/>
      <c r="X28" s="468"/>
      <c r="Y28" s="468"/>
      <c r="Z28" s="468"/>
      <c r="AA28" s="523"/>
      <c r="AB28" s="468"/>
      <c r="AC28" s="468"/>
      <c r="AD28" s="468"/>
      <c r="AE28" s="468"/>
      <c r="AF28" s="516"/>
      <c r="AG28" s="690"/>
      <c r="AH28" s="690"/>
      <c r="AI28" s="691"/>
      <c r="AJ28" s="475"/>
      <c r="AK28" s="469"/>
      <c r="AL28" s="467"/>
      <c r="AM28" s="468"/>
      <c r="AN28" s="467"/>
      <c r="AO28" s="468"/>
      <c r="AP28" s="467"/>
      <c r="AQ28" s="469"/>
      <c r="AR28" s="521"/>
      <c r="AS28" s="455"/>
      <c r="AT28" s="455"/>
      <c r="AU28" s="519"/>
      <c r="AV28" s="524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6"/>
    </row>
    <row r="29" spans="1:62" ht="21.75" customHeight="1">
      <c r="A29" s="40">
        <v>18</v>
      </c>
      <c r="B29" s="470"/>
      <c r="C29" s="455"/>
      <c r="D29" s="455"/>
      <c r="E29" s="519"/>
      <c r="F29" s="519"/>
      <c r="G29" s="474"/>
      <c r="H29" s="470"/>
      <c r="I29" s="455"/>
      <c r="J29" s="455"/>
      <c r="K29" s="455"/>
      <c r="L29" s="455"/>
      <c r="M29" s="455"/>
      <c r="N29" s="455"/>
      <c r="O29" s="455"/>
      <c r="P29" s="455"/>
      <c r="Q29" s="455"/>
      <c r="R29" s="516"/>
      <c r="S29" s="690"/>
      <c r="T29" s="690"/>
      <c r="U29" s="691"/>
      <c r="V29" s="521"/>
      <c r="W29" s="455"/>
      <c r="X29" s="455"/>
      <c r="Y29" s="455"/>
      <c r="Z29" s="455"/>
      <c r="AA29" s="455"/>
      <c r="AB29" s="455"/>
      <c r="AC29" s="455"/>
      <c r="AD29" s="455"/>
      <c r="AE29" s="455"/>
      <c r="AF29" s="516"/>
      <c r="AG29" s="690"/>
      <c r="AH29" s="690"/>
      <c r="AI29" s="691"/>
      <c r="AJ29" s="470"/>
      <c r="AK29" s="471"/>
      <c r="AL29" s="467"/>
      <c r="AM29" s="468"/>
      <c r="AN29" s="467"/>
      <c r="AO29" s="468"/>
      <c r="AP29" s="467"/>
      <c r="AQ29" s="469"/>
      <c r="AR29" s="521"/>
      <c r="AS29" s="455"/>
      <c r="AT29" s="455"/>
      <c r="AU29" s="519"/>
      <c r="AV29" s="472"/>
      <c r="AW29" s="473"/>
      <c r="AX29" s="473"/>
      <c r="AY29" s="473"/>
      <c r="AZ29" s="473"/>
      <c r="BA29" s="473"/>
      <c r="BB29" s="473"/>
      <c r="BC29" s="473"/>
      <c r="BD29" s="473"/>
      <c r="BE29" s="473"/>
      <c r="BF29" s="473"/>
      <c r="BG29" s="473"/>
      <c r="BH29" s="473"/>
      <c r="BI29" s="473"/>
      <c r="BJ29" s="474"/>
    </row>
    <row r="30" spans="1:62" ht="21.75" customHeight="1">
      <c r="A30" s="40">
        <v>19</v>
      </c>
      <c r="B30" s="470"/>
      <c r="C30" s="455"/>
      <c r="D30" s="455"/>
      <c r="E30" s="519"/>
      <c r="F30" s="519"/>
      <c r="G30" s="474"/>
      <c r="H30" s="470"/>
      <c r="I30" s="455"/>
      <c r="J30" s="455"/>
      <c r="K30" s="455"/>
      <c r="L30" s="455"/>
      <c r="M30" s="455"/>
      <c r="N30" s="455"/>
      <c r="O30" s="455"/>
      <c r="P30" s="455"/>
      <c r="Q30" s="455"/>
      <c r="R30" s="516"/>
      <c r="S30" s="690"/>
      <c r="T30" s="690"/>
      <c r="U30" s="691"/>
      <c r="V30" s="521"/>
      <c r="W30" s="455"/>
      <c r="X30" s="455"/>
      <c r="Y30" s="455"/>
      <c r="Z30" s="455"/>
      <c r="AA30" s="455"/>
      <c r="AB30" s="455"/>
      <c r="AC30" s="455"/>
      <c r="AD30" s="455"/>
      <c r="AE30" s="455"/>
      <c r="AF30" s="516"/>
      <c r="AG30" s="690"/>
      <c r="AH30" s="690"/>
      <c r="AI30" s="691"/>
      <c r="AJ30" s="521"/>
      <c r="AK30" s="471"/>
      <c r="AL30" s="467"/>
      <c r="AM30" s="468"/>
      <c r="AN30" s="467"/>
      <c r="AO30" s="468"/>
      <c r="AP30" s="467"/>
      <c r="AQ30" s="469"/>
      <c r="AR30" s="521"/>
      <c r="AS30" s="455"/>
      <c r="AT30" s="455"/>
      <c r="AU30" s="519"/>
      <c r="AV30" s="472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3"/>
      <c r="BI30" s="473"/>
      <c r="BJ30" s="474"/>
    </row>
    <row r="31" spans="1:62" ht="21.75" customHeight="1">
      <c r="A31" s="40">
        <v>20</v>
      </c>
      <c r="B31" s="470"/>
      <c r="C31" s="455"/>
      <c r="D31" s="455"/>
      <c r="E31" s="519"/>
      <c r="F31" s="519"/>
      <c r="G31" s="474"/>
      <c r="H31" s="470"/>
      <c r="I31" s="455"/>
      <c r="J31" s="455"/>
      <c r="K31" s="455"/>
      <c r="L31" s="455"/>
      <c r="M31" s="455"/>
      <c r="N31" s="455"/>
      <c r="O31" s="455"/>
      <c r="P31" s="455"/>
      <c r="Q31" s="455"/>
      <c r="R31" s="516"/>
      <c r="S31" s="690"/>
      <c r="T31" s="690"/>
      <c r="U31" s="691"/>
      <c r="V31" s="521"/>
      <c r="W31" s="455"/>
      <c r="X31" s="455"/>
      <c r="Y31" s="455"/>
      <c r="Z31" s="455"/>
      <c r="AA31" s="455"/>
      <c r="AB31" s="455"/>
      <c r="AC31" s="455"/>
      <c r="AD31" s="455"/>
      <c r="AE31" s="455"/>
      <c r="AF31" s="516"/>
      <c r="AG31" s="690"/>
      <c r="AH31" s="690"/>
      <c r="AI31" s="691"/>
      <c r="AJ31" s="470"/>
      <c r="AK31" s="471"/>
      <c r="AL31" s="467"/>
      <c r="AM31" s="468"/>
      <c r="AN31" s="467"/>
      <c r="AO31" s="468"/>
      <c r="AP31" s="467"/>
      <c r="AQ31" s="469"/>
      <c r="AR31" s="521"/>
      <c r="AS31" s="455"/>
      <c r="AT31" s="455"/>
      <c r="AU31" s="519"/>
      <c r="AV31" s="472"/>
      <c r="AW31" s="473"/>
      <c r="AX31" s="473"/>
      <c r="AY31" s="473"/>
      <c r="AZ31" s="473"/>
      <c r="BA31" s="473"/>
      <c r="BB31" s="473"/>
      <c r="BC31" s="473"/>
      <c r="BD31" s="473"/>
      <c r="BE31" s="473"/>
      <c r="BF31" s="473"/>
      <c r="BG31" s="473"/>
      <c r="BH31" s="473"/>
      <c r="BI31" s="473"/>
      <c r="BJ31" s="474"/>
    </row>
    <row r="32" spans="1:62" ht="21.75" customHeight="1">
      <c r="A32" s="40">
        <v>21</v>
      </c>
      <c r="B32" s="470"/>
      <c r="C32" s="455"/>
      <c r="D32" s="455"/>
      <c r="E32" s="519"/>
      <c r="F32" s="519"/>
      <c r="G32" s="474"/>
      <c r="H32" s="470"/>
      <c r="I32" s="455"/>
      <c r="J32" s="455"/>
      <c r="K32" s="455"/>
      <c r="L32" s="455"/>
      <c r="M32" s="455"/>
      <c r="N32" s="455"/>
      <c r="O32" s="455"/>
      <c r="P32" s="455"/>
      <c r="Q32" s="455"/>
      <c r="R32" s="516"/>
      <c r="S32" s="690"/>
      <c r="T32" s="690"/>
      <c r="U32" s="691"/>
      <c r="V32" s="470"/>
      <c r="W32" s="455"/>
      <c r="X32" s="455"/>
      <c r="Y32" s="455"/>
      <c r="Z32" s="455"/>
      <c r="AA32" s="455"/>
      <c r="AB32" s="455"/>
      <c r="AC32" s="455"/>
      <c r="AD32" s="455"/>
      <c r="AE32" s="455"/>
      <c r="AF32" s="516"/>
      <c r="AG32" s="690"/>
      <c r="AH32" s="690"/>
      <c r="AI32" s="691"/>
      <c r="AJ32" s="470"/>
      <c r="AK32" s="471"/>
      <c r="AL32" s="467"/>
      <c r="AM32" s="468"/>
      <c r="AN32" s="467"/>
      <c r="AO32" s="468"/>
      <c r="AP32" s="467"/>
      <c r="AQ32" s="469"/>
      <c r="AR32" s="521"/>
      <c r="AS32" s="455"/>
      <c r="AT32" s="455"/>
      <c r="AU32" s="519"/>
      <c r="AV32" s="472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4"/>
    </row>
    <row r="33" spans="1:62" ht="21.75" customHeight="1">
      <c r="A33" s="40">
        <v>22</v>
      </c>
      <c r="B33" s="470"/>
      <c r="C33" s="455"/>
      <c r="D33" s="455"/>
      <c r="E33" s="519"/>
      <c r="F33" s="519"/>
      <c r="G33" s="474"/>
      <c r="H33" s="470"/>
      <c r="I33" s="455"/>
      <c r="J33" s="455"/>
      <c r="K33" s="455"/>
      <c r="L33" s="455"/>
      <c r="M33" s="455"/>
      <c r="N33" s="455"/>
      <c r="O33" s="455"/>
      <c r="P33" s="455"/>
      <c r="Q33" s="455"/>
      <c r="R33" s="516"/>
      <c r="S33" s="690"/>
      <c r="T33" s="690"/>
      <c r="U33" s="691"/>
      <c r="V33" s="470"/>
      <c r="W33" s="455"/>
      <c r="X33" s="455"/>
      <c r="Y33" s="455"/>
      <c r="Z33" s="455"/>
      <c r="AA33" s="455"/>
      <c r="AB33" s="455"/>
      <c r="AC33" s="455"/>
      <c r="AD33" s="455"/>
      <c r="AE33" s="455"/>
      <c r="AF33" s="516"/>
      <c r="AG33" s="690"/>
      <c r="AH33" s="690"/>
      <c r="AI33" s="691"/>
      <c r="AJ33" s="470"/>
      <c r="AK33" s="471"/>
      <c r="AL33" s="467"/>
      <c r="AM33" s="468"/>
      <c r="AN33" s="467"/>
      <c r="AO33" s="468"/>
      <c r="AP33" s="467"/>
      <c r="AQ33" s="469"/>
      <c r="AR33" s="521"/>
      <c r="AS33" s="455"/>
      <c r="AT33" s="455"/>
      <c r="AU33" s="519"/>
      <c r="AV33" s="472"/>
      <c r="AW33" s="473"/>
      <c r="AX33" s="473"/>
      <c r="AY33" s="473"/>
      <c r="AZ33" s="473"/>
      <c r="BA33" s="473"/>
      <c r="BB33" s="473"/>
      <c r="BC33" s="473"/>
      <c r="BD33" s="473"/>
      <c r="BE33" s="473"/>
      <c r="BF33" s="473"/>
      <c r="BG33" s="473"/>
      <c r="BH33" s="473"/>
      <c r="BI33" s="473"/>
      <c r="BJ33" s="474"/>
    </row>
    <row r="34" spans="1:62" ht="21.75" customHeight="1">
      <c r="A34" s="40">
        <v>23</v>
      </c>
      <c r="B34" s="470"/>
      <c r="C34" s="455"/>
      <c r="D34" s="455"/>
      <c r="E34" s="519"/>
      <c r="F34" s="519"/>
      <c r="G34" s="474"/>
      <c r="H34" s="470"/>
      <c r="I34" s="455"/>
      <c r="J34" s="455"/>
      <c r="K34" s="455"/>
      <c r="L34" s="455"/>
      <c r="M34" s="455"/>
      <c r="N34" s="455"/>
      <c r="O34" s="455"/>
      <c r="P34" s="455"/>
      <c r="Q34" s="455"/>
      <c r="R34" s="516"/>
      <c r="S34" s="690"/>
      <c r="T34" s="690"/>
      <c r="U34" s="691"/>
      <c r="V34" s="521"/>
      <c r="W34" s="455"/>
      <c r="X34" s="455"/>
      <c r="Y34" s="455"/>
      <c r="Z34" s="455"/>
      <c r="AA34" s="455"/>
      <c r="AB34" s="455"/>
      <c r="AC34" s="455"/>
      <c r="AD34" s="455"/>
      <c r="AE34" s="455"/>
      <c r="AF34" s="516"/>
      <c r="AG34" s="690"/>
      <c r="AH34" s="690"/>
      <c r="AI34" s="691"/>
      <c r="AJ34" s="470"/>
      <c r="AK34" s="471"/>
      <c r="AL34" s="467"/>
      <c r="AM34" s="468"/>
      <c r="AN34" s="467"/>
      <c r="AO34" s="468"/>
      <c r="AP34" s="467"/>
      <c r="AQ34" s="469"/>
      <c r="AR34" s="521"/>
      <c r="AS34" s="455"/>
      <c r="AT34" s="455"/>
      <c r="AU34" s="519"/>
      <c r="AV34" s="472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4"/>
    </row>
    <row r="35" spans="1:62" ht="21.75" customHeight="1">
      <c r="A35" s="40">
        <v>24</v>
      </c>
      <c r="B35" s="470"/>
      <c r="C35" s="455"/>
      <c r="D35" s="455"/>
      <c r="E35" s="519"/>
      <c r="F35" s="519"/>
      <c r="G35" s="474"/>
      <c r="H35" s="470"/>
      <c r="I35" s="455"/>
      <c r="J35" s="455"/>
      <c r="K35" s="455"/>
      <c r="L35" s="455"/>
      <c r="M35" s="455"/>
      <c r="N35" s="455"/>
      <c r="O35" s="455"/>
      <c r="P35" s="455"/>
      <c r="Q35" s="455"/>
      <c r="R35" s="516"/>
      <c r="S35" s="690"/>
      <c r="T35" s="690"/>
      <c r="U35" s="691"/>
      <c r="V35" s="521"/>
      <c r="W35" s="455"/>
      <c r="X35" s="455"/>
      <c r="Y35" s="455"/>
      <c r="Z35" s="455"/>
      <c r="AA35" s="455"/>
      <c r="AB35" s="455"/>
      <c r="AC35" s="455"/>
      <c r="AD35" s="455"/>
      <c r="AE35" s="455"/>
      <c r="AF35" s="516"/>
      <c r="AG35" s="690"/>
      <c r="AH35" s="690"/>
      <c r="AI35" s="691"/>
      <c r="AJ35" s="521"/>
      <c r="AK35" s="471"/>
      <c r="AL35" s="467"/>
      <c r="AM35" s="468"/>
      <c r="AN35" s="467"/>
      <c r="AO35" s="468"/>
      <c r="AP35" s="467"/>
      <c r="AQ35" s="469"/>
      <c r="AR35" s="521"/>
      <c r="AS35" s="455"/>
      <c r="AT35" s="455"/>
      <c r="AU35" s="519"/>
      <c r="AV35" s="472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3"/>
      <c r="BI35" s="473"/>
      <c r="BJ35" s="474"/>
    </row>
    <row r="36" spans="1:62" ht="21.75" customHeight="1">
      <c r="A36" s="40">
        <v>25</v>
      </c>
      <c r="B36" s="470"/>
      <c r="C36" s="455"/>
      <c r="D36" s="455"/>
      <c r="E36" s="519"/>
      <c r="F36" s="519"/>
      <c r="G36" s="474"/>
      <c r="H36" s="470"/>
      <c r="I36" s="455"/>
      <c r="J36" s="455"/>
      <c r="K36" s="455"/>
      <c r="L36" s="455"/>
      <c r="M36" s="455"/>
      <c r="N36" s="455"/>
      <c r="O36" s="455"/>
      <c r="P36" s="455"/>
      <c r="Q36" s="455"/>
      <c r="R36" s="516"/>
      <c r="S36" s="690"/>
      <c r="T36" s="690"/>
      <c r="U36" s="691"/>
      <c r="V36" s="521"/>
      <c r="W36" s="455"/>
      <c r="X36" s="455"/>
      <c r="Y36" s="455"/>
      <c r="Z36" s="455"/>
      <c r="AA36" s="455"/>
      <c r="AB36" s="455"/>
      <c r="AC36" s="455"/>
      <c r="AD36" s="455"/>
      <c r="AE36" s="455"/>
      <c r="AF36" s="516"/>
      <c r="AG36" s="690"/>
      <c r="AH36" s="690"/>
      <c r="AI36" s="691"/>
      <c r="AJ36" s="470"/>
      <c r="AK36" s="471"/>
      <c r="AL36" s="467"/>
      <c r="AM36" s="468"/>
      <c r="AN36" s="467"/>
      <c r="AO36" s="468"/>
      <c r="AP36" s="467"/>
      <c r="AQ36" s="469"/>
      <c r="AR36" s="521"/>
      <c r="AS36" s="455"/>
      <c r="AT36" s="455"/>
      <c r="AU36" s="519"/>
      <c r="AV36" s="472"/>
      <c r="AW36" s="473"/>
      <c r="AX36" s="473"/>
      <c r="AY36" s="473"/>
      <c r="AZ36" s="473"/>
      <c r="BA36" s="473"/>
      <c r="BB36" s="473"/>
      <c r="BC36" s="473"/>
      <c r="BD36" s="473"/>
      <c r="BE36" s="473"/>
      <c r="BF36" s="473"/>
      <c r="BG36" s="473"/>
      <c r="BH36" s="473"/>
      <c r="BI36" s="473"/>
      <c r="BJ36" s="474"/>
    </row>
    <row r="37" spans="1:62" ht="21.75" customHeight="1">
      <c r="A37" s="40">
        <v>26</v>
      </c>
      <c r="B37" s="470"/>
      <c r="C37" s="455"/>
      <c r="D37" s="455"/>
      <c r="E37" s="519"/>
      <c r="F37" s="519"/>
      <c r="G37" s="474"/>
      <c r="H37" s="470"/>
      <c r="I37" s="455"/>
      <c r="J37" s="455"/>
      <c r="K37" s="455"/>
      <c r="L37" s="455"/>
      <c r="M37" s="455"/>
      <c r="N37" s="455"/>
      <c r="O37" s="455"/>
      <c r="P37" s="455"/>
      <c r="Q37" s="455"/>
      <c r="R37" s="516"/>
      <c r="S37" s="690"/>
      <c r="T37" s="690"/>
      <c r="U37" s="691"/>
      <c r="V37" s="470"/>
      <c r="W37" s="455"/>
      <c r="X37" s="455"/>
      <c r="Y37" s="455"/>
      <c r="Z37" s="455"/>
      <c r="AA37" s="455"/>
      <c r="AB37" s="455"/>
      <c r="AC37" s="455"/>
      <c r="AD37" s="455"/>
      <c r="AE37" s="455"/>
      <c r="AF37" s="516"/>
      <c r="AG37" s="690"/>
      <c r="AH37" s="690"/>
      <c r="AI37" s="691"/>
      <c r="AJ37" s="470"/>
      <c r="AK37" s="471"/>
      <c r="AL37" s="467"/>
      <c r="AM37" s="468"/>
      <c r="AN37" s="467"/>
      <c r="AO37" s="468"/>
      <c r="AP37" s="467"/>
      <c r="AQ37" s="469"/>
      <c r="AR37" s="521"/>
      <c r="AS37" s="455"/>
      <c r="AT37" s="455"/>
      <c r="AU37" s="519"/>
      <c r="AV37" s="472"/>
      <c r="AW37" s="473"/>
      <c r="AX37" s="473"/>
      <c r="AY37" s="473"/>
      <c r="AZ37" s="473"/>
      <c r="BA37" s="473"/>
      <c r="BB37" s="473"/>
      <c r="BC37" s="473"/>
      <c r="BD37" s="473"/>
      <c r="BE37" s="473"/>
      <c r="BF37" s="473"/>
      <c r="BG37" s="473"/>
      <c r="BH37" s="473"/>
      <c r="BI37" s="473"/>
      <c r="BJ37" s="474"/>
    </row>
    <row r="38" spans="1:62" ht="21.75" customHeight="1">
      <c r="A38" s="40">
        <v>27</v>
      </c>
      <c r="B38" s="470"/>
      <c r="C38" s="455"/>
      <c r="D38" s="455"/>
      <c r="E38" s="519"/>
      <c r="F38" s="519"/>
      <c r="G38" s="474"/>
      <c r="H38" s="470"/>
      <c r="I38" s="455"/>
      <c r="J38" s="455"/>
      <c r="K38" s="455"/>
      <c r="L38" s="455"/>
      <c r="M38" s="455"/>
      <c r="N38" s="455"/>
      <c r="O38" s="455"/>
      <c r="P38" s="455"/>
      <c r="Q38" s="455"/>
      <c r="R38" s="516"/>
      <c r="S38" s="690"/>
      <c r="T38" s="690"/>
      <c r="U38" s="691"/>
      <c r="V38" s="470"/>
      <c r="W38" s="455"/>
      <c r="X38" s="455"/>
      <c r="Y38" s="455"/>
      <c r="Z38" s="455"/>
      <c r="AA38" s="455"/>
      <c r="AB38" s="455"/>
      <c r="AC38" s="455"/>
      <c r="AD38" s="455"/>
      <c r="AE38" s="455"/>
      <c r="AF38" s="516"/>
      <c r="AG38" s="690"/>
      <c r="AH38" s="690"/>
      <c r="AI38" s="691"/>
      <c r="AJ38" s="470"/>
      <c r="AK38" s="471"/>
      <c r="AL38" s="467"/>
      <c r="AM38" s="468"/>
      <c r="AN38" s="467"/>
      <c r="AO38" s="468"/>
      <c r="AP38" s="467"/>
      <c r="AQ38" s="469"/>
      <c r="AR38" s="521"/>
      <c r="AS38" s="455"/>
      <c r="AT38" s="455"/>
      <c r="AU38" s="519"/>
      <c r="AV38" s="472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3"/>
      <c r="BI38" s="473"/>
      <c r="BJ38" s="474"/>
    </row>
    <row r="39" spans="1:62" ht="21.75" customHeight="1">
      <c r="A39" s="40">
        <v>28</v>
      </c>
      <c r="B39" s="470"/>
      <c r="C39" s="455"/>
      <c r="D39" s="455"/>
      <c r="E39" s="519"/>
      <c r="F39" s="519"/>
      <c r="G39" s="474"/>
      <c r="H39" s="470"/>
      <c r="I39" s="455"/>
      <c r="J39" s="455"/>
      <c r="K39" s="455"/>
      <c r="L39" s="455"/>
      <c r="M39" s="455"/>
      <c r="N39" s="455"/>
      <c r="O39" s="455"/>
      <c r="P39" s="455"/>
      <c r="Q39" s="455"/>
      <c r="R39" s="516"/>
      <c r="S39" s="690"/>
      <c r="T39" s="690"/>
      <c r="U39" s="691"/>
      <c r="V39" s="470"/>
      <c r="W39" s="455"/>
      <c r="X39" s="455"/>
      <c r="Y39" s="455"/>
      <c r="Z39" s="455"/>
      <c r="AA39" s="455"/>
      <c r="AB39" s="455"/>
      <c r="AC39" s="455"/>
      <c r="AD39" s="455"/>
      <c r="AE39" s="455"/>
      <c r="AF39" s="516"/>
      <c r="AG39" s="690"/>
      <c r="AH39" s="690"/>
      <c r="AI39" s="691"/>
      <c r="AJ39" s="470"/>
      <c r="AK39" s="471"/>
      <c r="AL39" s="467"/>
      <c r="AM39" s="468"/>
      <c r="AN39" s="467"/>
      <c r="AO39" s="468"/>
      <c r="AP39" s="467"/>
      <c r="AQ39" s="469"/>
      <c r="AR39" s="521"/>
      <c r="AS39" s="455"/>
      <c r="AT39" s="455"/>
      <c r="AU39" s="519"/>
      <c r="AV39" s="472"/>
      <c r="AW39" s="473"/>
      <c r="AX39" s="473"/>
      <c r="AY39" s="473"/>
      <c r="AZ39" s="473"/>
      <c r="BA39" s="473"/>
      <c r="BB39" s="473"/>
      <c r="BC39" s="473"/>
      <c r="BD39" s="473"/>
      <c r="BE39" s="473"/>
      <c r="BF39" s="473"/>
      <c r="BG39" s="473"/>
      <c r="BH39" s="473"/>
      <c r="BI39" s="473"/>
      <c r="BJ39" s="474"/>
    </row>
    <row r="40" spans="1:62" ht="21.75" customHeight="1">
      <c r="A40" s="40">
        <v>29</v>
      </c>
      <c r="B40" s="470"/>
      <c r="C40" s="455"/>
      <c r="D40" s="455"/>
      <c r="E40" s="519"/>
      <c r="F40" s="519"/>
      <c r="G40" s="474"/>
      <c r="H40" s="470"/>
      <c r="I40" s="455"/>
      <c r="J40" s="455"/>
      <c r="K40" s="455"/>
      <c r="L40" s="455"/>
      <c r="M40" s="455"/>
      <c r="N40" s="455"/>
      <c r="O40" s="455"/>
      <c r="P40" s="455"/>
      <c r="Q40" s="455"/>
      <c r="R40" s="516"/>
      <c r="S40" s="690"/>
      <c r="T40" s="690"/>
      <c r="U40" s="691"/>
      <c r="V40" s="470"/>
      <c r="W40" s="455"/>
      <c r="X40" s="455"/>
      <c r="Y40" s="455"/>
      <c r="Z40" s="455"/>
      <c r="AA40" s="455"/>
      <c r="AB40" s="455"/>
      <c r="AC40" s="455"/>
      <c r="AD40" s="455"/>
      <c r="AE40" s="455"/>
      <c r="AF40" s="516"/>
      <c r="AG40" s="690"/>
      <c r="AH40" s="690"/>
      <c r="AI40" s="691"/>
      <c r="AJ40" s="470"/>
      <c r="AK40" s="471"/>
      <c r="AL40" s="467"/>
      <c r="AM40" s="468"/>
      <c r="AN40" s="467"/>
      <c r="AO40" s="468"/>
      <c r="AP40" s="467"/>
      <c r="AQ40" s="469"/>
      <c r="AR40" s="470"/>
      <c r="AS40" s="455"/>
      <c r="AT40" s="455"/>
      <c r="AU40" s="471"/>
      <c r="AV40" s="472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4"/>
    </row>
    <row r="41" spans="1:62" ht="21.75" customHeight="1">
      <c r="A41" s="40">
        <v>30</v>
      </c>
      <c r="B41" s="470"/>
      <c r="C41" s="455"/>
      <c r="D41" s="455"/>
      <c r="E41" s="519"/>
      <c r="F41" s="519"/>
      <c r="G41" s="474"/>
      <c r="H41" s="470"/>
      <c r="I41" s="455"/>
      <c r="J41" s="455"/>
      <c r="K41" s="455"/>
      <c r="L41" s="455"/>
      <c r="M41" s="455"/>
      <c r="N41" s="455"/>
      <c r="O41" s="455"/>
      <c r="P41" s="455"/>
      <c r="Q41" s="455"/>
      <c r="R41" s="516"/>
      <c r="S41" s="690"/>
      <c r="T41" s="690"/>
      <c r="U41" s="691"/>
      <c r="V41" s="521"/>
      <c r="W41" s="455"/>
      <c r="X41" s="455"/>
      <c r="Y41" s="455"/>
      <c r="Z41" s="455"/>
      <c r="AA41" s="455"/>
      <c r="AB41" s="455"/>
      <c r="AC41" s="455"/>
      <c r="AD41" s="455"/>
      <c r="AE41" s="455"/>
      <c r="AF41" s="516"/>
      <c r="AG41" s="690"/>
      <c r="AH41" s="690"/>
      <c r="AI41" s="691"/>
      <c r="AJ41" s="470"/>
      <c r="AK41" s="471"/>
      <c r="AL41" s="467"/>
      <c r="AM41" s="468"/>
      <c r="AN41" s="467"/>
      <c r="AO41" s="468"/>
      <c r="AP41" s="467"/>
      <c r="AQ41" s="469"/>
      <c r="AR41" s="470"/>
      <c r="AS41" s="455"/>
      <c r="AT41" s="455"/>
      <c r="AU41" s="471"/>
      <c r="AV41" s="472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4"/>
    </row>
    <row r="42" spans="1:62" ht="21.75" customHeight="1" thickBot="1">
      <c r="A42" s="40">
        <v>31</v>
      </c>
      <c r="B42" s="487"/>
      <c r="C42" s="488"/>
      <c r="D42" s="488"/>
      <c r="E42" s="513"/>
      <c r="F42" s="513"/>
      <c r="G42" s="492"/>
      <c r="H42" s="487"/>
      <c r="I42" s="488"/>
      <c r="J42" s="488"/>
      <c r="K42" s="488"/>
      <c r="L42" s="488"/>
      <c r="M42" s="514"/>
      <c r="N42" s="514"/>
      <c r="O42" s="514"/>
      <c r="P42" s="514"/>
      <c r="Q42" s="514"/>
      <c r="R42" s="687"/>
      <c r="S42" s="688"/>
      <c r="T42" s="688"/>
      <c r="U42" s="689"/>
      <c r="V42" s="517"/>
      <c r="W42" s="514"/>
      <c r="X42" s="514"/>
      <c r="Y42" s="514"/>
      <c r="Z42" s="514"/>
      <c r="AA42" s="514"/>
      <c r="AB42" s="514"/>
      <c r="AC42" s="514"/>
      <c r="AD42" s="514"/>
      <c r="AE42" s="518"/>
      <c r="AF42" s="687"/>
      <c r="AG42" s="688"/>
      <c r="AH42" s="688"/>
      <c r="AI42" s="689"/>
      <c r="AJ42" s="470"/>
      <c r="AK42" s="471"/>
      <c r="AL42" s="467"/>
      <c r="AM42" s="468"/>
      <c r="AN42" s="450"/>
      <c r="AO42" s="449"/>
      <c r="AP42" s="449"/>
      <c r="AQ42" s="451"/>
      <c r="AR42" s="487"/>
      <c r="AS42" s="488"/>
      <c r="AT42" s="488"/>
      <c r="AU42" s="489"/>
      <c r="AV42" s="490"/>
      <c r="AW42" s="491"/>
      <c r="AX42" s="491"/>
      <c r="AY42" s="491"/>
      <c r="AZ42" s="491"/>
      <c r="BA42" s="491"/>
      <c r="BB42" s="491"/>
      <c r="BC42" s="491"/>
      <c r="BD42" s="491"/>
      <c r="BE42" s="491"/>
      <c r="BF42" s="491"/>
      <c r="BG42" s="491"/>
      <c r="BH42" s="491"/>
      <c r="BI42" s="491"/>
      <c r="BJ42" s="492"/>
    </row>
    <row r="43" spans="1:62" ht="20.25" customHeight="1" thickTop="1">
      <c r="B43" s="675" t="s">
        <v>56</v>
      </c>
      <c r="C43" s="676"/>
      <c r="D43" s="676"/>
      <c r="E43" s="67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7"/>
      <c r="R43" s="678" t="s">
        <v>101</v>
      </c>
      <c r="S43" s="679"/>
      <c r="T43" s="679"/>
      <c r="U43" s="680"/>
      <c r="V43" s="501"/>
      <c r="W43" s="502"/>
      <c r="X43" s="502"/>
      <c r="Y43" s="502"/>
      <c r="Z43" s="502"/>
      <c r="AA43" s="502"/>
      <c r="AB43" s="502"/>
      <c r="AC43" s="502"/>
      <c r="AD43" s="502"/>
      <c r="AE43" s="503"/>
      <c r="AF43" s="681" t="s">
        <v>102</v>
      </c>
      <c r="AG43" s="682"/>
      <c r="AH43" s="682"/>
      <c r="AI43" s="683"/>
      <c r="AJ43" s="511"/>
      <c r="AK43" s="462"/>
      <c r="AL43" s="460"/>
      <c r="AM43" s="461"/>
      <c r="AN43" s="461"/>
      <c r="AO43" s="461"/>
      <c r="AP43" s="461"/>
      <c r="AQ43" s="684"/>
      <c r="AR43" s="458"/>
      <c r="AS43" s="462"/>
      <c r="AT43" s="462"/>
      <c r="AU43" s="462"/>
      <c r="AV43" s="462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2"/>
      <c r="BI43" s="462"/>
      <c r="BJ43" s="463"/>
    </row>
    <row r="44" spans="1:62" ht="20.25" customHeight="1" thickBot="1">
      <c r="B44" s="476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8"/>
      <c r="R44" s="479"/>
      <c r="S44" s="480"/>
      <c r="T44" s="480"/>
      <c r="U44" s="685"/>
      <c r="V44" s="504"/>
      <c r="W44" s="505"/>
      <c r="X44" s="505"/>
      <c r="Y44" s="505"/>
      <c r="Z44" s="505"/>
      <c r="AA44" s="505"/>
      <c r="AB44" s="505"/>
      <c r="AC44" s="505"/>
      <c r="AD44" s="505"/>
      <c r="AE44" s="506"/>
      <c r="AF44" s="483"/>
      <c r="AG44" s="484"/>
      <c r="AH44" s="484"/>
      <c r="AI44" s="686"/>
      <c r="AJ44" s="512"/>
      <c r="AK44" s="465"/>
      <c r="AL44" s="456" t="s">
        <v>98</v>
      </c>
      <c r="AM44" s="457"/>
      <c r="AN44" s="456" t="s">
        <v>98</v>
      </c>
      <c r="AO44" s="457"/>
      <c r="AP44" s="456" t="s">
        <v>98</v>
      </c>
      <c r="AQ44" s="457"/>
      <c r="AR44" s="464"/>
      <c r="AS44" s="465"/>
      <c r="AT44" s="465"/>
      <c r="AU44" s="465"/>
      <c r="AV44" s="465"/>
      <c r="AW44" s="465"/>
      <c r="AX44" s="465"/>
      <c r="AY44" s="465"/>
      <c r="AZ44" s="465"/>
      <c r="BA44" s="465"/>
      <c r="BB44" s="465"/>
      <c r="BC44" s="465"/>
      <c r="BD44" s="465"/>
      <c r="BE44" s="465"/>
      <c r="BF44" s="465"/>
      <c r="BG44" s="465"/>
      <c r="BH44" s="465"/>
      <c r="BI44" s="465"/>
      <c r="BJ44" s="466"/>
    </row>
    <row r="45" spans="1:62" ht="7.5" customHeight="1"/>
    <row r="46" spans="1:62" ht="18" customHeight="1">
      <c r="AY46" s="455"/>
      <c r="AZ46" s="455"/>
      <c r="BA46" s="455"/>
      <c r="BB46" s="455" t="s">
        <v>70</v>
      </c>
      <c r="BC46" s="455"/>
      <c r="BD46" s="455"/>
      <c r="BE46" s="455"/>
      <c r="BF46" s="455"/>
      <c r="BG46" s="455"/>
      <c r="BH46" s="455" t="s">
        <v>99</v>
      </c>
      <c r="BI46" s="455"/>
      <c r="BJ46" s="455"/>
    </row>
  </sheetData>
  <mergeCells count="517">
    <mergeCell ref="P3:P4"/>
    <mergeCell ref="Q3:Q4"/>
    <mergeCell ref="R3:AB4"/>
    <mergeCell ref="AC3:AQ4"/>
    <mergeCell ref="AR3:AZ3"/>
    <mergeCell ref="AR4:AU6"/>
    <mergeCell ref="AV4:BJ6"/>
    <mergeCell ref="M2:BE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Q6"/>
    <mergeCell ref="AV8:BJ11"/>
    <mergeCell ref="H9:L11"/>
    <mergeCell ref="M9:Q11"/>
    <mergeCell ref="R9:U11"/>
    <mergeCell ref="V9:Z11"/>
    <mergeCell ref="AA9:AE11"/>
    <mergeCell ref="AF9:AI11"/>
    <mergeCell ref="AP12:AQ12"/>
    <mergeCell ref="AR12:AU12"/>
    <mergeCell ref="AV12:BJ12"/>
    <mergeCell ref="AF12:AI12"/>
    <mergeCell ref="AJ12:AK12"/>
    <mergeCell ref="AL12:AM12"/>
    <mergeCell ref="AN12:AO12"/>
    <mergeCell ref="H8:U8"/>
    <mergeCell ref="V8:AI8"/>
    <mergeCell ref="AJ8:AK11"/>
    <mergeCell ref="AL8:AM11"/>
    <mergeCell ref="AN8:AO11"/>
    <mergeCell ref="AP8:AQ11"/>
    <mergeCell ref="V12:Z12"/>
    <mergeCell ref="AA12:AE12"/>
    <mergeCell ref="B12:C12"/>
    <mergeCell ref="D12:E12"/>
    <mergeCell ref="F12:G12"/>
    <mergeCell ref="H12:L12"/>
    <mergeCell ref="M12:Q12"/>
    <mergeCell ref="R12:U12"/>
    <mergeCell ref="AR8:AU11"/>
    <mergeCell ref="B8:C11"/>
    <mergeCell ref="D8:E11"/>
    <mergeCell ref="F8:G11"/>
    <mergeCell ref="AR13:AU13"/>
    <mergeCell ref="AV13:BJ13"/>
    <mergeCell ref="B14:C14"/>
    <mergeCell ref="D14:E14"/>
    <mergeCell ref="F14:G14"/>
    <mergeCell ref="H14:L14"/>
    <mergeCell ref="M14:Q14"/>
    <mergeCell ref="R14:U14"/>
    <mergeCell ref="V14:Z14"/>
    <mergeCell ref="AA14:AE14"/>
    <mergeCell ref="AA13:AE13"/>
    <mergeCell ref="AF13:AI13"/>
    <mergeCell ref="AJ13:AK13"/>
    <mergeCell ref="AL13:AM13"/>
    <mergeCell ref="AN13:AO13"/>
    <mergeCell ref="AP13:AQ13"/>
    <mergeCell ref="B13:C13"/>
    <mergeCell ref="D13:E13"/>
    <mergeCell ref="F13:G13"/>
    <mergeCell ref="H13:L13"/>
    <mergeCell ref="M13:Q13"/>
    <mergeCell ref="R13:U13"/>
    <mergeCell ref="V13:Z13"/>
    <mergeCell ref="AJ15:AK15"/>
    <mergeCell ref="AL15:AM15"/>
    <mergeCell ref="AN15:AO15"/>
    <mergeCell ref="AP15:AQ15"/>
    <mergeCell ref="AR15:AU15"/>
    <mergeCell ref="AV15:BJ15"/>
    <mergeCell ref="AV14:BJ14"/>
    <mergeCell ref="B15:C15"/>
    <mergeCell ref="D15:E15"/>
    <mergeCell ref="F15:G15"/>
    <mergeCell ref="H15:L15"/>
    <mergeCell ref="M15:Q15"/>
    <mergeCell ref="R15:U15"/>
    <mergeCell ref="V15:Z15"/>
    <mergeCell ref="AA15:AE15"/>
    <mergeCell ref="AF15:AI15"/>
    <mergeCell ref="AF14:AI14"/>
    <mergeCell ref="AJ14:AK14"/>
    <mergeCell ref="AL14:AM14"/>
    <mergeCell ref="AN14:AO14"/>
    <mergeCell ref="AP14:AQ14"/>
    <mergeCell ref="AR14:AU14"/>
    <mergeCell ref="B17:C17"/>
    <mergeCell ref="D17:E17"/>
    <mergeCell ref="F17:G17"/>
    <mergeCell ref="H17:L17"/>
    <mergeCell ref="M17:Q17"/>
    <mergeCell ref="R17:U17"/>
    <mergeCell ref="V17:Z17"/>
    <mergeCell ref="V16:Z16"/>
    <mergeCell ref="AA16:AE16"/>
    <mergeCell ref="B16:C16"/>
    <mergeCell ref="D16:E16"/>
    <mergeCell ref="F16:G16"/>
    <mergeCell ref="H16:L16"/>
    <mergeCell ref="M16:Q16"/>
    <mergeCell ref="R16:U16"/>
    <mergeCell ref="H18:L18"/>
    <mergeCell ref="M18:Q18"/>
    <mergeCell ref="R18:U18"/>
    <mergeCell ref="V18:Z18"/>
    <mergeCell ref="AA18:AE18"/>
    <mergeCell ref="AA17:AE17"/>
    <mergeCell ref="AP16:AQ16"/>
    <mergeCell ref="AR16:AU16"/>
    <mergeCell ref="AV16:BJ16"/>
    <mergeCell ref="AF16:AI16"/>
    <mergeCell ref="AJ16:AK16"/>
    <mergeCell ref="AL16:AM16"/>
    <mergeCell ref="AN16:AO16"/>
    <mergeCell ref="AR17:AU17"/>
    <mergeCell ref="AV17:BJ17"/>
    <mergeCell ref="AF17:AI17"/>
    <mergeCell ref="AJ17:AK17"/>
    <mergeCell ref="AL17:AM17"/>
    <mergeCell ref="AN17:AO17"/>
    <mergeCell ref="AP17:AQ17"/>
    <mergeCell ref="AV18:BJ18"/>
    <mergeCell ref="AF18:AI18"/>
    <mergeCell ref="AJ18:AK18"/>
    <mergeCell ref="AL18:AM18"/>
    <mergeCell ref="AJ19:AK19"/>
    <mergeCell ref="AL19:AM19"/>
    <mergeCell ref="AN19:AO19"/>
    <mergeCell ref="AP19:AQ19"/>
    <mergeCell ref="R20:U20"/>
    <mergeCell ref="AR21:AU21"/>
    <mergeCell ref="AV21:BJ21"/>
    <mergeCell ref="AR19:AU19"/>
    <mergeCell ref="AV19:BJ19"/>
    <mergeCell ref="AV20:BJ20"/>
    <mergeCell ref="AP21:AQ21"/>
    <mergeCell ref="B19:C19"/>
    <mergeCell ref="D19:E19"/>
    <mergeCell ref="F19:G19"/>
    <mergeCell ref="H19:L19"/>
    <mergeCell ref="M19:Q19"/>
    <mergeCell ref="R19:U19"/>
    <mergeCell ref="V19:Z19"/>
    <mergeCell ref="AA19:AE19"/>
    <mergeCell ref="AF19:AI19"/>
    <mergeCell ref="AN18:AO18"/>
    <mergeCell ref="AP18:AQ18"/>
    <mergeCell ref="AR18:AU18"/>
    <mergeCell ref="B18:C18"/>
    <mergeCell ref="D18:E18"/>
    <mergeCell ref="F18:G18"/>
    <mergeCell ref="V22:Z22"/>
    <mergeCell ref="AA22:AE22"/>
    <mergeCell ref="AA21:AE21"/>
    <mergeCell ref="AP20:AQ20"/>
    <mergeCell ref="AR20:AU20"/>
    <mergeCell ref="B21:C21"/>
    <mergeCell ref="D21:E21"/>
    <mergeCell ref="F21:G21"/>
    <mergeCell ref="H21:L21"/>
    <mergeCell ref="M21:Q21"/>
    <mergeCell ref="R21:U21"/>
    <mergeCell ref="V21:Z21"/>
    <mergeCell ref="V20:Z20"/>
    <mergeCell ref="AA20:AE20"/>
    <mergeCell ref="AF20:AI20"/>
    <mergeCell ref="AJ20:AK20"/>
    <mergeCell ref="AL20:AM20"/>
    <mergeCell ref="AN20:AO20"/>
    <mergeCell ref="B20:C20"/>
    <mergeCell ref="D20:E20"/>
    <mergeCell ref="F20:G20"/>
    <mergeCell ref="H20:L20"/>
    <mergeCell ref="M20:Q20"/>
    <mergeCell ref="AF21:AI21"/>
    <mergeCell ref="AJ21:AK21"/>
    <mergeCell ref="AL21:AM21"/>
    <mergeCell ref="AN21:AO21"/>
    <mergeCell ref="AJ23:AK23"/>
    <mergeCell ref="AL23:AM23"/>
    <mergeCell ref="AN23:AO23"/>
    <mergeCell ref="AP23:AQ23"/>
    <mergeCell ref="AR23:AU23"/>
    <mergeCell ref="AV23:BJ23"/>
    <mergeCell ref="AV22:BJ22"/>
    <mergeCell ref="B23:C23"/>
    <mergeCell ref="D23:E23"/>
    <mergeCell ref="F23:G23"/>
    <mergeCell ref="H23:L23"/>
    <mergeCell ref="M23:Q23"/>
    <mergeCell ref="R23:U23"/>
    <mergeCell ref="V23:Z23"/>
    <mergeCell ref="AA23:AE23"/>
    <mergeCell ref="AF23:AI23"/>
    <mergeCell ref="AF22:AI22"/>
    <mergeCell ref="AJ22:AK22"/>
    <mergeCell ref="AL22:AM22"/>
    <mergeCell ref="AN22:AO22"/>
    <mergeCell ref="AP22:AQ22"/>
    <mergeCell ref="AR22:AU22"/>
    <mergeCell ref="B22:C22"/>
    <mergeCell ref="D22:E22"/>
    <mergeCell ref="F22:G22"/>
    <mergeCell ref="H22:L22"/>
    <mergeCell ref="M22:Q22"/>
    <mergeCell ref="R22:U22"/>
    <mergeCell ref="B25:C25"/>
    <mergeCell ref="D25:E25"/>
    <mergeCell ref="F25:G25"/>
    <mergeCell ref="H25:L25"/>
    <mergeCell ref="M25:Q25"/>
    <mergeCell ref="R25:U25"/>
    <mergeCell ref="V25:Z25"/>
    <mergeCell ref="V24:Z24"/>
    <mergeCell ref="AA24:AE24"/>
    <mergeCell ref="B24:C24"/>
    <mergeCell ref="D24:E24"/>
    <mergeCell ref="F24:G24"/>
    <mergeCell ref="H24:L24"/>
    <mergeCell ref="M24:Q24"/>
    <mergeCell ref="R24:U24"/>
    <mergeCell ref="H26:L26"/>
    <mergeCell ref="M26:Q26"/>
    <mergeCell ref="R26:U26"/>
    <mergeCell ref="V26:Z26"/>
    <mergeCell ref="AA26:AE26"/>
    <mergeCell ref="AA25:AE25"/>
    <mergeCell ref="AP24:AQ24"/>
    <mergeCell ref="AR24:AU24"/>
    <mergeCell ref="AV24:BJ24"/>
    <mergeCell ref="AF24:AI24"/>
    <mergeCell ref="AJ24:AK24"/>
    <mergeCell ref="AL24:AM24"/>
    <mergeCell ref="AN24:AO24"/>
    <mergeCell ref="AR25:AU25"/>
    <mergeCell ref="AV25:BJ25"/>
    <mergeCell ref="AF25:AI25"/>
    <mergeCell ref="AJ25:AK25"/>
    <mergeCell ref="AL25:AM25"/>
    <mergeCell ref="AN25:AO25"/>
    <mergeCell ref="AP25:AQ25"/>
    <mergeCell ref="AV26:BJ26"/>
    <mergeCell ref="AF26:AI26"/>
    <mergeCell ref="AJ26:AK26"/>
    <mergeCell ref="AL26:AM26"/>
    <mergeCell ref="AJ27:AK27"/>
    <mergeCell ref="AL27:AM27"/>
    <mergeCell ref="AN27:AO27"/>
    <mergeCell ref="AP27:AQ27"/>
    <mergeCell ref="R28:U28"/>
    <mergeCell ref="AR29:AU29"/>
    <mergeCell ref="AV29:BJ29"/>
    <mergeCell ref="AR27:AU27"/>
    <mergeCell ref="AV27:BJ27"/>
    <mergeCell ref="AV28:BJ28"/>
    <mergeCell ref="AP29:AQ29"/>
    <mergeCell ref="B27:C27"/>
    <mergeCell ref="D27:E27"/>
    <mergeCell ref="F27:G27"/>
    <mergeCell ref="H27:L27"/>
    <mergeCell ref="M27:Q27"/>
    <mergeCell ref="R27:U27"/>
    <mergeCell ref="V27:Z27"/>
    <mergeCell ref="AA27:AE27"/>
    <mergeCell ref="AF27:AI27"/>
    <mergeCell ref="AN26:AO26"/>
    <mergeCell ref="AP26:AQ26"/>
    <mergeCell ref="AR26:AU26"/>
    <mergeCell ref="B26:C26"/>
    <mergeCell ref="D26:E26"/>
    <mergeCell ref="F26:G26"/>
    <mergeCell ref="V30:Z30"/>
    <mergeCell ref="AA30:AE30"/>
    <mergeCell ref="AA29:AE29"/>
    <mergeCell ref="AP28:AQ28"/>
    <mergeCell ref="AR28:AU28"/>
    <mergeCell ref="B29:C29"/>
    <mergeCell ref="D29:E29"/>
    <mergeCell ref="F29:G29"/>
    <mergeCell ref="H29:L29"/>
    <mergeCell ref="M29:Q29"/>
    <mergeCell ref="R29:U29"/>
    <mergeCell ref="V29:Z29"/>
    <mergeCell ref="V28:Z28"/>
    <mergeCell ref="AA28:AE28"/>
    <mergeCell ref="AF28:AI28"/>
    <mergeCell ref="AJ28:AK28"/>
    <mergeCell ref="AL28:AM28"/>
    <mergeCell ref="AN28:AO28"/>
    <mergeCell ref="B28:C28"/>
    <mergeCell ref="D28:E28"/>
    <mergeCell ref="F28:G28"/>
    <mergeCell ref="H28:L28"/>
    <mergeCell ref="M28:Q28"/>
    <mergeCell ref="AF29:AI29"/>
    <mergeCell ref="AJ29:AK29"/>
    <mergeCell ref="AL29:AM29"/>
    <mergeCell ref="AN29:AO29"/>
    <mergeCell ref="AJ31:AK31"/>
    <mergeCell ref="AL31:AM31"/>
    <mergeCell ref="AN31:AO31"/>
    <mergeCell ref="AP31:AQ31"/>
    <mergeCell ref="AR31:AU31"/>
    <mergeCell ref="AV31:BJ31"/>
    <mergeCell ref="AV30:BJ30"/>
    <mergeCell ref="B31:C31"/>
    <mergeCell ref="D31:E31"/>
    <mergeCell ref="F31:G31"/>
    <mergeCell ref="H31:L31"/>
    <mergeCell ref="M31:Q31"/>
    <mergeCell ref="R31:U31"/>
    <mergeCell ref="V31:Z31"/>
    <mergeCell ref="AA31:AE31"/>
    <mergeCell ref="AF31:AI31"/>
    <mergeCell ref="AF30:AI30"/>
    <mergeCell ref="AJ30:AK30"/>
    <mergeCell ref="AL30:AM30"/>
    <mergeCell ref="AN30:AO30"/>
    <mergeCell ref="AP30:AQ30"/>
    <mergeCell ref="AR30:AU30"/>
    <mergeCell ref="B30:C30"/>
    <mergeCell ref="D30:E30"/>
    <mergeCell ref="F30:G30"/>
    <mergeCell ref="H30:L30"/>
    <mergeCell ref="M30:Q30"/>
    <mergeCell ref="R30:U30"/>
    <mergeCell ref="B33:C33"/>
    <mergeCell ref="D33:E33"/>
    <mergeCell ref="F33:G33"/>
    <mergeCell ref="H33:L33"/>
    <mergeCell ref="M33:Q33"/>
    <mergeCell ref="R33:U33"/>
    <mergeCell ref="V33:Z33"/>
    <mergeCell ref="V32:Z32"/>
    <mergeCell ref="AA32:AE32"/>
    <mergeCell ref="B32:C32"/>
    <mergeCell ref="D32:E32"/>
    <mergeCell ref="F32:G32"/>
    <mergeCell ref="H32:L32"/>
    <mergeCell ref="M32:Q32"/>
    <mergeCell ref="R32:U32"/>
    <mergeCell ref="H34:L34"/>
    <mergeCell ref="M34:Q34"/>
    <mergeCell ref="R34:U34"/>
    <mergeCell ref="V34:Z34"/>
    <mergeCell ref="AA34:AE34"/>
    <mergeCell ref="AA33:AE33"/>
    <mergeCell ref="AP32:AQ32"/>
    <mergeCell ref="AR32:AU32"/>
    <mergeCell ref="AV32:BJ32"/>
    <mergeCell ref="AF32:AI32"/>
    <mergeCell ref="AJ32:AK32"/>
    <mergeCell ref="AL32:AM32"/>
    <mergeCell ref="AN32:AO32"/>
    <mergeCell ref="AR33:AU33"/>
    <mergeCell ref="AV33:BJ33"/>
    <mergeCell ref="AF33:AI33"/>
    <mergeCell ref="AJ33:AK33"/>
    <mergeCell ref="AL33:AM33"/>
    <mergeCell ref="AN33:AO33"/>
    <mergeCell ref="AP33:AQ33"/>
    <mergeCell ref="AV34:BJ34"/>
    <mergeCell ref="AF34:AI34"/>
    <mergeCell ref="AJ34:AK34"/>
    <mergeCell ref="AL34:AM34"/>
    <mergeCell ref="AJ35:AK35"/>
    <mergeCell ref="AL35:AM35"/>
    <mergeCell ref="AN35:AO35"/>
    <mergeCell ref="AP35:AQ35"/>
    <mergeCell ref="R36:U36"/>
    <mergeCell ref="AR37:AU37"/>
    <mergeCell ref="AV37:BJ37"/>
    <mergeCell ref="AR35:AU35"/>
    <mergeCell ref="AV35:BJ35"/>
    <mergeCell ref="AV36:BJ36"/>
    <mergeCell ref="AP37:AQ37"/>
    <mergeCell ref="B35:C35"/>
    <mergeCell ref="D35:E35"/>
    <mergeCell ref="F35:G35"/>
    <mergeCell ref="H35:L35"/>
    <mergeCell ref="M35:Q35"/>
    <mergeCell ref="R35:U35"/>
    <mergeCell ref="V35:Z35"/>
    <mergeCell ref="AA35:AE35"/>
    <mergeCell ref="AF35:AI35"/>
    <mergeCell ref="AN34:AO34"/>
    <mergeCell ref="AP34:AQ34"/>
    <mergeCell ref="AR34:AU34"/>
    <mergeCell ref="B34:C34"/>
    <mergeCell ref="D34:E34"/>
    <mergeCell ref="F34:G34"/>
    <mergeCell ref="V38:Z38"/>
    <mergeCell ref="AA38:AE38"/>
    <mergeCell ref="AA37:AE37"/>
    <mergeCell ref="AP36:AQ36"/>
    <mergeCell ref="AR36:AU36"/>
    <mergeCell ref="B37:C37"/>
    <mergeCell ref="D37:E37"/>
    <mergeCell ref="F37:G37"/>
    <mergeCell ref="H37:L37"/>
    <mergeCell ref="M37:Q37"/>
    <mergeCell ref="R37:U37"/>
    <mergeCell ref="V37:Z37"/>
    <mergeCell ref="V36:Z36"/>
    <mergeCell ref="AA36:AE36"/>
    <mergeCell ref="AF36:AI36"/>
    <mergeCell ref="AJ36:AK36"/>
    <mergeCell ref="AL36:AM36"/>
    <mergeCell ref="AN36:AO36"/>
    <mergeCell ref="B36:C36"/>
    <mergeCell ref="D36:E36"/>
    <mergeCell ref="F36:G36"/>
    <mergeCell ref="H36:L36"/>
    <mergeCell ref="M36:Q36"/>
    <mergeCell ref="AF37:AI37"/>
    <mergeCell ref="AJ37:AK37"/>
    <mergeCell ref="AL37:AM37"/>
    <mergeCell ref="AN37:AO37"/>
    <mergeCell ref="AJ39:AK39"/>
    <mergeCell ref="AL39:AM39"/>
    <mergeCell ref="AN39:AO39"/>
    <mergeCell ref="AP39:AQ39"/>
    <mergeCell ref="AR39:AU39"/>
    <mergeCell ref="AV39:BJ39"/>
    <mergeCell ref="AV38:BJ38"/>
    <mergeCell ref="B39:C39"/>
    <mergeCell ref="D39:E39"/>
    <mergeCell ref="F39:G39"/>
    <mergeCell ref="H39:L39"/>
    <mergeCell ref="M39:Q39"/>
    <mergeCell ref="R39:U39"/>
    <mergeCell ref="V39:Z39"/>
    <mergeCell ref="AA39:AE39"/>
    <mergeCell ref="AF39:AI39"/>
    <mergeCell ref="AF38:AI38"/>
    <mergeCell ref="AJ38:AK38"/>
    <mergeCell ref="AL38:AM38"/>
    <mergeCell ref="AN38:AO38"/>
    <mergeCell ref="AP38:AQ38"/>
    <mergeCell ref="AR38:AU38"/>
    <mergeCell ref="B38:C38"/>
    <mergeCell ref="D38:E38"/>
    <mergeCell ref="F38:G38"/>
    <mergeCell ref="H38:L38"/>
    <mergeCell ref="M38:Q38"/>
    <mergeCell ref="R38:U38"/>
    <mergeCell ref="AP40:AQ40"/>
    <mergeCell ref="AR40:AU40"/>
    <mergeCell ref="AV40:BJ40"/>
    <mergeCell ref="B41:C41"/>
    <mergeCell ref="D41:E41"/>
    <mergeCell ref="F41:G41"/>
    <mergeCell ref="H41:L41"/>
    <mergeCell ref="M41:Q41"/>
    <mergeCell ref="R41:U41"/>
    <mergeCell ref="V41:Z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F40:G40"/>
    <mergeCell ref="H40:L40"/>
    <mergeCell ref="M40:Q40"/>
    <mergeCell ref="R40:U40"/>
    <mergeCell ref="AR41:AU41"/>
    <mergeCell ref="AV41:BJ41"/>
    <mergeCell ref="B42:C42"/>
    <mergeCell ref="D42:E42"/>
    <mergeCell ref="F42:G42"/>
    <mergeCell ref="H42:L42"/>
    <mergeCell ref="M42:Q42"/>
    <mergeCell ref="R42:U42"/>
    <mergeCell ref="V42:Z42"/>
    <mergeCell ref="AA42:AE42"/>
    <mergeCell ref="AA41:AE41"/>
    <mergeCell ref="AF41:AI41"/>
    <mergeCell ref="AJ41:AK41"/>
    <mergeCell ref="AL41:AM41"/>
    <mergeCell ref="AN41:AO41"/>
    <mergeCell ref="AP41:AQ41"/>
    <mergeCell ref="BH46:BJ46"/>
    <mergeCell ref="AL44:AM44"/>
    <mergeCell ref="AN44:AO44"/>
    <mergeCell ref="AP44:AQ44"/>
    <mergeCell ref="AY46:BA46"/>
    <mergeCell ref="BB46:BD46"/>
    <mergeCell ref="BE46:BG46"/>
    <mergeCell ref="AV42:BJ42"/>
    <mergeCell ref="AF42:AI42"/>
    <mergeCell ref="AJ42:AK42"/>
    <mergeCell ref="AL42:AM42"/>
    <mergeCell ref="AN42:AO42"/>
    <mergeCell ref="AP42:AQ42"/>
    <mergeCell ref="AR42:AU42"/>
    <mergeCell ref="B43:Q44"/>
    <mergeCell ref="R43:U43"/>
    <mergeCell ref="V43:AE44"/>
    <mergeCell ref="AF43:AI43"/>
    <mergeCell ref="AJ43:AK44"/>
    <mergeCell ref="AL43:AQ43"/>
    <mergeCell ref="AR43:BJ44"/>
    <mergeCell ref="R44:U44"/>
    <mergeCell ref="AF44:AI44"/>
  </mergeCells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070"/>
  <sheetViews>
    <sheetView topLeftCell="A456" workbookViewId="0">
      <selection activeCell="C2" sqref="C2"/>
    </sheetView>
  </sheetViews>
  <sheetFormatPr defaultRowHeight="18"/>
  <cols>
    <col min="1" max="1" width="8.796875" style="86"/>
    <col min="2" max="2" width="35.3984375" style="87" customWidth="1"/>
    <col min="3" max="3" width="8.796875" style="51"/>
    <col min="4" max="4" width="8.796875" style="88"/>
    <col min="5" max="5" width="20.59765625" style="50" customWidth="1"/>
    <col min="6" max="6" width="8.796875" style="50"/>
    <col min="7" max="7" width="8" style="50" customWidth="1"/>
    <col min="8" max="8" width="22.296875" style="51" customWidth="1"/>
    <col min="9" max="16384" width="8.796875" style="51"/>
  </cols>
  <sheetData>
    <row r="1" spans="1:5" ht="24">
      <c r="A1" s="46" t="s">
        <v>105</v>
      </c>
      <c r="B1" s="47" t="s">
        <v>106</v>
      </c>
      <c r="C1" s="48" t="s">
        <v>107</v>
      </c>
      <c r="D1" s="49"/>
    </row>
    <row r="2" spans="1:5">
      <c r="A2" s="52" t="s">
        <v>108</v>
      </c>
      <c r="B2" s="53" t="s">
        <v>109</v>
      </c>
      <c r="C2" s="54">
        <v>191</v>
      </c>
      <c r="D2" s="55"/>
      <c r="E2" s="56"/>
    </row>
    <row r="3" spans="1:5">
      <c r="A3" s="57" t="s">
        <v>110</v>
      </c>
      <c r="B3" s="58" t="s">
        <v>111</v>
      </c>
      <c r="C3" s="59">
        <v>191</v>
      </c>
      <c r="D3" s="55"/>
      <c r="E3" s="56"/>
    </row>
    <row r="4" spans="1:5">
      <c r="A4" s="57" t="s">
        <v>112</v>
      </c>
      <c r="B4" s="58" t="s">
        <v>113</v>
      </c>
      <c r="C4" s="59">
        <v>172</v>
      </c>
      <c r="D4" s="60"/>
      <c r="E4" s="61"/>
    </row>
    <row r="5" spans="1:5">
      <c r="A5" s="57" t="s">
        <v>114</v>
      </c>
      <c r="B5" s="58" t="s">
        <v>115</v>
      </c>
      <c r="C5" s="59">
        <v>172</v>
      </c>
      <c r="D5" s="60"/>
      <c r="E5" s="61"/>
    </row>
    <row r="6" spans="1:5">
      <c r="A6" s="57" t="s">
        <v>116</v>
      </c>
      <c r="B6" s="58" t="s">
        <v>117</v>
      </c>
      <c r="C6" s="59">
        <v>239</v>
      </c>
      <c r="D6" s="55"/>
      <c r="E6" s="56"/>
    </row>
    <row r="7" spans="1:5">
      <c r="A7" s="57" t="s">
        <v>118</v>
      </c>
      <c r="B7" s="58" t="s">
        <v>119</v>
      </c>
      <c r="C7" s="59">
        <v>239</v>
      </c>
      <c r="D7" s="55"/>
      <c r="E7" s="56"/>
    </row>
    <row r="8" spans="1:5">
      <c r="A8" s="57" t="s">
        <v>120</v>
      </c>
      <c r="B8" s="58" t="s">
        <v>121</v>
      </c>
      <c r="C8" s="59">
        <v>215</v>
      </c>
      <c r="D8" s="60"/>
      <c r="E8" s="61"/>
    </row>
    <row r="9" spans="1:5">
      <c r="A9" s="57" t="s">
        <v>122</v>
      </c>
      <c r="B9" s="58" t="s">
        <v>123</v>
      </c>
      <c r="C9" s="59">
        <v>215</v>
      </c>
      <c r="D9" s="60"/>
      <c r="E9" s="61"/>
    </row>
    <row r="10" spans="1:5">
      <c r="A10" s="57" t="s">
        <v>124</v>
      </c>
      <c r="B10" s="58" t="s">
        <v>125</v>
      </c>
      <c r="C10" s="59">
        <v>229</v>
      </c>
      <c r="D10" s="55"/>
      <c r="E10" s="56"/>
    </row>
    <row r="11" spans="1:5">
      <c r="A11" s="57" t="s">
        <v>126</v>
      </c>
      <c r="B11" s="58" t="s">
        <v>127</v>
      </c>
      <c r="C11" s="59">
        <v>229</v>
      </c>
      <c r="D11" s="55"/>
      <c r="E11" s="56"/>
    </row>
    <row r="12" spans="1:5">
      <c r="A12" s="57" t="s">
        <v>128</v>
      </c>
      <c r="B12" s="58" t="s">
        <v>129</v>
      </c>
      <c r="C12" s="59">
        <v>206</v>
      </c>
      <c r="D12" s="60"/>
      <c r="E12" s="61"/>
    </row>
    <row r="13" spans="1:5">
      <c r="A13" s="57" t="s">
        <v>130</v>
      </c>
      <c r="B13" s="58" t="s">
        <v>131</v>
      </c>
      <c r="C13" s="59">
        <v>206</v>
      </c>
      <c r="D13" s="60"/>
      <c r="E13" s="61"/>
    </row>
    <row r="14" spans="1:5">
      <c r="A14" s="57" t="s">
        <v>132</v>
      </c>
      <c r="B14" s="58" t="s">
        <v>133</v>
      </c>
      <c r="C14" s="59">
        <v>287</v>
      </c>
      <c r="D14" s="55"/>
      <c r="E14" s="56"/>
    </row>
    <row r="15" spans="1:5">
      <c r="A15" s="57" t="s">
        <v>134</v>
      </c>
      <c r="B15" s="58" t="s">
        <v>135</v>
      </c>
      <c r="C15" s="59">
        <v>287</v>
      </c>
      <c r="D15" s="55"/>
      <c r="E15" s="56"/>
    </row>
    <row r="16" spans="1:5">
      <c r="A16" s="57" t="s">
        <v>136</v>
      </c>
      <c r="B16" s="58" t="s">
        <v>137</v>
      </c>
      <c r="C16" s="59">
        <v>258</v>
      </c>
      <c r="D16" s="60"/>
      <c r="E16" s="61"/>
    </row>
    <row r="17" spans="1:5">
      <c r="A17" s="57" t="s">
        <v>138</v>
      </c>
      <c r="B17" s="58" t="s">
        <v>139</v>
      </c>
      <c r="C17" s="59">
        <v>258</v>
      </c>
      <c r="D17" s="60"/>
      <c r="E17" s="61"/>
    </row>
    <row r="18" spans="1:5">
      <c r="A18" s="57" t="s">
        <v>140</v>
      </c>
      <c r="B18" s="58" t="s">
        <v>141</v>
      </c>
      <c r="C18" s="59">
        <v>267</v>
      </c>
      <c r="D18" s="55"/>
      <c r="E18" s="56"/>
    </row>
    <row r="19" spans="1:5">
      <c r="A19" s="57" t="s">
        <v>142</v>
      </c>
      <c r="B19" s="58" t="s">
        <v>143</v>
      </c>
      <c r="C19" s="59">
        <v>267</v>
      </c>
      <c r="D19" s="55"/>
      <c r="E19" s="56"/>
    </row>
    <row r="20" spans="1:5">
      <c r="A20" s="57" t="s">
        <v>144</v>
      </c>
      <c r="B20" s="58" t="s">
        <v>145</v>
      </c>
      <c r="C20" s="59">
        <v>241</v>
      </c>
      <c r="D20" s="55"/>
      <c r="E20" s="56"/>
    </row>
    <row r="21" spans="1:5">
      <c r="A21" s="57" t="s">
        <v>146</v>
      </c>
      <c r="B21" s="58" t="s">
        <v>147</v>
      </c>
      <c r="C21" s="59">
        <v>241</v>
      </c>
      <c r="D21" s="55"/>
      <c r="E21" s="56"/>
    </row>
    <row r="22" spans="1:5">
      <c r="A22" s="57" t="s">
        <v>148</v>
      </c>
      <c r="B22" s="58" t="s">
        <v>149</v>
      </c>
      <c r="C22" s="59">
        <v>335</v>
      </c>
      <c r="D22" s="55"/>
      <c r="E22" s="56"/>
    </row>
    <row r="23" spans="1:5">
      <c r="A23" s="57" t="s">
        <v>150</v>
      </c>
      <c r="B23" s="58" t="s">
        <v>151</v>
      </c>
      <c r="C23" s="59">
        <v>335</v>
      </c>
      <c r="D23" s="55"/>
      <c r="E23" s="56"/>
    </row>
    <row r="24" spans="1:5">
      <c r="A24" s="57" t="s">
        <v>152</v>
      </c>
      <c r="B24" s="58" t="s">
        <v>153</v>
      </c>
      <c r="C24" s="59">
        <v>301</v>
      </c>
      <c r="D24" s="55"/>
      <c r="E24" s="56"/>
    </row>
    <row r="25" spans="1:5">
      <c r="A25" s="57" t="s">
        <v>154</v>
      </c>
      <c r="B25" s="58" t="s">
        <v>155</v>
      </c>
      <c r="C25" s="59">
        <v>301</v>
      </c>
      <c r="D25" s="55"/>
      <c r="E25" s="56"/>
    </row>
    <row r="26" spans="1:5">
      <c r="A26" s="57" t="s">
        <v>156</v>
      </c>
      <c r="B26" s="58" t="s">
        <v>157</v>
      </c>
      <c r="C26" s="59">
        <v>302</v>
      </c>
      <c r="D26" s="55"/>
      <c r="E26" s="56"/>
    </row>
    <row r="27" spans="1:5">
      <c r="A27" s="57" t="s">
        <v>158</v>
      </c>
      <c r="B27" s="58" t="s">
        <v>159</v>
      </c>
      <c r="C27" s="59">
        <v>302</v>
      </c>
      <c r="D27" s="55"/>
      <c r="E27" s="56"/>
    </row>
    <row r="28" spans="1:5">
      <c r="A28" s="57" t="s">
        <v>160</v>
      </c>
      <c r="B28" s="58" t="s">
        <v>161</v>
      </c>
      <c r="C28" s="59">
        <v>272</v>
      </c>
      <c r="D28" s="55"/>
      <c r="E28" s="56"/>
    </row>
    <row r="29" spans="1:5">
      <c r="A29" s="57" t="s">
        <v>162</v>
      </c>
      <c r="B29" s="58" t="s">
        <v>163</v>
      </c>
      <c r="C29" s="59">
        <v>272</v>
      </c>
      <c r="D29" s="55"/>
      <c r="E29" s="56"/>
    </row>
    <row r="30" spans="1:5">
      <c r="A30" s="57" t="s">
        <v>164</v>
      </c>
      <c r="B30" s="58" t="s">
        <v>165</v>
      </c>
      <c r="C30" s="59">
        <v>378</v>
      </c>
      <c r="D30" s="55"/>
      <c r="E30" s="56"/>
    </row>
    <row r="31" spans="1:5">
      <c r="A31" s="57" t="s">
        <v>166</v>
      </c>
      <c r="B31" s="58" t="s">
        <v>167</v>
      </c>
      <c r="C31" s="59">
        <v>378</v>
      </c>
      <c r="D31" s="55"/>
      <c r="E31" s="56"/>
    </row>
    <row r="32" spans="1:5">
      <c r="A32" s="57" t="s">
        <v>168</v>
      </c>
      <c r="B32" s="58" t="s">
        <v>169</v>
      </c>
      <c r="C32" s="59">
        <v>340</v>
      </c>
      <c r="D32" s="55"/>
      <c r="E32" s="56"/>
    </row>
    <row r="33" spans="1:5">
      <c r="A33" s="57" t="s">
        <v>170</v>
      </c>
      <c r="B33" s="58" t="s">
        <v>171</v>
      </c>
      <c r="C33" s="59">
        <v>340</v>
      </c>
      <c r="D33" s="55"/>
      <c r="E33" s="56"/>
    </row>
    <row r="34" spans="1:5">
      <c r="A34" s="57" t="s">
        <v>172</v>
      </c>
      <c r="B34" s="58" t="s">
        <v>173</v>
      </c>
      <c r="C34" s="59">
        <v>362</v>
      </c>
      <c r="D34" s="55"/>
      <c r="E34" s="56"/>
    </row>
    <row r="35" spans="1:5">
      <c r="A35" s="57" t="s">
        <v>174</v>
      </c>
      <c r="B35" s="58" t="s">
        <v>175</v>
      </c>
      <c r="C35" s="59">
        <v>362</v>
      </c>
      <c r="D35" s="55"/>
      <c r="E35" s="56"/>
    </row>
    <row r="36" spans="1:5">
      <c r="A36" s="57" t="s">
        <v>176</v>
      </c>
      <c r="B36" s="58" t="s">
        <v>177</v>
      </c>
      <c r="C36" s="59">
        <v>326</v>
      </c>
      <c r="D36" s="55"/>
      <c r="E36" s="56"/>
    </row>
    <row r="37" spans="1:5">
      <c r="A37" s="57" t="s">
        <v>178</v>
      </c>
      <c r="B37" s="58" t="s">
        <v>179</v>
      </c>
      <c r="C37" s="59">
        <v>326</v>
      </c>
      <c r="D37" s="55"/>
      <c r="E37" s="56"/>
    </row>
    <row r="38" spans="1:5">
      <c r="A38" s="57" t="s">
        <v>180</v>
      </c>
      <c r="B38" s="58" t="s">
        <v>181</v>
      </c>
      <c r="C38" s="59">
        <v>454</v>
      </c>
      <c r="D38" s="55"/>
      <c r="E38" s="56"/>
    </row>
    <row r="39" spans="1:5">
      <c r="A39" s="57" t="s">
        <v>182</v>
      </c>
      <c r="B39" s="58" t="s">
        <v>183</v>
      </c>
      <c r="C39" s="59">
        <v>454</v>
      </c>
      <c r="D39" s="55"/>
      <c r="E39" s="56"/>
    </row>
    <row r="40" spans="1:5">
      <c r="A40" s="57" t="s">
        <v>184</v>
      </c>
      <c r="B40" s="58" t="s">
        <v>185</v>
      </c>
      <c r="C40" s="59">
        <v>408</v>
      </c>
      <c r="D40" s="55"/>
      <c r="E40" s="56"/>
    </row>
    <row r="41" spans="1:5">
      <c r="A41" s="57" t="s">
        <v>186</v>
      </c>
      <c r="B41" s="58" t="s">
        <v>187</v>
      </c>
      <c r="C41" s="59">
        <v>408</v>
      </c>
      <c r="D41" s="55"/>
      <c r="E41" s="56"/>
    </row>
    <row r="42" spans="1:5">
      <c r="A42" s="57" t="s">
        <v>188</v>
      </c>
      <c r="B42" s="58" t="s">
        <v>189</v>
      </c>
      <c r="C42" s="59">
        <v>423</v>
      </c>
      <c r="D42" s="55"/>
      <c r="E42" s="56"/>
    </row>
    <row r="43" spans="1:5">
      <c r="A43" s="57" t="s">
        <v>190</v>
      </c>
      <c r="B43" s="58" t="s">
        <v>191</v>
      </c>
      <c r="C43" s="59">
        <v>423</v>
      </c>
      <c r="D43" s="55"/>
      <c r="E43" s="56"/>
    </row>
    <row r="44" spans="1:5">
      <c r="A44" s="57" t="s">
        <v>192</v>
      </c>
      <c r="B44" s="58" t="s">
        <v>193</v>
      </c>
      <c r="C44" s="59">
        <v>381</v>
      </c>
      <c r="D44" s="55"/>
      <c r="E44" s="56"/>
    </row>
    <row r="45" spans="1:5">
      <c r="A45" s="57" t="s">
        <v>194</v>
      </c>
      <c r="B45" s="58" t="s">
        <v>195</v>
      </c>
      <c r="C45" s="59">
        <v>381</v>
      </c>
      <c r="D45" s="55"/>
      <c r="E45" s="56"/>
    </row>
    <row r="46" spans="1:5">
      <c r="A46" s="57" t="s">
        <v>196</v>
      </c>
      <c r="B46" s="58" t="s">
        <v>197</v>
      </c>
      <c r="C46" s="59">
        <v>529</v>
      </c>
      <c r="D46" s="55"/>
      <c r="E46" s="56"/>
    </row>
    <row r="47" spans="1:5">
      <c r="A47" s="57" t="s">
        <v>198</v>
      </c>
      <c r="B47" s="58" t="s">
        <v>199</v>
      </c>
      <c r="C47" s="59">
        <v>529</v>
      </c>
      <c r="D47" s="55"/>
      <c r="E47" s="56"/>
    </row>
    <row r="48" spans="1:5">
      <c r="A48" s="57" t="s">
        <v>200</v>
      </c>
      <c r="B48" s="58" t="s">
        <v>201</v>
      </c>
      <c r="C48" s="59">
        <v>476</v>
      </c>
      <c r="D48" s="55"/>
      <c r="E48" s="56"/>
    </row>
    <row r="49" spans="1:5">
      <c r="A49" s="57" t="s">
        <v>202</v>
      </c>
      <c r="B49" s="58" t="s">
        <v>203</v>
      </c>
      <c r="C49" s="59">
        <v>476</v>
      </c>
      <c r="D49" s="55"/>
      <c r="E49" s="56"/>
    </row>
    <row r="50" spans="1:5">
      <c r="A50" s="57" t="s">
        <v>204</v>
      </c>
      <c r="B50" s="58" t="s">
        <v>205</v>
      </c>
      <c r="C50" s="59">
        <v>436</v>
      </c>
      <c r="D50" s="55"/>
      <c r="E50" s="56"/>
    </row>
    <row r="51" spans="1:5">
      <c r="A51" s="57" t="s">
        <v>206</v>
      </c>
      <c r="B51" s="58" t="s">
        <v>207</v>
      </c>
      <c r="C51" s="59">
        <v>436</v>
      </c>
      <c r="D51" s="55"/>
      <c r="E51" s="56"/>
    </row>
    <row r="52" spans="1:5">
      <c r="A52" s="57" t="s">
        <v>208</v>
      </c>
      <c r="B52" s="58" t="s">
        <v>209</v>
      </c>
      <c r="C52" s="59">
        <v>392</v>
      </c>
      <c r="D52" s="55"/>
      <c r="E52" s="56"/>
    </row>
    <row r="53" spans="1:5">
      <c r="A53" s="57" t="s">
        <v>210</v>
      </c>
      <c r="B53" s="58" t="s">
        <v>211</v>
      </c>
      <c r="C53" s="59">
        <v>392</v>
      </c>
      <c r="D53" s="55"/>
      <c r="E53" s="56"/>
    </row>
    <row r="54" spans="1:5">
      <c r="A54" s="57" t="s">
        <v>212</v>
      </c>
      <c r="B54" s="58" t="s">
        <v>213</v>
      </c>
      <c r="C54" s="59">
        <v>545</v>
      </c>
      <c r="D54" s="55"/>
      <c r="E54" s="56"/>
    </row>
    <row r="55" spans="1:5">
      <c r="A55" s="57" t="s">
        <v>214</v>
      </c>
      <c r="B55" s="58" t="s">
        <v>215</v>
      </c>
      <c r="C55" s="59">
        <v>545</v>
      </c>
      <c r="D55" s="55"/>
      <c r="E55" s="56"/>
    </row>
    <row r="56" spans="1:5">
      <c r="A56" s="57" t="s">
        <v>216</v>
      </c>
      <c r="B56" s="58" t="s">
        <v>217</v>
      </c>
      <c r="C56" s="59">
        <v>490</v>
      </c>
      <c r="D56" s="55"/>
      <c r="E56" s="56"/>
    </row>
    <row r="57" spans="1:5">
      <c r="A57" s="57" t="s">
        <v>218</v>
      </c>
      <c r="B57" s="58" t="s">
        <v>219</v>
      </c>
      <c r="C57" s="59">
        <v>490</v>
      </c>
      <c r="D57" s="55"/>
      <c r="E57" s="56"/>
    </row>
    <row r="58" spans="1:5">
      <c r="A58" s="57" t="s">
        <v>220</v>
      </c>
      <c r="B58" s="58" t="s">
        <v>221</v>
      </c>
      <c r="C58" s="59">
        <v>523</v>
      </c>
      <c r="D58" s="55"/>
      <c r="E58" s="56"/>
    </row>
    <row r="59" spans="1:5">
      <c r="A59" s="57" t="s">
        <v>222</v>
      </c>
      <c r="B59" s="58" t="s">
        <v>223</v>
      </c>
      <c r="C59" s="59">
        <v>523</v>
      </c>
      <c r="D59" s="55"/>
      <c r="E59" s="56"/>
    </row>
    <row r="60" spans="1:5">
      <c r="A60" s="57" t="s">
        <v>224</v>
      </c>
      <c r="B60" s="58" t="s">
        <v>225</v>
      </c>
      <c r="C60" s="59">
        <v>470</v>
      </c>
      <c r="D60" s="55"/>
      <c r="E60" s="56"/>
    </row>
    <row r="61" spans="1:5">
      <c r="A61" s="57" t="s">
        <v>226</v>
      </c>
      <c r="B61" s="58" t="s">
        <v>227</v>
      </c>
      <c r="C61" s="59">
        <v>470</v>
      </c>
      <c r="D61" s="55"/>
      <c r="E61" s="56"/>
    </row>
    <row r="62" spans="1:5">
      <c r="A62" s="57" t="s">
        <v>228</v>
      </c>
      <c r="B62" s="58" t="s">
        <v>229</v>
      </c>
      <c r="C62" s="59">
        <v>654</v>
      </c>
      <c r="D62" s="55"/>
      <c r="E62" s="56"/>
    </row>
    <row r="63" spans="1:5">
      <c r="A63" s="57" t="s">
        <v>230</v>
      </c>
      <c r="B63" s="58" t="s">
        <v>231</v>
      </c>
      <c r="C63" s="59">
        <v>654</v>
      </c>
      <c r="D63" s="55"/>
      <c r="E63" s="56"/>
    </row>
    <row r="64" spans="1:5">
      <c r="A64" s="57" t="s">
        <v>232</v>
      </c>
      <c r="B64" s="58" t="s">
        <v>233</v>
      </c>
      <c r="C64" s="59">
        <v>588</v>
      </c>
      <c r="D64" s="55"/>
      <c r="E64" s="56"/>
    </row>
    <row r="65" spans="1:5">
      <c r="A65" s="57" t="s">
        <v>234</v>
      </c>
      <c r="B65" s="58" t="s">
        <v>235</v>
      </c>
      <c r="C65" s="59">
        <v>588</v>
      </c>
      <c r="D65" s="55"/>
      <c r="E65" s="56"/>
    </row>
    <row r="66" spans="1:5">
      <c r="A66" s="57" t="s">
        <v>236</v>
      </c>
      <c r="B66" s="58" t="s">
        <v>237</v>
      </c>
      <c r="C66" s="59">
        <v>610</v>
      </c>
      <c r="D66" s="55"/>
      <c r="E66" s="56"/>
    </row>
    <row r="67" spans="1:5">
      <c r="A67" s="57" t="s">
        <v>238</v>
      </c>
      <c r="B67" s="58" t="s">
        <v>239</v>
      </c>
      <c r="C67" s="59">
        <v>610</v>
      </c>
      <c r="D67" s="55"/>
      <c r="E67" s="56"/>
    </row>
    <row r="68" spans="1:5">
      <c r="A68" s="57" t="s">
        <v>240</v>
      </c>
      <c r="B68" s="58" t="s">
        <v>241</v>
      </c>
      <c r="C68" s="59">
        <v>549</v>
      </c>
      <c r="D68" s="55"/>
      <c r="E68" s="56"/>
    </row>
    <row r="69" spans="1:5">
      <c r="A69" s="57" t="s">
        <v>242</v>
      </c>
      <c r="B69" s="58" t="s">
        <v>243</v>
      </c>
      <c r="C69" s="59">
        <v>549</v>
      </c>
      <c r="D69" s="55"/>
      <c r="E69" s="56"/>
    </row>
    <row r="70" spans="1:5">
      <c r="A70" s="57" t="s">
        <v>244</v>
      </c>
      <c r="B70" s="58" t="s">
        <v>245</v>
      </c>
      <c r="C70" s="59">
        <v>763</v>
      </c>
      <c r="D70" s="55"/>
      <c r="E70" s="56"/>
    </row>
    <row r="71" spans="1:5">
      <c r="A71" s="57" t="s">
        <v>246</v>
      </c>
      <c r="B71" s="58" t="s">
        <v>247</v>
      </c>
      <c r="C71" s="59">
        <v>763</v>
      </c>
      <c r="D71" s="55"/>
      <c r="E71" s="56"/>
    </row>
    <row r="72" spans="1:5">
      <c r="A72" s="57" t="s">
        <v>248</v>
      </c>
      <c r="B72" s="58" t="s">
        <v>249</v>
      </c>
      <c r="C72" s="59">
        <v>686</v>
      </c>
      <c r="D72" s="55"/>
      <c r="E72" s="56"/>
    </row>
    <row r="73" spans="1:5">
      <c r="A73" s="57" t="s">
        <v>250</v>
      </c>
      <c r="B73" s="58" t="s">
        <v>251</v>
      </c>
      <c r="C73" s="59">
        <v>686</v>
      </c>
      <c r="D73" s="55"/>
      <c r="E73" s="56"/>
    </row>
    <row r="74" spans="1:5">
      <c r="A74" s="57" t="s">
        <v>252</v>
      </c>
      <c r="B74" s="58" t="s">
        <v>253</v>
      </c>
      <c r="C74" s="59">
        <v>501</v>
      </c>
      <c r="D74" s="55"/>
      <c r="E74" s="56"/>
    </row>
    <row r="75" spans="1:5">
      <c r="A75" s="57" t="s">
        <v>254</v>
      </c>
      <c r="B75" s="58" t="s">
        <v>255</v>
      </c>
      <c r="C75" s="59">
        <v>501</v>
      </c>
      <c r="D75" s="55"/>
      <c r="E75" s="56"/>
    </row>
    <row r="76" spans="1:5">
      <c r="A76" s="57" t="s">
        <v>256</v>
      </c>
      <c r="B76" s="58" t="s">
        <v>257</v>
      </c>
      <c r="C76" s="59">
        <v>451</v>
      </c>
      <c r="D76" s="55"/>
      <c r="E76" s="56"/>
    </row>
    <row r="77" spans="1:5">
      <c r="A77" s="57" t="s">
        <v>258</v>
      </c>
      <c r="B77" s="58" t="s">
        <v>259</v>
      </c>
      <c r="C77" s="59">
        <v>451</v>
      </c>
      <c r="D77" s="55"/>
      <c r="E77" s="56"/>
    </row>
    <row r="78" spans="1:5">
      <c r="A78" s="57" t="s">
        <v>260</v>
      </c>
      <c r="B78" s="58" t="s">
        <v>261</v>
      </c>
      <c r="C78" s="59">
        <v>626</v>
      </c>
      <c r="D78" s="55"/>
      <c r="E78" s="56"/>
    </row>
    <row r="79" spans="1:5">
      <c r="A79" s="57" t="s">
        <v>262</v>
      </c>
      <c r="B79" s="58" t="s">
        <v>263</v>
      </c>
      <c r="C79" s="59">
        <v>626</v>
      </c>
      <c r="D79" s="55"/>
      <c r="E79" s="56"/>
    </row>
    <row r="80" spans="1:5">
      <c r="A80" s="57" t="s">
        <v>264</v>
      </c>
      <c r="B80" s="58" t="s">
        <v>265</v>
      </c>
      <c r="C80" s="59">
        <v>564</v>
      </c>
      <c r="D80" s="55"/>
      <c r="E80" s="56"/>
    </row>
    <row r="81" spans="1:5">
      <c r="A81" s="57" t="s">
        <v>266</v>
      </c>
      <c r="B81" s="58" t="s">
        <v>267</v>
      </c>
      <c r="C81" s="59">
        <v>564</v>
      </c>
      <c r="D81" s="55"/>
      <c r="E81" s="56"/>
    </row>
    <row r="82" spans="1:5">
      <c r="A82" s="57" t="s">
        <v>268</v>
      </c>
      <c r="B82" s="58" t="s">
        <v>269</v>
      </c>
      <c r="C82" s="59">
        <v>601</v>
      </c>
      <c r="D82" s="55"/>
      <c r="E82" s="56"/>
    </row>
    <row r="83" spans="1:5">
      <c r="A83" s="57" t="s">
        <v>270</v>
      </c>
      <c r="B83" s="58" t="s">
        <v>271</v>
      </c>
      <c r="C83" s="59">
        <v>601</v>
      </c>
      <c r="D83" s="55"/>
      <c r="E83" s="56"/>
    </row>
    <row r="84" spans="1:5">
      <c r="A84" s="57" t="s">
        <v>272</v>
      </c>
      <c r="B84" s="58" t="s">
        <v>273</v>
      </c>
      <c r="C84" s="59">
        <v>541</v>
      </c>
      <c r="D84" s="55"/>
      <c r="E84" s="56"/>
    </row>
    <row r="85" spans="1:5">
      <c r="A85" s="57" t="s">
        <v>274</v>
      </c>
      <c r="B85" s="58" t="s">
        <v>275</v>
      </c>
      <c r="C85" s="59">
        <v>541</v>
      </c>
      <c r="D85" s="55"/>
      <c r="E85" s="56"/>
    </row>
    <row r="86" spans="1:5">
      <c r="A86" s="57" t="s">
        <v>276</v>
      </c>
      <c r="B86" s="58" t="s">
        <v>277</v>
      </c>
      <c r="C86" s="59">
        <v>751</v>
      </c>
      <c r="D86" s="55"/>
      <c r="E86" s="56"/>
    </row>
    <row r="87" spans="1:5">
      <c r="A87" s="57" t="s">
        <v>278</v>
      </c>
      <c r="B87" s="58" t="s">
        <v>279</v>
      </c>
      <c r="C87" s="59">
        <v>751</v>
      </c>
      <c r="D87" s="55"/>
      <c r="E87" s="56"/>
    </row>
    <row r="88" spans="1:5">
      <c r="A88" s="57" t="s">
        <v>280</v>
      </c>
      <c r="B88" s="58" t="s">
        <v>281</v>
      </c>
      <c r="C88" s="59">
        <v>677</v>
      </c>
      <c r="D88" s="55"/>
      <c r="E88" s="56"/>
    </row>
    <row r="89" spans="1:5">
      <c r="A89" s="57" t="s">
        <v>282</v>
      </c>
      <c r="B89" s="58" t="s">
        <v>283</v>
      </c>
      <c r="C89" s="59">
        <v>677</v>
      </c>
      <c r="D89" s="55"/>
      <c r="E89" s="56"/>
    </row>
    <row r="90" spans="1:5">
      <c r="A90" s="57" t="s">
        <v>284</v>
      </c>
      <c r="B90" s="58" t="s">
        <v>285</v>
      </c>
      <c r="C90" s="59">
        <v>701</v>
      </c>
      <c r="D90" s="55"/>
      <c r="E90" s="56"/>
    </row>
    <row r="91" spans="1:5">
      <c r="A91" s="57" t="s">
        <v>286</v>
      </c>
      <c r="B91" s="58" t="s">
        <v>287</v>
      </c>
      <c r="C91" s="59">
        <v>701</v>
      </c>
      <c r="D91" s="55"/>
      <c r="E91" s="56"/>
    </row>
    <row r="92" spans="1:5">
      <c r="A92" s="57" t="s">
        <v>288</v>
      </c>
      <c r="B92" s="58" t="s">
        <v>289</v>
      </c>
      <c r="C92" s="59">
        <v>631</v>
      </c>
      <c r="D92" s="55"/>
      <c r="E92" s="56"/>
    </row>
    <row r="93" spans="1:5">
      <c r="A93" s="57" t="s">
        <v>290</v>
      </c>
      <c r="B93" s="58" t="s">
        <v>291</v>
      </c>
      <c r="C93" s="59">
        <v>631</v>
      </c>
      <c r="D93" s="55"/>
      <c r="E93" s="56"/>
    </row>
    <row r="94" spans="1:5">
      <c r="A94" s="57" t="s">
        <v>292</v>
      </c>
      <c r="B94" s="58" t="s">
        <v>293</v>
      </c>
      <c r="C94" s="59">
        <v>876</v>
      </c>
      <c r="D94" s="55"/>
      <c r="E94" s="56"/>
    </row>
    <row r="95" spans="1:5">
      <c r="A95" s="57" t="s">
        <v>294</v>
      </c>
      <c r="B95" s="58" t="s">
        <v>295</v>
      </c>
      <c r="C95" s="59">
        <v>876</v>
      </c>
      <c r="D95" s="55"/>
      <c r="E95" s="56"/>
    </row>
    <row r="96" spans="1:5">
      <c r="A96" s="57" t="s">
        <v>296</v>
      </c>
      <c r="B96" s="58" t="s">
        <v>297</v>
      </c>
      <c r="C96" s="59">
        <v>790</v>
      </c>
      <c r="D96" s="55"/>
      <c r="E96" s="56"/>
    </row>
    <row r="97" spans="1:5">
      <c r="A97" s="57" t="s">
        <v>298</v>
      </c>
      <c r="B97" s="58" t="s">
        <v>299</v>
      </c>
      <c r="C97" s="59">
        <v>790</v>
      </c>
      <c r="D97" s="55"/>
      <c r="E97" s="56"/>
    </row>
    <row r="98" spans="1:5">
      <c r="A98" s="57" t="s">
        <v>300</v>
      </c>
      <c r="B98" s="58" t="s">
        <v>301</v>
      </c>
      <c r="C98" s="59">
        <v>566</v>
      </c>
      <c r="D98" s="55"/>
      <c r="E98" s="56"/>
    </row>
    <row r="99" spans="1:5">
      <c r="A99" s="57" t="s">
        <v>302</v>
      </c>
      <c r="B99" s="58" t="s">
        <v>303</v>
      </c>
      <c r="C99" s="59">
        <v>566</v>
      </c>
      <c r="D99" s="55"/>
      <c r="E99" s="56"/>
    </row>
    <row r="100" spans="1:5">
      <c r="A100" s="57" t="s">
        <v>304</v>
      </c>
      <c r="B100" s="58" t="s">
        <v>305</v>
      </c>
      <c r="C100" s="59">
        <v>509</v>
      </c>
      <c r="D100" s="55"/>
      <c r="E100" s="56"/>
    </row>
    <row r="101" spans="1:5">
      <c r="A101" s="57" t="s">
        <v>306</v>
      </c>
      <c r="B101" s="58" t="s">
        <v>307</v>
      </c>
      <c r="C101" s="59">
        <v>509</v>
      </c>
      <c r="D101" s="55"/>
      <c r="E101" s="56"/>
    </row>
    <row r="102" spans="1:5">
      <c r="A102" s="57" t="s">
        <v>308</v>
      </c>
      <c r="B102" s="58" t="s">
        <v>309</v>
      </c>
      <c r="C102" s="59">
        <v>708</v>
      </c>
      <c r="D102" s="55"/>
      <c r="E102" s="56"/>
    </row>
    <row r="103" spans="1:5">
      <c r="A103" s="57" t="s">
        <v>310</v>
      </c>
      <c r="B103" s="58" t="s">
        <v>311</v>
      </c>
      <c r="C103" s="59">
        <v>708</v>
      </c>
      <c r="D103" s="55"/>
      <c r="E103" s="56"/>
    </row>
    <row r="104" spans="1:5">
      <c r="A104" s="57" t="s">
        <v>312</v>
      </c>
      <c r="B104" s="58" t="s">
        <v>313</v>
      </c>
      <c r="C104" s="59">
        <v>636</v>
      </c>
      <c r="D104" s="55"/>
      <c r="E104" s="56"/>
    </row>
    <row r="105" spans="1:5">
      <c r="A105" s="57" t="s">
        <v>314</v>
      </c>
      <c r="B105" s="58" t="s">
        <v>315</v>
      </c>
      <c r="C105" s="59">
        <v>636</v>
      </c>
      <c r="D105" s="55"/>
      <c r="E105" s="56"/>
    </row>
    <row r="106" spans="1:5">
      <c r="A106" s="57" t="s">
        <v>316</v>
      </c>
      <c r="B106" s="58" t="s">
        <v>317</v>
      </c>
      <c r="C106" s="59">
        <v>679</v>
      </c>
      <c r="D106" s="55"/>
      <c r="E106" s="56"/>
    </row>
    <row r="107" spans="1:5">
      <c r="A107" s="57" t="s">
        <v>318</v>
      </c>
      <c r="B107" s="58" t="s">
        <v>319</v>
      </c>
      <c r="C107" s="59">
        <v>679</v>
      </c>
      <c r="D107" s="55"/>
      <c r="E107" s="56"/>
    </row>
    <row r="108" spans="1:5">
      <c r="A108" s="57" t="s">
        <v>320</v>
      </c>
      <c r="B108" s="58" t="s">
        <v>321</v>
      </c>
      <c r="C108" s="59">
        <v>611</v>
      </c>
      <c r="D108" s="55"/>
      <c r="E108" s="56"/>
    </row>
    <row r="109" spans="1:5">
      <c r="A109" s="57" t="s">
        <v>322</v>
      </c>
      <c r="B109" s="58" t="s">
        <v>323</v>
      </c>
      <c r="C109" s="59">
        <v>611</v>
      </c>
      <c r="D109" s="55"/>
      <c r="E109" s="56"/>
    </row>
    <row r="110" spans="1:5">
      <c r="A110" s="57" t="s">
        <v>324</v>
      </c>
      <c r="B110" s="58" t="s">
        <v>325</v>
      </c>
      <c r="C110" s="59">
        <v>850</v>
      </c>
      <c r="D110" s="55"/>
      <c r="E110" s="56"/>
    </row>
    <row r="111" spans="1:5">
      <c r="A111" s="57" t="s">
        <v>326</v>
      </c>
      <c r="B111" s="58" t="s">
        <v>327</v>
      </c>
      <c r="C111" s="59">
        <v>850</v>
      </c>
      <c r="D111" s="55"/>
      <c r="E111" s="56"/>
    </row>
    <row r="112" spans="1:5">
      <c r="A112" s="57" t="s">
        <v>328</v>
      </c>
      <c r="B112" s="58" t="s">
        <v>329</v>
      </c>
      <c r="C112" s="59">
        <v>763</v>
      </c>
      <c r="D112" s="55"/>
      <c r="E112" s="56"/>
    </row>
    <row r="113" spans="1:5">
      <c r="A113" s="57" t="s">
        <v>330</v>
      </c>
      <c r="B113" s="58" t="s">
        <v>331</v>
      </c>
      <c r="C113" s="59">
        <v>763</v>
      </c>
      <c r="D113" s="55"/>
      <c r="E113" s="56"/>
    </row>
    <row r="114" spans="1:5">
      <c r="A114" s="57" t="s">
        <v>332</v>
      </c>
      <c r="B114" s="58" t="s">
        <v>333</v>
      </c>
      <c r="C114" s="59">
        <v>792</v>
      </c>
      <c r="D114" s="55"/>
      <c r="E114" s="56"/>
    </row>
    <row r="115" spans="1:5">
      <c r="A115" s="57" t="s">
        <v>334</v>
      </c>
      <c r="B115" s="58" t="s">
        <v>335</v>
      </c>
      <c r="C115" s="59">
        <v>792</v>
      </c>
      <c r="D115" s="55"/>
      <c r="E115" s="56"/>
    </row>
    <row r="116" spans="1:5">
      <c r="A116" s="57" t="s">
        <v>336</v>
      </c>
      <c r="B116" s="58" t="s">
        <v>337</v>
      </c>
      <c r="C116" s="59">
        <v>713</v>
      </c>
      <c r="D116" s="55"/>
      <c r="E116" s="56"/>
    </row>
    <row r="117" spans="1:5">
      <c r="A117" s="57" t="s">
        <v>338</v>
      </c>
      <c r="B117" s="58" t="s">
        <v>339</v>
      </c>
      <c r="C117" s="59">
        <v>713</v>
      </c>
      <c r="D117" s="55"/>
      <c r="E117" s="56"/>
    </row>
    <row r="118" spans="1:5">
      <c r="A118" s="57" t="s">
        <v>340</v>
      </c>
      <c r="B118" s="58" t="s">
        <v>341</v>
      </c>
      <c r="C118" s="59">
        <v>991</v>
      </c>
      <c r="D118" s="55"/>
      <c r="E118" s="56"/>
    </row>
    <row r="119" spans="1:5">
      <c r="A119" s="57" t="s">
        <v>342</v>
      </c>
      <c r="B119" s="58" t="s">
        <v>343</v>
      </c>
      <c r="C119" s="59">
        <v>991</v>
      </c>
      <c r="D119" s="55"/>
      <c r="E119" s="56"/>
    </row>
    <row r="120" spans="1:5">
      <c r="A120" s="57" t="s">
        <v>344</v>
      </c>
      <c r="B120" s="58" t="s">
        <v>345</v>
      </c>
      <c r="C120" s="59">
        <v>890</v>
      </c>
      <c r="D120" s="55"/>
      <c r="E120" s="56"/>
    </row>
    <row r="121" spans="1:5">
      <c r="A121" s="57" t="s">
        <v>346</v>
      </c>
      <c r="B121" s="58" t="s">
        <v>347</v>
      </c>
      <c r="C121" s="59">
        <v>890</v>
      </c>
      <c r="D121" s="55"/>
      <c r="E121" s="56"/>
    </row>
    <row r="122" spans="1:5">
      <c r="A122" s="57" t="s">
        <v>348</v>
      </c>
      <c r="B122" s="58" t="s">
        <v>349</v>
      </c>
      <c r="C122" s="59">
        <v>632</v>
      </c>
      <c r="D122" s="55"/>
      <c r="E122" s="56"/>
    </row>
    <row r="123" spans="1:5">
      <c r="A123" s="57" t="s">
        <v>350</v>
      </c>
      <c r="B123" s="58" t="s">
        <v>351</v>
      </c>
      <c r="C123" s="59">
        <v>632</v>
      </c>
      <c r="D123" s="55"/>
      <c r="E123" s="56"/>
    </row>
    <row r="124" spans="1:5">
      <c r="A124" s="57" t="s">
        <v>352</v>
      </c>
      <c r="B124" s="58" t="s">
        <v>353</v>
      </c>
      <c r="C124" s="59">
        <v>569</v>
      </c>
      <c r="D124" s="55"/>
      <c r="E124" s="56"/>
    </row>
    <row r="125" spans="1:5">
      <c r="A125" s="57" t="s">
        <v>354</v>
      </c>
      <c r="B125" s="58" t="s">
        <v>355</v>
      </c>
      <c r="C125" s="59">
        <v>569</v>
      </c>
      <c r="D125" s="55"/>
      <c r="E125" s="56"/>
    </row>
    <row r="126" spans="1:5">
      <c r="A126" s="57" t="s">
        <v>356</v>
      </c>
      <c r="B126" s="58" t="s">
        <v>357</v>
      </c>
      <c r="C126" s="59">
        <v>790</v>
      </c>
      <c r="D126" s="55"/>
      <c r="E126" s="56"/>
    </row>
    <row r="127" spans="1:5">
      <c r="A127" s="57" t="s">
        <v>358</v>
      </c>
      <c r="B127" s="58" t="s">
        <v>359</v>
      </c>
      <c r="C127" s="59">
        <v>790</v>
      </c>
      <c r="D127" s="55"/>
      <c r="E127" s="56"/>
    </row>
    <row r="128" spans="1:5">
      <c r="A128" s="57" t="s">
        <v>360</v>
      </c>
      <c r="B128" s="58" t="s">
        <v>361</v>
      </c>
      <c r="C128" s="59">
        <v>711</v>
      </c>
      <c r="D128" s="55"/>
      <c r="E128" s="56"/>
    </row>
    <row r="129" spans="1:5">
      <c r="A129" s="57" t="s">
        <v>362</v>
      </c>
      <c r="B129" s="58" t="s">
        <v>363</v>
      </c>
      <c r="C129" s="59">
        <v>711</v>
      </c>
      <c r="D129" s="55"/>
      <c r="E129" s="56"/>
    </row>
    <row r="130" spans="1:5">
      <c r="A130" s="57" t="s">
        <v>364</v>
      </c>
      <c r="B130" s="58" t="s">
        <v>365</v>
      </c>
      <c r="C130" s="59">
        <v>758</v>
      </c>
      <c r="D130" s="55"/>
      <c r="E130" s="56"/>
    </row>
    <row r="131" spans="1:5">
      <c r="A131" s="57" t="s">
        <v>366</v>
      </c>
      <c r="B131" s="58" t="s">
        <v>367</v>
      </c>
      <c r="C131" s="59">
        <v>758</v>
      </c>
      <c r="D131" s="55"/>
      <c r="E131" s="56"/>
    </row>
    <row r="132" spans="1:5">
      <c r="A132" s="57" t="s">
        <v>368</v>
      </c>
      <c r="B132" s="58" t="s">
        <v>369</v>
      </c>
      <c r="C132" s="59">
        <v>683</v>
      </c>
      <c r="D132" s="55"/>
      <c r="E132" s="56"/>
    </row>
    <row r="133" spans="1:5">
      <c r="A133" s="57" t="s">
        <v>370</v>
      </c>
      <c r="B133" s="58" t="s">
        <v>371</v>
      </c>
      <c r="C133" s="59">
        <v>683</v>
      </c>
      <c r="D133" s="55"/>
      <c r="E133" s="56"/>
    </row>
    <row r="134" spans="1:5">
      <c r="A134" s="57" t="s">
        <v>372</v>
      </c>
      <c r="B134" s="58" t="s">
        <v>373</v>
      </c>
      <c r="C134" s="59">
        <v>948</v>
      </c>
      <c r="D134" s="55"/>
      <c r="E134" s="56"/>
    </row>
    <row r="135" spans="1:5">
      <c r="A135" s="57" t="s">
        <v>374</v>
      </c>
      <c r="B135" s="58" t="s">
        <v>375</v>
      </c>
      <c r="C135" s="59">
        <v>948</v>
      </c>
      <c r="D135" s="55"/>
      <c r="E135" s="56"/>
    </row>
    <row r="136" spans="1:5">
      <c r="A136" s="57" t="s">
        <v>376</v>
      </c>
      <c r="B136" s="58" t="s">
        <v>377</v>
      </c>
      <c r="C136" s="59">
        <v>853</v>
      </c>
      <c r="D136" s="55"/>
      <c r="E136" s="56"/>
    </row>
    <row r="137" spans="1:5">
      <c r="A137" s="57" t="s">
        <v>378</v>
      </c>
      <c r="B137" s="58" t="s">
        <v>379</v>
      </c>
      <c r="C137" s="59">
        <v>853</v>
      </c>
      <c r="D137" s="55"/>
      <c r="E137" s="56"/>
    </row>
    <row r="138" spans="1:5">
      <c r="A138" s="57" t="s">
        <v>380</v>
      </c>
      <c r="B138" s="58" t="s">
        <v>381</v>
      </c>
      <c r="C138" s="59">
        <v>885</v>
      </c>
      <c r="D138" s="55"/>
      <c r="E138" s="56"/>
    </row>
    <row r="139" spans="1:5">
      <c r="A139" s="57" t="s">
        <v>382</v>
      </c>
      <c r="B139" s="58" t="s">
        <v>383</v>
      </c>
      <c r="C139" s="59">
        <v>885</v>
      </c>
      <c r="D139" s="55"/>
      <c r="E139" s="56"/>
    </row>
    <row r="140" spans="1:5">
      <c r="A140" s="57" t="s">
        <v>384</v>
      </c>
      <c r="B140" s="58" t="s">
        <v>385</v>
      </c>
      <c r="C140" s="59">
        <v>797</v>
      </c>
      <c r="D140" s="55"/>
      <c r="E140" s="56"/>
    </row>
    <row r="141" spans="1:5">
      <c r="A141" s="57" t="s">
        <v>386</v>
      </c>
      <c r="B141" s="58" t="s">
        <v>387</v>
      </c>
      <c r="C141" s="59">
        <v>797</v>
      </c>
      <c r="D141" s="55"/>
      <c r="E141" s="56"/>
    </row>
    <row r="142" spans="1:5">
      <c r="A142" s="57" t="s">
        <v>388</v>
      </c>
      <c r="B142" s="58" t="s">
        <v>389</v>
      </c>
      <c r="C142" s="59">
        <v>1106</v>
      </c>
      <c r="D142" s="55"/>
      <c r="E142" s="56"/>
    </row>
    <row r="143" spans="1:5">
      <c r="A143" s="57" t="s">
        <v>390</v>
      </c>
      <c r="B143" s="58" t="s">
        <v>391</v>
      </c>
      <c r="C143" s="59">
        <v>1106</v>
      </c>
      <c r="D143" s="55"/>
      <c r="E143" s="56"/>
    </row>
    <row r="144" spans="1:5">
      <c r="A144" s="57" t="s">
        <v>392</v>
      </c>
      <c r="B144" s="58" t="s">
        <v>393</v>
      </c>
      <c r="C144" s="59">
        <v>995</v>
      </c>
      <c r="D144" s="55"/>
      <c r="E144" s="56"/>
    </row>
    <row r="145" spans="1:5">
      <c r="A145" s="57" t="s">
        <v>394</v>
      </c>
      <c r="B145" s="58" t="s">
        <v>395</v>
      </c>
      <c r="C145" s="59">
        <v>995</v>
      </c>
      <c r="D145" s="55"/>
      <c r="E145" s="56"/>
    </row>
    <row r="146" spans="1:5">
      <c r="A146" s="57" t="s">
        <v>396</v>
      </c>
      <c r="B146" s="58" t="s">
        <v>397</v>
      </c>
      <c r="C146" s="59">
        <v>697</v>
      </c>
      <c r="D146" s="55"/>
      <c r="E146" s="56"/>
    </row>
    <row r="147" spans="1:5">
      <c r="A147" s="57" t="s">
        <v>398</v>
      </c>
      <c r="B147" s="58" t="s">
        <v>399</v>
      </c>
      <c r="C147" s="59">
        <v>697</v>
      </c>
      <c r="D147" s="55"/>
      <c r="E147" s="56"/>
    </row>
    <row r="148" spans="1:5">
      <c r="A148" s="57" t="s">
        <v>400</v>
      </c>
      <c r="B148" s="58" t="s">
        <v>401</v>
      </c>
      <c r="C148" s="59">
        <v>627</v>
      </c>
      <c r="D148" s="55"/>
      <c r="E148" s="56"/>
    </row>
    <row r="149" spans="1:5">
      <c r="A149" s="57" t="s">
        <v>402</v>
      </c>
      <c r="B149" s="58" t="s">
        <v>403</v>
      </c>
      <c r="C149" s="59">
        <v>627</v>
      </c>
      <c r="D149" s="55"/>
      <c r="E149" s="56"/>
    </row>
    <row r="150" spans="1:5">
      <c r="A150" s="57" t="s">
        <v>404</v>
      </c>
      <c r="B150" s="58" t="s">
        <v>405</v>
      </c>
      <c r="C150" s="59">
        <v>871</v>
      </c>
      <c r="D150" s="55"/>
      <c r="E150" s="56"/>
    </row>
    <row r="151" spans="1:5">
      <c r="A151" s="57" t="s">
        <v>406</v>
      </c>
      <c r="B151" s="58" t="s">
        <v>407</v>
      </c>
      <c r="C151" s="59">
        <v>871</v>
      </c>
      <c r="D151" s="55"/>
      <c r="E151" s="56"/>
    </row>
    <row r="152" spans="1:5">
      <c r="A152" s="57" t="s">
        <v>408</v>
      </c>
      <c r="B152" s="58" t="s">
        <v>409</v>
      </c>
      <c r="C152" s="59">
        <v>784</v>
      </c>
      <c r="D152" s="55"/>
      <c r="E152" s="56"/>
    </row>
    <row r="153" spans="1:5">
      <c r="A153" s="57" t="s">
        <v>410</v>
      </c>
      <c r="B153" s="58" t="s">
        <v>411</v>
      </c>
      <c r="C153" s="59">
        <v>784</v>
      </c>
      <c r="D153" s="55"/>
      <c r="E153" s="56"/>
    </row>
    <row r="154" spans="1:5">
      <c r="A154" s="57" t="s">
        <v>412</v>
      </c>
      <c r="B154" s="58" t="s">
        <v>413</v>
      </c>
      <c r="C154" s="59">
        <v>836</v>
      </c>
      <c r="D154" s="55"/>
      <c r="E154" s="56"/>
    </row>
    <row r="155" spans="1:5">
      <c r="A155" s="57" t="s">
        <v>414</v>
      </c>
      <c r="B155" s="58" t="s">
        <v>415</v>
      </c>
      <c r="C155" s="59">
        <v>836</v>
      </c>
      <c r="D155" s="55"/>
      <c r="E155" s="56"/>
    </row>
    <row r="156" spans="1:5">
      <c r="A156" s="57" t="s">
        <v>416</v>
      </c>
      <c r="B156" s="58" t="s">
        <v>417</v>
      </c>
      <c r="C156" s="59">
        <v>752</v>
      </c>
      <c r="D156" s="55"/>
      <c r="E156" s="56"/>
    </row>
    <row r="157" spans="1:5">
      <c r="A157" s="57" t="s">
        <v>418</v>
      </c>
      <c r="B157" s="58" t="s">
        <v>419</v>
      </c>
      <c r="C157" s="59">
        <v>752</v>
      </c>
      <c r="D157" s="55"/>
      <c r="E157" s="56"/>
    </row>
    <row r="158" spans="1:5">
      <c r="A158" s="57" t="s">
        <v>420</v>
      </c>
      <c r="B158" s="58" t="s">
        <v>421</v>
      </c>
      <c r="C158" s="59">
        <v>1045</v>
      </c>
      <c r="D158" s="55"/>
      <c r="E158" s="56"/>
    </row>
    <row r="159" spans="1:5">
      <c r="A159" s="57" t="s">
        <v>422</v>
      </c>
      <c r="B159" s="58" t="s">
        <v>423</v>
      </c>
      <c r="C159" s="59">
        <v>1045</v>
      </c>
      <c r="D159" s="55"/>
      <c r="E159" s="56"/>
    </row>
    <row r="160" spans="1:5">
      <c r="A160" s="57" t="s">
        <v>424</v>
      </c>
      <c r="B160" s="58" t="s">
        <v>425</v>
      </c>
      <c r="C160" s="59">
        <v>941</v>
      </c>
      <c r="D160" s="55"/>
      <c r="E160" s="56"/>
    </row>
    <row r="161" spans="1:5">
      <c r="A161" s="57" t="s">
        <v>426</v>
      </c>
      <c r="B161" s="58" t="s">
        <v>427</v>
      </c>
      <c r="C161" s="59">
        <v>941</v>
      </c>
      <c r="D161" s="55"/>
      <c r="E161" s="56"/>
    </row>
    <row r="162" spans="1:5">
      <c r="A162" s="57" t="s">
        <v>428</v>
      </c>
      <c r="B162" s="58" t="s">
        <v>429</v>
      </c>
      <c r="C162" s="59">
        <v>976</v>
      </c>
      <c r="D162" s="55"/>
      <c r="E162" s="56"/>
    </row>
    <row r="163" spans="1:5">
      <c r="A163" s="57" t="s">
        <v>430</v>
      </c>
      <c r="B163" s="58" t="s">
        <v>431</v>
      </c>
      <c r="C163" s="59">
        <v>976</v>
      </c>
      <c r="D163" s="55"/>
      <c r="E163" s="56"/>
    </row>
    <row r="164" spans="1:5">
      <c r="A164" s="57" t="s">
        <v>432</v>
      </c>
      <c r="B164" s="58" t="s">
        <v>433</v>
      </c>
      <c r="C164" s="59">
        <v>878</v>
      </c>
      <c r="D164" s="55"/>
      <c r="E164" s="56"/>
    </row>
    <row r="165" spans="1:5">
      <c r="A165" s="57" t="s">
        <v>434</v>
      </c>
      <c r="B165" s="58" t="s">
        <v>435</v>
      </c>
      <c r="C165" s="59">
        <v>878</v>
      </c>
      <c r="D165" s="55"/>
      <c r="E165" s="56"/>
    </row>
    <row r="166" spans="1:5">
      <c r="A166" s="57" t="s">
        <v>436</v>
      </c>
      <c r="B166" s="58" t="s">
        <v>437</v>
      </c>
      <c r="C166" s="59">
        <v>1219</v>
      </c>
      <c r="D166" s="55"/>
      <c r="E166" s="56"/>
    </row>
    <row r="167" spans="1:5">
      <c r="A167" s="57" t="s">
        <v>438</v>
      </c>
      <c r="B167" s="58" t="s">
        <v>439</v>
      </c>
      <c r="C167" s="59">
        <v>1219</v>
      </c>
      <c r="D167" s="55"/>
      <c r="E167" s="56"/>
    </row>
    <row r="168" spans="1:5">
      <c r="A168" s="57" t="s">
        <v>440</v>
      </c>
      <c r="B168" s="58" t="s">
        <v>441</v>
      </c>
      <c r="C168" s="59">
        <v>1098</v>
      </c>
      <c r="D168" s="55"/>
      <c r="E168" s="56"/>
    </row>
    <row r="169" spans="1:5">
      <c r="A169" s="57" t="s">
        <v>442</v>
      </c>
      <c r="B169" s="58" t="s">
        <v>443</v>
      </c>
      <c r="C169" s="59">
        <v>1098</v>
      </c>
      <c r="D169" s="55"/>
      <c r="E169" s="56"/>
    </row>
    <row r="170" spans="1:5">
      <c r="A170" s="57" t="s">
        <v>444</v>
      </c>
      <c r="B170" s="58" t="s">
        <v>445</v>
      </c>
      <c r="C170" s="59">
        <v>763</v>
      </c>
      <c r="D170" s="62"/>
      <c r="E170" s="63"/>
    </row>
    <row r="171" spans="1:5">
      <c r="A171" s="57" t="s">
        <v>446</v>
      </c>
      <c r="B171" s="58" t="s">
        <v>447</v>
      </c>
      <c r="C171" s="59">
        <v>763</v>
      </c>
      <c r="D171" s="62"/>
      <c r="E171" s="63"/>
    </row>
    <row r="172" spans="1:5">
      <c r="A172" s="57" t="s">
        <v>448</v>
      </c>
      <c r="B172" s="58" t="s">
        <v>449</v>
      </c>
      <c r="C172" s="59">
        <v>687</v>
      </c>
      <c r="D172" s="55"/>
      <c r="E172" s="56"/>
    </row>
    <row r="173" spans="1:5">
      <c r="A173" s="57" t="s">
        <v>450</v>
      </c>
      <c r="B173" s="58" t="s">
        <v>451</v>
      </c>
      <c r="C173" s="59">
        <v>687</v>
      </c>
      <c r="D173" s="55"/>
      <c r="E173" s="56"/>
    </row>
    <row r="174" spans="1:5">
      <c r="A174" s="57" t="s">
        <v>452</v>
      </c>
      <c r="B174" s="58" t="s">
        <v>453</v>
      </c>
      <c r="C174" s="59">
        <v>954</v>
      </c>
      <c r="D174" s="55"/>
      <c r="E174" s="56"/>
    </row>
    <row r="175" spans="1:5">
      <c r="A175" s="57" t="s">
        <v>454</v>
      </c>
      <c r="B175" s="58" t="s">
        <v>455</v>
      </c>
      <c r="C175" s="59">
        <v>954</v>
      </c>
      <c r="D175" s="55"/>
      <c r="E175" s="56"/>
    </row>
    <row r="176" spans="1:5">
      <c r="A176" s="57" t="s">
        <v>456</v>
      </c>
      <c r="B176" s="58" t="s">
        <v>457</v>
      </c>
      <c r="C176" s="59">
        <v>859</v>
      </c>
      <c r="D176" s="55"/>
      <c r="E176" s="56"/>
    </row>
    <row r="177" spans="1:5">
      <c r="A177" s="57" t="s">
        <v>458</v>
      </c>
      <c r="B177" s="58" t="s">
        <v>459</v>
      </c>
      <c r="C177" s="59">
        <v>859</v>
      </c>
      <c r="D177" s="64"/>
      <c r="E177" s="65"/>
    </row>
    <row r="178" spans="1:5">
      <c r="A178" s="57" t="s">
        <v>460</v>
      </c>
      <c r="B178" s="58" t="s">
        <v>461</v>
      </c>
      <c r="C178" s="59">
        <v>916</v>
      </c>
      <c r="D178" s="66"/>
      <c r="E178" s="56"/>
    </row>
    <row r="179" spans="1:5">
      <c r="A179" s="57" t="s">
        <v>462</v>
      </c>
      <c r="B179" s="58" t="s">
        <v>463</v>
      </c>
      <c r="C179" s="59">
        <v>916</v>
      </c>
      <c r="D179" s="66"/>
      <c r="E179" s="56"/>
    </row>
    <row r="180" spans="1:5">
      <c r="A180" s="57" t="s">
        <v>464</v>
      </c>
      <c r="B180" s="58" t="s">
        <v>465</v>
      </c>
      <c r="C180" s="59">
        <v>824</v>
      </c>
      <c r="D180" s="67"/>
      <c r="E180" s="61"/>
    </row>
    <row r="181" spans="1:5">
      <c r="A181" s="57" t="s">
        <v>466</v>
      </c>
      <c r="B181" s="58" t="s">
        <v>467</v>
      </c>
      <c r="C181" s="59">
        <v>824</v>
      </c>
      <c r="D181" s="67"/>
      <c r="E181" s="61"/>
    </row>
    <row r="182" spans="1:5">
      <c r="A182" s="57" t="s">
        <v>468</v>
      </c>
      <c r="B182" s="58" t="s">
        <v>469</v>
      </c>
      <c r="C182" s="59">
        <v>1145</v>
      </c>
      <c r="D182" s="66"/>
      <c r="E182" s="56"/>
    </row>
    <row r="183" spans="1:5">
      <c r="A183" s="57" t="s">
        <v>470</v>
      </c>
      <c r="B183" s="58" t="s">
        <v>471</v>
      </c>
      <c r="C183" s="59">
        <v>1145</v>
      </c>
      <c r="D183" s="66"/>
      <c r="E183" s="56"/>
    </row>
    <row r="184" spans="1:5">
      <c r="A184" s="57" t="s">
        <v>472</v>
      </c>
      <c r="B184" s="58" t="s">
        <v>473</v>
      </c>
      <c r="C184" s="59">
        <v>1031</v>
      </c>
      <c r="D184" s="67"/>
      <c r="E184" s="61"/>
    </row>
    <row r="185" spans="1:5">
      <c r="A185" s="57" t="s">
        <v>474</v>
      </c>
      <c r="B185" s="58" t="s">
        <v>475</v>
      </c>
      <c r="C185" s="59">
        <v>1031</v>
      </c>
      <c r="D185" s="67"/>
      <c r="E185" s="61"/>
    </row>
    <row r="186" spans="1:5">
      <c r="A186" s="57" t="s">
        <v>476</v>
      </c>
      <c r="B186" s="58" t="s">
        <v>477</v>
      </c>
      <c r="C186" s="59">
        <v>1068</v>
      </c>
      <c r="D186" s="66"/>
      <c r="E186" s="56"/>
    </row>
    <row r="187" spans="1:5">
      <c r="A187" s="57" t="s">
        <v>478</v>
      </c>
      <c r="B187" s="58" t="s">
        <v>479</v>
      </c>
      <c r="C187" s="59">
        <v>1068</v>
      </c>
      <c r="D187" s="66"/>
      <c r="E187" s="56"/>
    </row>
    <row r="188" spans="1:5">
      <c r="A188" s="57" t="s">
        <v>480</v>
      </c>
      <c r="B188" s="58" t="s">
        <v>481</v>
      </c>
      <c r="C188" s="59">
        <v>962</v>
      </c>
      <c r="D188" s="67"/>
      <c r="E188" s="61"/>
    </row>
    <row r="189" spans="1:5">
      <c r="A189" s="57" t="s">
        <v>482</v>
      </c>
      <c r="B189" s="58" t="s">
        <v>483</v>
      </c>
      <c r="C189" s="59">
        <v>962</v>
      </c>
      <c r="D189" s="67"/>
      <c r="E189" s="61"/>
    </row>
    <row r="190" spans="1:5">
      <c r="A190" s="57" t="s">
        <v>484</v>
      </c>
      <c r="B190" s="58" t="s">
        <v>485</v>
      </c>
      <c r="C190" s="59">
        <v>1336</v>
      </c>
      <c r="D190" s="66"/>
      <c r="E190" s="56"/>
    </row>
    <row r="191" spans="1:5">
      <c r="A191" s="57" t="s">
        <v>486</v>
      </c>
      <c r="B191" s="58" t="s">
        <v>487</v>
      </c>
      <c r="C191" s="59">
        <v>1336</v>
      </c>
      <c r="D191" s="66"/>
      <c r="E191" s="56"/>
    </row>
    <row r="192" spans="1:5">
      <c r="A192" s="57" t="s">
        <v>488</v>
      </c>
      <c r="B192" s="58" t="s">
        <v>489</v>
      </c>
      <c r="C192" s="59">
        <v>1203</v>
      </c>
      <c r="D192" s="67"/>
      <c r="E192" s="61"/>
    </row>
    <row r="193" spans="1:5">
      <c r="A193" s="57" t="s">
        <v>490</v>
      </c>
      <c r="B193" s="58" t="s">
        <v>491</v>
      </c>
      <c r="C193" s="59">
        <v>1203</v>
      </c>
      <c r="D193" s="67"/>
      <c r="E193" s="61"/>
    </row>
    <row r="194" spans="1:5">
      <c r="A194" s="57" t="s">
        <v>492</v>
      </c>
      <c r="B194" s="58" t="s">
        <v>493</v>
      </c>
      <c r="C194" s="59">
        <v>829</v>
      </c>
      <c r="D194" s="66"/>
      <c r="E194" s="56"/>
    </row>
    <row r="195" spans="1:5">
      <c r="A195" s="57" t="s">
        <v>494</v>
      </c>
      <c r="B195" s="58" t="s">
        <v>495</v>
      </c>
      <c r="C195" s="59">
        <v>829</v>
      </c>
      <c r="D195" s="66"/>
      <c r="E195" s="56"/>
    </row>
    <row r="196" spans="1:5">
      <c r="A196" s="57" t="s">
        <v>496</v>
      </c>
      <c r="B196" s="58" t="s">
        <v>497</v>
      </c>
      <c r="C196" s="59">
        <v>746</v>
      </c>
      <c r="D196" s="66"/>
      <c r="E196" s="56"/>
    </row>
    <row r="197" spans="1:5">
      <c r="A197" s="57" t="s">
        <v>498</v>
      </c>
      <c r="B197" s="58" t="s">
        <v>499</v>
      </c>
      <c r="C197" s="59">
        <v>746</v>
      </c>
      <c r="D197" s="66"/>
      <c r="E197" s="56"/>
    </row>
    <row r="198" spans="1:5">
      <c r="A198" s="57" t="s">
        <v>500</v>
      </c>
      <c r="B198" s="58" t="s">
        <v>501</v>
      </c>
      <c r="C198" s="59">
        <v>1036</v>
      </c>
      <c r="D198" s="66"/>
      <c r="E198" s="56"/>
    </row>
    <row r="199" spans="1:5">
      <c r="A199" s="57" t="s">
        <v>502</v>
      </c>
      <c r="B199" s="58" t="s">
        <v>503</v>
      </c>
      <c r="C199" s="59">
        <v>1036</v>
      </c>
      <c r="D199" s="66"/>
      <c r="E199" s="56"/>
    </row>
    <row r="200" spans="1:5">
      <c r="A200" s="57" t="s">
        <v>504</v>
      </c>
      <c r="B200" s="58" t="s">
        <v>505</v>
      </c>
      <c r="C200" s="59">
        <v>933</v>
      </c>
      <c r="D200" s="66"/>
      <c r="E200" s="56"/>
    </row>
    <row r="201" spans="1:5">
      <c r="A201" s="57" t="s">
        <v>506</v>
      </c>
      <c r="B201" s="58" t="s">
        <v>507</v>
      </c>
      <c r="C201" s="59">
        <v>933</v>
      </c>
      <c r="D201" s="66"/>
      <c r="E201" s="56"/>
    </row>
    <row r="202" spans="1:5">
      <c r="A202" s="57" t="s">
        <v>508</v>
      </c>
      <c r="B202" s="58" t="s">
        <v>509</v>
      </c>
      <c r="C202" s="59">
        <v>995</v>
      </c>
      <c r="D202" s="66"/>
      <c r="E202" s="56"/>
    </row>
    <row r="203" spans="1:5">
      <c r="A203" s="57" t="s">
        <v>510</v>
      </c>
      <c r="B203" s="58" t="s">
        <v>511</v>
      </c>
      <c r="C203" s="59">
        <v>995</v>
      </c>
      <c r="D203" s="66"/>
      <c r="E203" s="56"/>
    </row>
    <row r="204" spans="1:5">
      <c r="A204" s="57" t="s">
        <v>512</v>
      </c>
      <c r="B204" s="58" t="s">
        <v>513</v>
      </c>
      <c r="C204" s="59">
        <v>895</v>
      </c>
      <c r="D204" s="66"/>
      <c r="E204" s="56"/>
    </row>
    <row r="205" spans="1:5">
      <c r="A205" s="57" t="s">
        <v>514</v>
      </c>
      <c r="B205" s="58" t="s">
        <v>515</v>
      </c>
      <c r="C205" s="59">
        <v>895</v>
      </c>
      <c r="D205" s="66"/>
      <c r="E205" s="56"/>
    </row>
    <row r="206" spans="1:5">
      <c r="A206" s="57" t="s">
        <v>516</v>
      </c>
      <c r="B206" s="58" t="s">
        <v>517</v>
      </c>
      <c r="C206" s="59">
        <v>1243</v>
      </c>
      <c r="D206" s="66"/>
      <c r="E206" s="56"/>
    </row>
    <row r="207" spans="1:5">
      <c r="A207" s="57" t="s">
        <v>518</v>
      </c>
      <c r="B207" s="58" t="s">
        <v>519</v>
      </c>
      <c r="C207" s="59">
        <v>1243</v>
      </c>
      <c r="D207" s="66"/>
      <c r="E207" s="56"/>
    </row>
    <row r="208" spans="1:5">
      <c r="A208" s="57" t="s">
        <v>520</v>
      </c>
      <c r="B208" s="58" t="s">
        <v>521</v>
      </c>
      <c r="C208" s="59">
        <v>1120</v>
      </c>
      <c r="D208" s="66"/>
      <c r="E208" s="56"/>
    </row>
    <row r="209" spans="1:5">
      <c r="A209" s="57" t="s">
        <v>522</v>
      </c>
      <c r="B209" s="58" t="s">
        <v>523</v>
      </c>
      <c r="C209" s="59">
        <v>1120</v>
      </c>
      <c r="D209" s="66"/>
      <c r="E209" s="56"/>
    </row>
    <row r="210" spans="1:5">
      <c r="A210" s="57" t="s">
        <v>524</v>
      </c>
      <c r="B210" s="58" t="s">
        <v>525</v>
      </c>
      <c r="C210" s="59">
        <v>1161</v>
      </c>
      <c r="D210" s="66"/>
      <c r="E210" s="56"/>
    </row>
    <row r="211" spans="1:5">
      <c r="A211" s="57" t="s">
        <v>526</v>
      </c>
      <c r="B211" s="58" t="s">
        <v>527</v>
      </c>
      <c r="C211" s="59">
        <v>1161</v>
      </c>
      <c r="D211" s="66"/>
      <c r="E211" s="56"/>
    </row>
    <row r="212" spans="1:5">
      <c r="A212" s="57" t="s">
        <v>528</v>
      </c>
      <c r="B212" s="58" t="s">
        <v>529</v>
      </c>
      <c r="C212" s="59">
        <v>1044</v>
      </c>
      <c r="D212" s="66"/>
      <c r="E212" s="56"/>
    </row>
    <row r="213" spans="1:5">
      <c r="A213" s="57" t="s">
        <v>530</v>
      </c>
      <c r="B213" s="58" t="s">
        <v>531</v>
      </c>
      <c r="C213" s="59">
        <v>1044</v>
      </c>
      <c r="D213" s="66"/>
      <c r="E213" s="56"/>
    </row>
    <row r="214" spans="1:5">
      <c r="A214" s="57" t="s">
        <v>532</v>
      </c>
      <c r="B214" s="58" t="s">
        <v>533</v>
      </c>
      <c r="C214" s="59">
        <v>1450</v>
      </c>
      <c r="D214" s="66"/>
      <c r="E214" s="56"/>
    </row>
    <row r="215" spans="1:5">
      <c r="A215" s="57" t="s">
        <v>534</v>
      </c>
      <c r="B215" s="58" t="s">
        <v>535</v>
      </c>
      <c r="C215" s="59">
        <v>1450</v>
      </c>
      <c r="D215" s="66"/>
      <c r="E215" s="56"/>
    </row>
    <row r="216" spans="1:5">
      <c r="A216" s="57" t="s">
        <v>536</v>
      </c>
      <c r="B216" s="58" t="s">
        <v>537</v>
      </c>
      <c r="C216" s="59">
        <v>1306</v>
      </c>
      <c r="D216" s="66"/>
      <c r="E216" s="56"/>
    </row>
    <row r="217" spans="1:5">
      <c r="A217" s="57" t="s">
        <v>538</v>
      </c>
      <c r="B217" s="58" t="s">
        <v>539</v>
      </c>
      <c r="C217" s="59">
        <v>1306</v>
      </c>
      <c r="D217" s="66"/>
      <c r="E217" s="56"/>
    </row>
    <row r="218" spans="1:5">
      <c r="A218" s="57" t="s">
        <v>540</v>
      </c>
      <c r="B218" s="58" t="s">
        <v>541</v>
      </c>
      <c r="C218" s="59">
        <v>895</v>
      </c>
      <c r="D218" s="66"/>
      <c r="E218" s="56"/>
    </row>
    <row r="219" spans="1:5">
      <c r="A219" s="57" t="s">
        <v>542</v>
      </c>
      <c r="B219" s="58" t="s">
        <v>543</v>
      </c>
      <c r="C219" s="59">
        <v>895</v>
      </c>
      <c r="D219" s="66"/>
      <c r="E219" s="56"/>
    </row>
    <row r="220" spans="1:5">
      <c r="A220" s="57" t="s">
        <v>544</v>
      </c>
      <c r="B220" s="58" t="s">
        <v>545</v>
      </c>
      <c r="C220" s="59">
        <v>806</v>
      </c>
      <c r="D220" s="66"/>
      <c r="E220" s="56"/>
    </row>
    <row r="221" spans="1:5">
      <c r="A221" s="57" t="s">
        <v>546</v>
      </c>
      <c r="B221" s="58" t="s">
        <v>547</v>
      </c>
      <c r="C221" s="59">
        <v>806</v>
      </c>
      <c r="D221" s="66"/>
      <c r="E221" s="56"/>
    </row>
    <row r="222" spans="1:5">
      <c r="A222" s="57" t="s">
        <v>548</v>
      </c>
      <c r="B222" s="58" t="s">
        <v>549</v>
      </c>
      <c r="C222" s="59">
        <v>1119</v>
      </c>
      <c r="D222" s="66"/>
      <c r="E222" s="56"/>
    </row>
    <row r="223" spans="1:5">
      <c r="A223" s="57" t="s">
        <v>550</v>
      </c>
      <c r="B223" s="58" t="s">
        <v>551</v>
      </c>
      <c r="C223" s="59">
        <v>1119</v>
      </c>
      <c r="D223" s="66"/>
      <c r="E223" s="56"/>
    </row>
    <row r="224" spans="1:5">
      <c r="A224" s="57" t="s">
        <v>552</v>
      </c>
      <c r="B224" s="58" t="s">
        <v>553</v>
      </c>
      <c r="C224" s="59">
        <v>1008</v>
      </c>
      <c r="D224" s="66"/>
      <c r="E224" s="56"/>
    </row>
    <row r="225" spans="1:5">
      <c r="A225" s="57" t="s">
        <v>554</v>
      </c>
      <c r="B225" s="58" t="s">
        <v>555</v>
      </c>
      <c r="C225" s="59">
        <v>1008</v>
      </c>
      <c r="D225" s="66"/>
      <c r="E225" s="56"/>
    </row>
    <row r="226" spans="1:5">
      <c r="A226" s="57" t="s">
        <v>556</v>
      </c>
      <c r="B226" s="58" t="s">
        <v>557</v>
      </c>
      <c r="C226" s="59">
        <v>1074</v>
      </c>
      <c r="D226" s="66"/>
      <c r="E226" s="56"/>
    </row>
    <row r="227" spans="1:5">
      <c r="A227" s="57" t="s">
        <v>558</v>
      </c>
      <c r="B227" s="58" t="s">
        <v>559</v>
      </c>
      <c r="C227" s="59">
        <v>1074</v>
      </c>
      <c r="D227" s="66"/>
      <c r="E227" s="56"/>
    </row>
    <row r="228" spans="1:5">
      <c r="A228" s="57" t="s">
        <v>560</v>
      </c>
      <c r="B228" s="58" t="s">
        <v>561</v>
      </c>
      <c r="C228" s="59">
        <v>967</v>
      </c>
      <c r="D228" s="66"/>
      <c r="E228" s="56"/>
    </row>
    <row r="229" spans="1:5">
      <c r="A229" s="57" t="s">
        <v>562</v>
      </c>
      <c r="B229" s="58" t="s">
        <v>563</v>
      </c>
      <c r="C229" s="59">
        <v>967</v>
      </c>
      <c r="D229" s="66"/>
      <c r="E229" s="56"/>
    </row>
    <row r="230" spans="1:5">
      <c r="A230" s="57" t="s">
        <v>564</v>
      </c>
      <c r="B230" s="58" t="s">
        <v>565</v>
      </c>
      <c r="C230" s="59">
        <v>1343</v>
      </c>
      <c r="D230" s="66"/>
      <c r="E230" s="56"/>
    </row>
    <row r="231" spans="1:5">
      <c r="A231" s="57" t="s">
        <v>566</v>
      </c>
      <c r="B231" s="58" t="s">
        <v>567</v>
      </c>
      <c r="C231" s="59">
        <v>1343</v>
      </c>
      <c r="D231" s="66"/>
      <c r="E231" s="56"/>
    </row>
    <row r="232" spans="1:5">
      <c r="A232" s="57" t="s">
        <v>568</v>
      </c>
      <c r="B232" s="58" t="s">
        <v>569</v>
      </c>
      <c r="C232" s="59">
        <v>1210</v>
      </c>
      <c r="D232" s="66"/>
      <c r="E232" s="56"/>
    </row>
    <row r="233" spans="1:5">
      <c r="A233" s="57" t="s">
        <v>570</v>
      </c>
      <c r="B233" s="58" t="s">
        <v>571</v>
      </c>
      <c r="C233" s="59">
        <v>1210</v>
      </c>
      <c r="D233" s="66"/>
      <c r="E233" s="56"/>
    </row>
    <row r="234" spans="1:5">
      <c r="A234" s="57" t="s">
        <v>572</v>
      </c>
      <c r="B234" s="58" t="s">
        <v>573</v>
      </c>
      <c r="C234" s="59">
        <v>1253</v>
      </c>
      <c r="D234" s="66"/>
      <c r="E234" s="56"/>
    </row>
    <row r="235" spans="1:5">
      <c r="A235" s="57" t="s">
        <v>574</v>
      </c>
      <c r="B235" s="58" t="s">
        <v>575</v>
      </c>
      <c r="C235" s="59">
        <v>1253</v>
      </c>
      <c r="D235" s="66"/>
      <c r="E235" s="56"/>
    </row>
    <row r="236" spans="1:5">
      <c r="A236" s="57" t="s">
        <v>576</v>
      </c>
      <c r="B236" s="58" t="s">
        <v>577</v>
      </c>
      <c r="C236" s="59">
        <v>1128</v>
      </c>
      <c r="D236" s="66"/>
      <c r="E236" s="56"/>
    </row>
    <row r="237" spans="1:5">
      <c r="A237" s="57" t="s">
        <v>578</v>
      </c>
      <c r="B237" s="58" t="s">
        <v>579</v>
      </c>
      <c r="C237" s="59">
        <v>1128</v>
      </c>
      <c r="D237" s="66"/>
      <c r="E237" s="56"/>
    </row>
    <row r="238" spans="1:5">
      <c r="A238" s="57" t="s">
        <v>580</v>
      </c>
      <c r="B238" s="58" t="s">
        <v>581</v>
      </c>
      <c r="C238" s="59">
        <v>1567</v>
      </c>
      <c r="D238" s="66"/>
      <c r="E238" s="56"/>
    </row>
    <row r="239" spans="1:5">
      <c r="A239" s="57" t="s">
        <v>582</v>
      </c>
      <c r="B239" s="58" t="s">
        <v>583</v>
      </c>
      <c r="C239" s="59">
        <v>1567</v>
      </c>
      <c r="D239" s="66"/>
      <c r="E239" s="56"/>
    </row>
    <row r="240" spans="1:5">
      <c r="A240" s="57" t="s">
        <v>584</v>
      </c>
      <c r="B240" s="58" t="s">
        <v>585</v>
      </c>
      <c r="C240" s="59">
        <v>1411</v>
      </c>
      <c r="D240" s="66"/>
      <c r="E240" s="56"/>
    </row>
    <row r="241" spans="1:5">
      <c r="A241" s="57" t="s">
        <v>586</v>
      </c>
      <c r="B241" s="58" t="s">
        <v>587</v>
      </c>
      <c r="C241" s="59">
        <v>1411</v>
      </c>
      <c r="D241" s="66"/>
      <c r="E241" s="56"/>
    </row>
    <row r="242" spans="1:5">
      <c r="A242" s="57" t="s">
        <v>588</v>
      </c>
      <c r="B242" s="58" t="s">
        <v>589</v>
      </c>
      <c r="C242" s="59">
        <v>961</v>
      </c>
      <c r="D242" s="66"/>
      <c r="E242" s="56"/>
    </row>
    <row r="243" spans="1:5">
      <c r="A243" s="57" t="s">
        <v>590</v>
      </c>
      <c r="B243" s="58" t="s">
        <v>591</v>
      </c>
      <c r="C243" s="59">
        <v>961</v>
      </c>
      <c r="D243" s="66"/>
      <c r="E243" s="56"/>
    </row>
    <row r="244" spans="1:5">
      <c r="A244" s="57" t="s">
        <v>592</v>
      </c>
      <c r="B244" s="58" t="s">
        <v>593</v>
      </c>
      <c r="C244" s="59">
        <v>865</v>
      </c>
      <c r="D244" s="66"/>
      <c r="E244" s="56"/>
    </row>
    <row r="245" spans="1:5">
      <c r="A245" s="57" t="s">
        <v>594</v>
      </c>
      <c r="B245" s="58" t="s">
        <v>595</v>
      </c>
      <c r="C245" s="59">
        <v>865</v>
      </c>
      <c r="D245" s="66"/>
      <c r="E245" s="56"/>
    </row>
    <row r="246" spans="1:5">
      <c r="A246" s="57" t="s">
        <v>596</v>
      </c>
      <c r="B246" s="58" t="s">
        <v>597</v>
      </c>
      <c r="C246" s="59">
        <v>1201</v>
      </c>
      <c r="D246" s="66"/>
      <c r="E246" s="56"/>
    </row>
    <row r="247" spans="1:5">
      <c r="A247" s="57" t="s">
        <v>598</v>
      </c>
      <c r="B247" s="58" t="s">
        <v>599</v>
      </c>
      <c r="C247" s="59">
        <v>1201</v>
      </c>
      <c r="D247" s="66"/>
      <c r="E247" s="56"/>
    </row>
    <row r="248" spans="1:5">
      <c r="A248" s="57" t="s">
        <v>600</v>
      </c>
      <c r="B248" s="58" t="s">
        <v>601</v>
      </c>
      <c r="C248" s="59">
        <v>1081</v>
      </c>
      <c r="D248" s="66"/>
      <c r="E248" s="56"/>
    </row>
    <row r="249" spans="1:5">
      <c r="A249" s="57" t="s">
        <v>602</v>
      </c>
      <c r="B249" s="58" t="s">
        <v>603</v>
      </c>
      <c r="C249" s="59">
        <v>1081</v>
      </c>
      <c r="D249" s="66"/>
      <c r="E249" s="56"/>
    </row>
    <row r="250" spans="1:5">
      <c r="A250" s="57" t="s">
        <v>604</v>
      </c>
      <c r="B250" s="58" t="s">
        <v>605</v>
      </c>
      <c r="C250" s="59">
        <v>1153</v>
      </c>
      <c r="D250" s="66"/>
      <c r="E250" s="56"/>
    </row>
    <row r="251" spans="1:5">
      <c r="A251" s="57" t="s">
        <v>606</v>
      </c>
      <c r="B251" s="58" t="s">
        <v>607</v>
      </c>
      <c r="C251" s="59">
        <v>1153</v>
      </c>
      <c r="D251" s="66"/>
      <c r="E251" s="56"/>
    </row>
    <row r="252" spans="1:5">
      <c r="A252" s="57" t="s">
        <v>608</v>
      </c>
      <c r="B252" s="58" t="s">
        <v>609</v>
      </c>
      <c r="C252" s="59">
        <v>1038</v>
      </c>
      <c r="D252" s="66"/>
      <c r="E252" s="56"/>
    </row>
    <row r="253" spans="1:5">
      <c r="A253" s="57" t="s">
        <v>610</v>
      </c>
      <c r="B253" s="58" t="s">
        <v>611</v>
      </c>
      <c r="C253" s="59">
        <v>1038</v>
      </c>
      <c r="D253" s="66"/>
      <c r="E253" s="56"/>
    </row>
    <row r="254" spans="1:5">
      <c r="A254" s="57" t="s">
        <v>612</v>
      </c>
      <c r="B254" s="58" t="s">
        <v>613</v>
      </c>
      <c r="C254" s="59">
        <v>1441</v>
      </c>
      <c r="D254" s="66"/>
      <c r="E254" s="56"/>
    </row>
    <row r="255" spans="1:5">
      <c r="A255" s="57" t="s">
        <v>614</v>
      </c>
      <c r="B255" s="58" t="s">
        <v>615</v>
      </c>
      <c r="C255" s="59">
        <v>1441</v>
      </c>
      <c r="D255" s="66"/>
      <c r="E255" s="56"/>
    </row>
    <row r="256" spans="1:5">
      <c r="A256" s="57" t="s">
        <v>616</v>
      </c>
      <c r="B256" s="58" t="s">
        <v>617</v>
      </c>
      <c r="C256" s="59">
        <v>1297</v>
      </c>
      <c r="D256" s="66"/>
      <c r="E256" s="56"/>
    </row>
    <row r="257" spans="1:5">
      <c r="A257" s="57" t="s">
        <v>618</v>
      </c>
      <c r="B257" s="58" t="s">
        <v>619</v>
      </c>
      <c r="C257" s="59">
        <v>1297</v>
      </c>
      <c r="D257" s="66"/>
      <c r="E257" s="56"/>
    </row>
    <row r="258" spans="1:5">
      <c r="A258" s="57" t="s">
        <v>620</v>
      </c>
      <c r="B258" s="58" t="s">
        <v>621</v>
      </c>
      <c r="C258" s="59">
        <v>1345</v>
      </c>
      <c r="D258" s="66"/>
      <c r="E258" s="56"/>
    </row>
    <row r="259" spans="1:5">
      <c r="A259" s="57" t="s">
        <v>622</v>
      </c>
      <c r="B259" s="58" t="s">
        <v>623</v>
      </c>
      <c r="C259" s="59">
        <v>1345</v>
      </c>
      <c r="D259" s="66"/>
      <c r="E259" s="56"/>
    </row>
    <row r="260" spans="1:5">
      <c r="A260" s="57" t="s">
        <v>624</v>
      </c>
      <c r="B260" s="58" t="s">
        <v>625</v>
      </c>
      <c r="C260" s="59">
        <v>1211</v>
      </c>
      <c r="D260" s="66"/>
      <c r="E260" s="56"/>
    </row>
    <row r="261" spans="1:5">
      <c r="A261" s="57" t="s">
        <v>626</v>
      </c>
      <c r="B261" s="58" t="s">
        <v>627</v>
      </c>
      <c r="C261" s="59">
        <v>1211</v>
      </c>
      <c r="D261" s="66"/>
      <c r="E261" s="56"/>
    </row>
    <row r="262" spans="1:5">
      <c r="A262" s="57" t="s">
        <v>628</v>
      </c>
      <c r="B262" s="58" t="s">
        <v>629</v>
      </c>
      <c r="C262" s="59">
        <v>1681</v>
      </c>
      <c r="D262" s="66"/>
      <c r="E262" s="56"/>
    </row>
    <row r="263" spans="1:5">
      <c r="A263" s="57" t="s">
        <v>630</v>
      </c>
      <c r="B263" s="58" t="s">
        <v>631</v>
      </c>
      <c r="C263" s="59">
        <v>1681</v>
      </c>
      <c r="D263" s="66"/>
      <c r="E263" s="56"/>
    </row>
    <row r="264" spans="1:5">
      <c r="A264" s="57" t="s">
        <v>632</v>
      </c>
      <c r="B264" s="58" t="s">
        <v>633</v>
      </c>
      <c r="C264" s="59">
        <v>1513</v>
      </c>
      <c r="D264" s="66"/>
      <c r="E264" s="56"/>
    </row>
    <row r="265" spans="1:5">
      <c r="A265" s="57" t="s">
        <v>634</v>
      </c>
      <c r="B265" s="58" t="s">
        <v>635</v>
      </c>
      <c r="C265" s="59">
        <v>1513</v>
      </c>
      <c r="D265" s="66"/>
      <c r="E265" s="56"/>
    </row>
    <row r="266" spans="1:5">
      <c r="A266" s="57" t="s">
        <v>636</v>
      </c>
      <c r="B266" s="58" t="s">
        <v>637</v>
      </c>
      <c r="C266" s="59">
        <v>1027</v>
      </c>
      <c r="D266" s="66"/>
      <c r="E266" s="56"/>
    </row>
    <row r="267" spans="1:5">
      <c r="A267" s="57" t="s">
        <v>638</v>
      </c>
      <c r="B267" s="58" t="s">
        <v>639</v>
      </c>
      <c r="C267" s="59">
        <v>1027</v>
      </c>
      <c r="D267" s="66"/>
      <c r="E267" s="56"/>
    </row>
    <row r="268" spans="1:5">
      <c r="A268" s="57" t="s">
        <v>640</v>
      </c>
      <c r="B268" s="58" t="s">
        <v>641</v>
      </c>
      <c r="C268" s="59">
        <v>924</v>
      </c>
      <c r="D268" s="66"/>
      <c r="E268" s="56"/>
    </row>
    <row r="269" spans="1:5">
      <c r="A269" s="57" t="s">
        <v>642</v>
      </c>
      <c r="B269" s="58" t="s">
        <v>643</v>
      </c>
      <c r="C269" s="59">
        <v>924</v>
      </c>
      <c r="D269" s="66"/>
      <c r="E269" s="56"/>
    </row>
    <row r="270" spans="1:5">
      <c r="A270" s="57" t="s">
        <v>644</v>
      </c>
      <c r="B270" s="58" t="s">
        <v>645</v>
      </c>
      <c r="C270" s="59">
        <v>1284</v>
      </c>
      <c r="D270" s="66"/>
      <c r="E270" s="56"/>
    </row>
    <row r="271" spans="1:5">
      <c r="A271" s="57" t="s">
        <v>646</v>
      </c>
      <c r="B271" s="58" t="s">
        <v>647</v>
      </c>
      <c r="C271" s="59">
        <v>1284</v>
      </c>
      <c r="D271" s="66"/>
      <c r="E271" s="56"/>
    </row>
    <row r="272" spans="1:5">
      <c r="A272" s="57" t="s">
        <v>648</v>
      </c>
      <c r="B272" s="58" t="s">
        <v>649</v>
      </c>
      <c r="C272" s="59">
        <v>1155</v>
      </c>
      <c r="D272" s="66"/>
      <c r="E272" s="56"/>
    </row>
    <row r="273" spans="1:5">
      <c r="A273" s="57" t="s">
        <v>650</v>
      </c>
      <c r="B273" s="58" t="s">
        <v>651</v>
      </c>
      <c r="C273" s="59">
        <v>1155</v>
      </c>
      <c r="D273" s="66"/>
      <c r="E273" s="56"/>
    </row>
    <row r="274" spans="1:5">
      <c r="A274" s="57" t="s">
        <v>652</v>
      </c>
      <c r="B274" s="58" t="s">
        <v>653</v>
      </c>
      <c r="C274" s="59">
        <v>1232</v>
      </c>
      <c r="D274" s="66"/>
      <c r="E274" s="56"/>
    </row>
    <row r="275" spans="1:5">
      <c r="A275" s="57" t="s">
        <v>654</v>
      </c>
      <c r="B275" s="58" t="s">
        <v>655</v>
      </c>
      <c r="C275" s="59">
        <v>1232</v>
      </c>
      <c r="D275" s="66"/>
      <c r="E275" s="56"/>
    </row>
    <row r="276" spans="1:5">
      <c r="A276" s="57" t="s">
        <v>656</v>
      </c>
      <c r="B276" s="58" t="s">
        <v>657</v>
      </c>
      <c r="C276" s="59">
        <v>1109</v>
      </c>
      <c r="D276" s="66"/>
      <c r="E276" s="56"/>
    </row>
    <row r="277" spans="1:5">
      <c r="A277" s="57" t="s">
        <v>658</v>
      </c>
      <c r="B277" s="58" t="s">
        <v>659</v>
      </c>
      <c r="C277" s="59">
        <v>1109</v>
      </c>
      <c r="D277" s="66"/>
      <c r="E277" s="56"/>
    </row>
    <row r="278" spans="1:5">
      <c r="A278" s="57" t="s">
        <v>660</v>
      </c>
      <c r="B278" s="58" t="s">
        <v>661</v>
      </c>
      <c r="C278" s="59">
        <v>1541</v>
      </c>
      <c r="D278" s="66"/>
      <c r="E278" s="56"/>
    </row>
    <row r="279" spans="1:5">
      <c r="A279" s="57" t="s">
        <v>662</v>
      </c>
      <c r="B279" s="58" t="s">
        <v>663</v>
      </c>
      <c r="C279" s="59">
        <v>1541</v>
      </c>
      <c r="D279" s="66"/>
      <c r="E279" s="56"/>
    </row>
    <row r="280" spans="1:5">
      <c r="A280" s="57" t="s">
        <v>664</v>
      </c>
      <c r="B280" s="58" t="s">
        <v>665</v>
      </c>
      <c r="C280" s="59">
        <v>1386</v>
      </c>
      <c r="D280" s="66"/>
      <c r="E280" s="56"/>
    </row>
    <row r="281" spans="1:5">
      <c r="A281" s="57" t="s">
        <v>666</v>
      </c>
      <c r="B281" s="58" t="s">
        <v>667</v>
      </c>
      <c r="C281" s="59">
        <v>1386</v>
      </c>
      <c r="D281" s="66"/>
      <c r="E281" s="56"/>
    </row>
    <row r="282" spans="1:5">
      <c r="A282" s="57" t="s">
        <v>668</v>
      </c>
      <c r="B282" s="58" t="s">
        <v>669</v>
      </c>
      <c r="C282" s="59">
        <v>1438</v>
      </c>
      <c r="D282" s="66"/>
      <c r="E282" s="56"/>
    </row>
    <row r="283" spans="1:5">
      <c r="A283" s="57" t="s">
        <v>670</v>
      </c>
      <c r="B283" s="58" t="s">
        <v>671</v>
      </c>
      <c r="C283" s="59">
        <v>1438</v>
      </c>
      <c r="D283" s="66"/>
      <c r="E283" s="56"/>
    </row>
    <row r="284" spans="1:5">
      <c r="A284" s="57" t="s">
        <v>672</v>
      </c>
      <c r="B284" s="58" t="s">
        <v>673</v>
      </c>
      <c r="C284" s="59">
        <v>1294</v>
      </c>
      <c r="D284" s="66"/>
      <c r="E284" s="56"/>
    </row>
    <row r="285" spans="1:5">
      <c r="A285" s="57" t="s">
        <v>674</v>
      </c>
      <c r="B285" s="58" t="s">
        <v>675</v>
      </c>
      <c r="C285" s="59">
        <v>1294</v>
      </c>
      <c r="D285" s="66"/>
      <c r="E285" s="56"/>
    </row>
    <row r="286" spans="1:5">
      <c r="A286" s="57" t="s">
        <v>676</v>
      </c>
      <c r="B286" s="58" t="s">
        <v>677</v>
      </c>
      <c r="C286" s="59">
        <v>1798</v>
      </c>
      <c r="D286" s="66"/>
      <c r="E286" s="56"/>
    </row>
    <row r="287" spans="1:5">
      <c r="A287" s="57" t="s">
        <v>678</v>
      </c>
      <c r="B287" s="58" t="s">
        <v>679</v>
      </c>
      <c r="C287" s="59">
        <v>1798</v>
      </c>
      <c r="D287" s="66"/>
      <c r="E287" s="56"/>
    </row>
    <row r="288" spans="1:5">
      <c r="A288" s="57" t="s">
        <v>680</v>
      </c>
      <c r="B288" s="58" t="s">
        <v>681</v>
      </c>
      <c r="C288" s="59">
        <v>1617</v>
      </c>
      <c r="D288" s="66"/>
      <c r="E288" s="56"/>
    </row>
    <row r="289" spans="1:5">
      <c r="A289" s="57" t="s">
        <v>682</v>
      </c>
      <c r="B289" s="58" t="s">
        <v>683</v>
      </c>
      <c r="C289" s="59">
        <v>1617</v>
      </c>
      <c r="D289" s="66"/>
      <c r="E289" s="56"/>
    </row>
    <row r="290" spans="1:5">
      <c r="A290" s="57" t="s">
        <v>684</v>
      </c>
      <c r="B290" s="58" t="s">
        <v>685</v>
      </c>
      <c r="C290" s="59">
        <v>1093</v>
      </c>
      <c r="D290" s="66"/>
      <c r="E290" s="56"/>
    </row>
    <row r="291" spans="1:5">
      <c r="A291" s="57" t="s">
        <v>686</v>
      </c>
      <c r="B291" s="58" t="s">
        <v>687</v>
      </c>
      <c r="C291" s="59">
        <v>1093</v>
      </c>
      <c r="D291" s="66"/>
      <c r="E291" s="56"/>
    </row>
    <row r="292" spans="1:5">
      <c r="A292" s="57" t="s">
        <v>688</v>
      </c>
      <c r="B292" s="58" t="s">
        <v>689</v>
      </c>
      <c r="C292" s="59">
        <v>984</v>
      </c>
      <c r="D292" s="66"/>
      <c r="E292" s="56"/>
    </row>
    <row r="293" spans="1:5">
      <c r="A293" s="57" t="s">
        <v>690</v>
      </c>
      <c r="B293" s="58" t="s">
        <v>691</v>
      </c>
      <c r="C293" s="59">
        <v>984</v>
      </c>
      <c r="D293" s="66"/>
      <c r="E293" s="56"/>
    </row>
    <row r="294" spans="1:5">
      <c r="A294" s="57" t="s">
        <v>692</v>
      </c>
      <c r="B294" s="58" t="s">
        <v>693</v>
      </c>
      <c r="C294" s="59">
        <v>1366</v>
      </c>
      <c r="D294" s="66"/>
      <c r="E294" s="56"/>
    </row>
    <row r="295" spans="1:5">
      <c r="A295" s="57" t="s">
        <v>694</v>
      </c>
      <c r="B295" s="58" t="s">
        <v>695</v>
      </c>
      <c r="C295" s="59">
        <v>1366</v>
      </c>
      <c r="D295" s="66"/>
      <c r="E295" s="56"/>
    </row>
    <row r="296" spans="1:5">
      <c r="A296" s="57" t="s">
        <v>696</v>
      </c>
      <c r="B296" s="58" t="s">
        <v>697</v>
      </c>
      <c r="C296" s="59">
        <v>1230</v>
      </c>
      <c r="D296" s="66"/>
      <c r="E296" s="56"/>
    </row>
    <row r="297" spans="1:5">
      <c r="A297" s="57" t="s">
        <v>698</v>
      </c>
      <c r="B297" s="58" t="s">
        <v>699</v>
      </c>
      <c r="C297" s="59">
        <v>1230</v>
      </c>
      <c r="D297" s="66"/>
      <c r="E297" s="56"/>
    </row>
    <row r="298" spans="1:5">
      <c r="A298" s="57" t="s">
        <v>700</v>
      </c>
      <c r="B298" s="58" t="s">
        <v>701</v>
      </c>
      <c r="C298" s="59">
        <v>1312</v>
      </c>
      <c r="D298" s="66"/>
      <c r="E298" s="56"/>
    </row>
    <row r="299" spans="1:5">
      <c r="A299" s="57" t="s">
        <v>702</v>
      </c>
      <c r="B299" s="58" t="s">
        <v>703</v>
      </c>
      <c r="C299" s="59">
        <v>1312</v>
      </c>
      <c r="D299" s="66"/>
      <c r="E299" s="56"/>
    </row>
    <row r="300" spans="1:5">
      <c r="A300" s="57" t="s">
        <v>704</v>
      </c>
      <c r="B300" s="58" t="s">
        <v>705</v>
      </c>
      <c r="C300" s="59">
        <v>1181</v>
      </c>
      <c r="D300" s="66"/>
      <c r="E300" s="56"/>
    </row>
    <row r="301" spans="1:5">
      <c r="A301" s="57" t="s">
        <v>706</v>
      </c>
      <c r="B301" s="58" t="s">
        <v>707</v>
      </c>
      <c r="C301" s="59">
        <v>1181</v>
      </c>
      <c r="D301" s="66"/>
      <c r="E301" s="56"/>
    </row>
    <row r="302" spans="1:5">
      <c r="A302" s="57" t="s">
        <v>708</v>
      </c>
      <c r="B302" s="58" t="s">
        <v>709</v>
      </c>
      <c r="C302" s="59">
        <v>1639</v>
      </c>
      <c r="D302" s="66"/>
      <c r="E302" s="56"/>
    </row>
    <row r="303" spans="1:5">
      <c r="A303" s="57" t="s">
        <v>710</v>
      </c>
      <c r="B303" s="58" t="s">
        <v>711</v>
      </c>
      <c r="C303" s="59">
        <v>1639</v>
      </c>
      <c r="D303" s="66"/>
      <c r="E303" s="56"/>
    </row>
    <row r="304" spans="1:5">
      <c r="A304" s="57" t="s">
        <v>712</v>
      </c>
      <c r="B304" s="58" t="s">
        <v>713</v>
      </c>
      <c r="C304" s="59">
        <v>1476</v>
      </c>
      <c r="D304" s="66"/>
      <c r="E304" s="56"/>
    </row>
    <row r="305" spans="1:5">
      <c r="A305" s="57" t="s">
        <v>714</v>
      </c>
      <c r="B305" s="58" t="s">
        <v>715</v>
      </c>
      <c r="C305" s="59">
        <v>1476</v>
      </c>
      <c r="D305" s="66"/>
      <c r="E305" s="56"/>
    </row>
    <row r="306" spans="1:5">
      <c r="A306" s="57" t="s">
        <v>716</v>
      </c>
      <c r="B306" s="58" t="s">
        <v>717</v>
      </c>
      <c r="C306" s="59">
        <v>1530</v>
      </c>
      <c r="D306" s="66"/>
      <c r="E306" s="56"/>
    </row>
    <row r="307" spans="1:5">
      <c r="A307" s="57" t="s">
        <v>718</v>
      </c>
      <c r="B307" s="58" t="s">
        <v>719</v>
      </c>
      <c r="C307" s="59">
        <v>1530</v>
      </c>
      <c r="D307" s="66"/>
      <c r="E307" s="56"/>
    </row>
    <row r="308" spans="1:5">
      <c r="A308" s="57" t="s">
        <v>720</v>
      </c>
      <c r="B308" s="58" t="s">
        <v>721</v>
      </c>
      <c r="C308" s="59">
        <v>1378</v>
      </c>
      <c r="D308" s="66"/>
      <c r="E308" s="56"/>
    </row>
    <row r="309" spans="1:5">
      <c r="A309" s="57" t="s">
        <v>722</v>
      </c>
      <c r="B309" s="58" t="s">
        <v>723</v>
      </c>
      <c r="C309" s="59">
        <v>1378</v>
      </c>
      <c r="D309" s="66"/>
      <c r="E309" s="56"/>
    </row>
    <row r="310" spans="1:5">
      <c r="A310" s="57" t="s">
        <v>724</v>
      </c>
      <c r="B310" s="58" t="s">
        <v>725</v>
      </c>
      <c r="C310" s="59">
        <v>1912</v>
      </c>
      <c r="D310" s="66"/>
      <c r="E310" s="56"/>
    </row>
    <row r="311" spans="1:5">
      <c r="A311" s="57" t="s">
        <v>726</v>
      </c>
      <c r="B311" s="58" t="s">
        <v>727</v>
      </c>
      <c r="C311" s="59">
        <v>1912</v>
      </c>
      <c r="D311" s="66"/>
      <c r="E311" s="56"/>
    </row>
    <row r="312" spans="1:5">
      <c r="A312" s="57" t="s">
        <v>728</v>
      </c>
      <c r="B312" s="58" t="s">
        <v>729</v>
      </c>
      <c r="C312" s="59">
        <v>1722</v>
      </c>
      <c r="D312" s="66"/>
      <c r="E312" s="56"/>
    </row>
    <row r="313" spans="1:5">
      <c r="A313" s="57" t="s">
        <v>730</v>
      </c>
      <c r="B313" s="58" t="s">
        <v>731</v>
      </c>
      <c r="C313" s="59">
        <v>1722</v>
      </c>
      <c r="D313" s="66"/>
      <c r="E313" s="56"/>
    </row>
    <row r="314" spans="1:5">
      <c r="A314" s="57" t="s">
        <v>732</v>
      </c>
      <c r="B314" s="58" t="s">
        <v>733</v>
      </c>
      <c r="C314" s="59">
        <v>1159</v>
      </c>
      <c r="D314" s="66"/>
      <c r="E314" s="56"/>
    </row>
    <row r="315" spans="1:5">
      <c r="A315" s="57" t="s">
        <v>734</v>
      </c>
      <c r="B315" s="58" t="s">
        <v>735</v>
      </c>
      <c r="C315" s="59">
        <v>1159</v>
      </c>
      <c r="D315" s="66"/>
      <c r="E315" s="56"/>
    </row>
    <row r="316" spans="1:5">
      <c r="A316" s="57" t="s">
        <v>736</v>
      </c>
      <c r="B316" s="58" t="s">
        <v>737</v>
      </c>
      <c r="C316" s="59">
        <v>1043</v>
      </c>
      <c r="D316" s="66"/>
      <c r="E316" s="56"/>
    </row>
    <row r="317" spans="1:5">
      <c r="A317" s="57" t="s">
        <v>738</v>
      </c>
      <c r="B317" s="58" t="s">
        <v>739</v>
      </c>
      <c r="C317" s="59">
        <v>1043</v>
      </c>
      <c r="D317" s="66"/>
      <c r="E317" s="56"/>
    </row>
    <row r="318" spans="1:5">
      <c r="A318" s="57" t="s">
        <v>740</v>
      </c>
      <c r="B318" s="58" t="s">
        <v>741</v>
      </c>
      <c r="C318" s="59">
        <v>1449</v>
      </c>
      <c r="D318" s="66"/>
      <c r="E318" s="56"/>
    </row>
    <row r="319" spans="1:5">
      <c r="A319" s="57" t="s">
        <v>742</v>
      </c>
      <c r="B319" s="58" t="s">
        <v>743</v>
      </c>
      <c r="C319" s="59">
        <v>1449</v>
      </c>
      <c r="D319" s="66"/>
      <c r="E319" s="56"/>
    </row>
    <row r="320" spans="1:5">
      <c r="A320" s="57" t="s">
        <v>744</v>
      </c>
      <c r="B320" s="58" t="s">
        <v>745</v>
      </c>
      <c r="C320" s="59">
        <v>1304</v>
      </c>
      <c r="D320" s="66"/>
      <c r="E320" s="56"/>
    </row>
    <row r="321" spans="1:5">
      <c r="A321" s="57" t="s">
        <v>746</v>
      </c>
      <c r="B321" s="58" t="s">
        <v>747</v>
      </c>
      <c r="C321" s="59">
        <v>1304</v>
      </c>
      <c r="D321" s="66"/>
      <c r="E321" s="56"/>
    </row>
    <row r="322" spans="1:5">
      <c r="A322" s="57" t="s">
        <v>748</v>
      </c>
      <c r="B322" s="58" t="s">
        <v>749</v>
      </c>
      <c r="C322" s="59">
        <v>1391</v>
      </c>
      <c r="D322" s="66"/>
      <c r="E322" s="56"/>
    </row>
    <row r="323" spans="1:5">
      <c r="A323" s="57" t="s">
        <v>750</v>
      </c>
      <c r="B323" s="58" t="s">
        <v>751</v>
      </c>
      <c r="C323" s="59">
        <v>1391</v>
      </c>
      <c r="D323" s="66"/>
      <c r="E323" s="56"/>
    </row>
    <row r="324" spans="1:5">
      <c r="A324" s="57" t="s">
        <v>752</v>
      </c>
      <c r="B324" s="58" t="s">
        <v>753</v>
      </c>
      <c r="C324" s="59">
        <v>1252</v>
      </c>
      <c r="D324" s="67"/>
      <c r="E324" s="61"/>
    </row>
    <row r="325" spans="1:5">
      <c r="A325" s="57" t="s">
        <v>754</v>
      </c>
      <c r="B325" s="58" t="s">
        <v>755</v>
      </c>
      <c r="C325" s="59">
        <v>1252</v>
      </c>
      <c r="D325" s="67"/>
      <c r="E325" s="61"/>
    </row>
    <row r="326" spans="1:5">
      <c r="A326" s="57" t="s">
        <v>756</v>
      </c>
      <c r="B326" s="58" t="s">
        <v>757</v>
      </c>
      <c r="C326" s="59">
        <v>1739</v>
      </c>
      <c r="D326" s="66"/>
      <c r="E326" s="56"/>
    </row>
    <row r="327" spans="1:5">
      <c r="A327" s="57" t="s">
        <v>758</v>
      </c>
      <c r="B327" s="58" t="s">
        <v>759</v>
      </c>
      <c r="C327" s="59">
        <v>1739</v>
      </c>
      <c r="D327" s="66"/>
      <c r="E327" s="56"/>
    </row>
    <row r="328" spans="1:5">
      <c r="A328" s="57" t="s">
        <v>760</v>
      </c>
      <c r="B328" s="58" t="s">
        <v>761</v>
      </c>
      <c r="C328" s="59">
        <v>1565</v>
      </c>
      <c r="D328" s="67"/>
      <c r="E328" s="61"/>
    </row>
    <row r="329" spans="1:5">
      <c r="A329" s="57" t="s">
        <v>762</v>
      </c>
      <c r="B329" s="58" t="s">
        <v>763</v>
      </c>
      <c r="C329" s="59">
        <v>1565</v>
      </c>
      <c r="D329" s="67"/>
      <c r="E329" s="61"/>
    </row>
    <row r="330" spans="1:5">
      <c r="A330" s="57" t="s">
        <v>764</v>
      </c>
      <c r="B330" s="58" t="s">
        <v>765</v>
      </c>
      <c r="C330" s="59">
        <v>1623</v>
      </c>
      <c r="D330" s="66"/>
      <c r="E330" s="56"/>
    </row>
    <row r="331" spans="1:5">
      <c r="A331" s="57" t="s">
        <v>766</v>
      </c>
      <c r="B331" s="58" t="s">
        <v>767</v>
      </c>
      <c r="C331" s="59">
        <v>1623</v>
      </c>
      <c r="D331" s="66"/>
      <c r="E331" s="56"/>
    </row>
    <row r="332" spans="1:5">
      <c r="A332" s="57" t="s">
        <v>768</v>
      </c>
      <c r="B332" s="58" t="s">
        <v>769</v>
      </c>
      <c r="C332" s="59">
        <v>1460</v>
      </c>
      <c r="D332" s="67"/>
      <c r="E332" s="61"/>
    </row>
    <row r="333" spans="1:5">
      <c r="A333" s="57" t="s">
        <v>770</v>
      </c>
      <c r="B333" s="58" t="s">
        <v>771</v>
      </c>
      <c r="C333" s="59">
        <v>1460</v>
      </c>
      <c r="D333" s="67"/>
      <c r="E333" s="61"/>
    </row>
    <row r="334" spans="1:5">
      <c r="A334" s="57" t="s">
        <v>772</v>
      </c>
      <c r="B334" s="58" t="s">
        <v>773</v>
      </c>
      <c r="C334" s="59">
        <v>2029</v>
      </c>
      <c r="D334" s="66"/>
      <c r="E334" s="56"/>
    </row>
    <row r="335" spans="1:5">
      <c r="A335" s="57" t="s">
        <v>774</v>
      </c>
      <c r="B335" s="58" t="s">
        <v>775</v>
      </c>
      <c r="C335" s="59">
        <v>2029</v>
      </c>
      <c r="D335" s="66"/>
      <c r="E335" s="56"/>
    </row>
    <row r="336" spans="1:5">
      <c r="A336" s="57" t="s">
        <v>776</v>
      </c>
      <c r="B336" s="58" t="s">
        <v>777</v>
      </c>
      <c r="C336" s="59">
        <v>1826</v>
      </c>
      <c r="D336" s="67"/>
      <c r="E336" s="61"/>
    </row>
    <row r="337" spans="1:5">
      <c r="A337" s="57" t="s">
        <v>778</v>
      </c>
      <c r="B337" s="58" t="s">
        <v>779</v>
      </c>
      <c r="C337" s="59">
        <v>1826</v>
      </c>
      <c r="D337" s="67"/>
      <c r="E337" s="61"/>
    </row>
    <row r="338" spans="1:5">
      <c r="A338" s="57" t="s">
        <v>780</v>
      </c>
      <c r="B338" s="58" t="s">
        <v>781</v>
      </c>
      <c r="C338" s="59">
        <v>1225</v>
      </c>
      <c r="D338" s="66"/>
      <c r="E338" s="56"/>
    </row>
    <row r="339" spans="1:5">
      <c r="A339" s="57" t="s">
        <v>782</v>
      </c>
      <c r="B339" s="58" t="s">
        <v>783</v>
      </c>
      <c r="C339" s="59">
        <v>1225</v>
      </c>
      <c r="D339" s="66"/>
      <c r="E339" s="56"/>
    </row>
    <row r="340" spans="1:5">
      <c r="A340" s="57" t="s">
        <v>784</v>
      </c>
      <c r="B340" s="58" t="s">
        <v>785</v>
      </c>
      <c r="C340" s="59">
        <v>1103</v>
      </c>
      <c r="D340" s="66"/>
      <c r="E340" s="56"/>
    </row>
    <row r="341" spans="1:5">
      <c r="A341" s="57" t="s">
        <v>786</v>
      </c>
      <c r="B341" s="58" t="s">
        <v>787</v>
      </c>
      <c r="C341" s="59">
        <v>1103</v>
      </c>
      <c r="D341" s="66"/>
      <c r="E341" s="56"/>
    </row>
    <row r="342" spans="1:5">
      <c r="A342" s="57" t="s">
        <v>788</v>
      </c>
      <c r="B342" s="58" t="s">
        <v>789</v>
      </c>
      <c r="C342" s="59">
        <v>1531</v>
      </c>
      <c r="D342" s="66"/>
      <c r="E342" s="56"/>
    </row>
    <row r="343" spans="1:5">
      <c r="A343" s="57" t="s">
        <v>790</v>
      </c>
      <c r="B343" s="58" t="s">
        <v>791</v>
      </c>
      <c r="C343" s="59">
        <v>1531</v>
      </c>
      <c r="D343" s="66"/>
      <c r="E343" s="56"/>
    </row>
    <row r="344" spans="1:5">
      <c r="A344" s="57" t="s">
        <v>792</v>
      </c>
      <c r="B344" s="58" t="s">
        <v>793</v>
      </c>
      <c r="C344" s="59">
        <v>1379</v>
      </c>
      <c r="D344" s="66"/>
      <c r="E344" s="56"/>
    </row>
    <row r="345" spans="1:5">
      <c r="A345" s="57" t="s">
        <v>794</v>
      </c>
      <c r="B345" s="58" t="s">
        <v>795</v>
      </c>
      <c r="C345" s="59">
        <v>1379</v>
      </c>
      <c r="D345" s="66"/>
      <c r="E345" s="56"/>
    </row>
    <row r="346" spans="1:5">
      <c r="A346" s="57" t="s">
        <v>796</v>
      </c>
      <c r="B346" s="58" t="s">
        <v>797</v>
      </c>
      <c r="C346" s="59">
        <v>1470</v>
      </c>
      <c r="D346" s="66"/>
      <c r="E346" s="56"/>
    </row>
    <row r="347" spans="1:5">
      <c r="A347" s="57" t="s">
        <v>798</v>
      </c>
      <c r="B347" s="58" t="s">
        <v>799</v>
      </c>
      <c r="C347" s="59">
        <v>1470</v>
      </c>
      <c r="D347" s="66"/>
      <c r="E347" s="56"/>
    </row>
    <row r="348" spans="1:5">
      <c r="A348" s="57" t="s">
        <v>800</v>
      </c>
      <c r="B348" s="58" t="s">
        <v>801</v>
      </c>
      <c r="C348" s="59">
        <v>1324</v>
      </c>
      <c r="D348" s="66"/>
      <c r="E348" s="56"/>
    </row>
    <row r="349" spans="1:5">
      <c r="A349" s="57" t="s">
        <v>802</v>
      </c>
      <c r="B349" s="58" t="s">
        <v>803</v>
      </c>
      <c r="C349" s="59">
        <v>1324</v>
      </c>
      <c r="D349" s="66"/>
      <c r="E349" s="56"/>
    </row>
    <row r="350" spans="1:5">
      <c r="A350" s="57" t="s">
        <v>804</v>
      </c>
      <c r="B350" s="58" t="s">
        <v>805</v>
      </c>
      <c r="C350" s="59">
        <v>1837</v>
      </c>
      <c r="D350" s="66"/>
      <c r="E350" s="56"/>
    </row>
    <row r="351" spans="1:5">
      <c r="A351" s="57" t="s">
        <v>806</v>
      </c>
      <c r="B351" s="58" t="s">
        <v>807</v>
      </c>
      <c r="C351" s="59">
        <v>1837</v>
      </c>
      <c r="D351" s="66"/>
      <c r="E351" s="56"/>
    </row>
    <row r="352" spans="1:5">
      <c r="A352" s="57" t="s">
        <v>808</v>
      </c>
      <c r="B352" s="58" t="s">
        <v>809</v>
      </c>
      <c r="C352" s="59">
        <v>1655</v>
      </c>
      <c r="D352" s="66"/>
      <c r="E352" s="56"/>
    </row>
    <row r="353" spans="1:5">
      <c r="A353" s="57" t="s">
        <v>810</v>
      </c>
      <c r="B353" s="58" t="s">
        <v>811</v>
      </c>
      <c r="C353" s="59">
        <v>1655</v>
      </c>
      <c r="D353" s="66"/>
      <c r="E353" s="56"/>
    </row>
    <row r="354" spans="1:5">
      <c r="A354" s="57" t="s">
        <v>812</v>
      </c>
      <c r="B354" s="58" t="s">
        <v>813</v>
      </c>
      <c r="C354" s="59">
        <v>1715</v>
      </c>
      <c r="D354" s="66"/>
      <c r="E354" s="56"/>
    </row>
    <row r="355" spans="1:5">
      <c r="A355" s="57" t="s">
        <v>814</v>
      </c>
      <c r="B355" s="58" t="s">
        <v>815</v>
      </c>
      <c r="C355" s="59">
        <v>1715</v>
      </c>
      <c r="D355" s="66"/>
      <c r="E355" s="56"/>
    </row>
    <row r="356" spans="1:5">
      <c r="A356" s="57" t="s">
        <v>816</v>
      </c>
      <c r="B356" s="58" t="s">
        <v>817</v>
      </c>
      <c r="C356" s="59">
        <v>1544</v>
      </c>
      <c r="D356" s="66"/>
      <c r="E356" s="56"/>
    </row>
    <row r="357" spans="1:5">
      <c r="A357" s="57" t="s">
        <v>818</v>
      </c>
      <c r="B357" s="58" t="s">
        <v>819</v>
      </c>
      <c r="C357" s="59">
        <v>1544</v>
      </c>
      <c r="D357" s="66"/>
      <c r="E357" s="56"/>
    </row>
    <row r="358" spans="1:5">
      <c r="A358" s="57" t="s">
        <v>820</v>
      </c>
      <c r="B358" s="58" t="s">
        <v>821</v>
      </c>
      <c r="C358" s="59">
        <v>2143</v>
      </c>
      <c r="D358" s="66"/>
      <c r="E358" s="56"/>
    </row>
    <row r="359" spans="1:5">
      <c r="A359" s="57" t="s">
        <v>822</v>
      </c>
      <c r="B359" s="58" t="s">
        <v>823</v>
      </c>
      <c r="C359" s="59">
        <v>2143</v>
      </c>
      <c r="D359" s="66"/>
      <c r="E359" s="56"/>
    </row>
    <row r="360" spans="1:5">
      <c r="A360" s="57" t="s">
        <v>824</v>
      </c>
      <c r="B360" s="58" t="s">
        <v>825</v>
      </c>
      <c r="C360" s="59">
        <v>1931</v>
      </c>
      <c r="D360" s="66"/>
      <c r="E360" s="56"/>
    </row>
    <row r="361" spans="1:5">
      <c r="A361" s="57" t="s">
        <v>826</v>
      </c>
      <c r="B361" s="58" t="s">
        <v>827</v>
      </c>
      <c r="C361" s="59">
        <v>1931</v>
      </c>
      <c r="D361" s="66"/>
      <c r="E361" s="56"/>
    </row>
    <row r="362" spans="1:5">
      <c r="A362" s="57" t="s">
        <v>828</v>
      </c>
      <c r="B362" s="58" t="s">
        <v>829</v>
      </c>
      <c r="C362" s="59">
        <v>1291</v>
      </c>
      <c r="D362" s="66"/>
      <c r="E362" s="56"/>
    </row>
    <row r="363" spans="1:5">
      <c r="A363" s="57" t="s">
        <v>830</v>
      </c>
      <c r="B363" s="58" t="s">
        <v>831</v>
      </c>
      <c r="C363" s="59">
        <v>1291</v>
      </c>
      <c r="D363" s="66"/>
      <c r="E363" s="56"/>
    </row>
    <row r="364" spans="1:5">
      <c r="A364" s="57" t="s">
        <v>832</v>
      </c>
      <c r="B364" s="58" t="s">
        <v>833</v>
      </c>
      <c r="C364" s="59">
        <v>1162</v>
      </c>
      <c r="D364" s="66"/>
      <c r="E364" s="56"/>
    </row>
    <row r="365" spans="1:5">
      <c r="A365" s="57" t="s">
        <v>834</v>
      </c>
      <c r="B365" s="58" t="s">
        <v>835</v>
      </c>
      <c r="C365" s="59">
        <v>1162</v>
      </c>
      <c r="D365" s="66"/>
      <c r="E365" s="56"/>
    </row>
    <row r="366" spans="1:5">
      <c r="A366" s="57" t="s">
        <v>836</v>
      </c>
      <c r="B366" s="58" t="s">
        <v>837</v>
      </c>
      <c r="C366" s="59">
        <v>1614</v>
      </c>
      <c r="D366" s="66"/>
      <c r="E366" s="56"/>
    </row>
    <row r="367" spans="1:5">
      <c r="A367" s="57" t="s">
        <v>838</v>
      </c>
      <c r="B367" s="58" t="s">
        <v>839</v>
      </c>
      <c r="C367" s="59">
        <v>1614</v>
      </c>
      <c r="D367" s="66"/>
      <c r="E367" s="56"/>
    </row>
    <row r="368" spans="1:5">
      <c r="A368" s="57" t="s">
        <v>840</v>
      </c>
      <c r="B368" s="58" t="s">
        <v>841</v>
      </c>
      <c r="C368" s="59">
        <v>1453</v>
      </c>
      <c r="D368" s="66"/>
      <c r="E368" s="56"/>
    </row>
    <row r="369" spans="1:5">
      <c r="A369" s="57" t="s">
        <v>842</v>
      </c>
      <c r="B369" s="58" t="s">
        <v>843</v>
      </c>
      <c r="C369" s="59">
        <v>1453</v>
      </c>
      <c r="D369" s="66"/>
      <c r="E369" s="56"/>
    </row>
    <row r="370" spans="1:5">
      <c r="A370" s="57" t="s">
        <v>844</v>
      </c>
      <c r="B370" s="58" t="s">
        <v>845</v>
      </c>
      <c r="C370" s="59">
        <v>1549</v>
      </c>
      <c r="D370" s="66"/>
      <c r="E370" s="56"/>
    </row>
    <row r="371" spans="1:5">
      <c r="A371" s="57" t="s">
        <v>846</v>
      </c>
      <c r="B371" s="58" t="s">
        <v>847</v>
      </c>
      <c r="C371" s="59">
        <v>1549</v>
      </c>
      <c r="D371" s="66"/>
      <c r="E371" s="56"/>
    </row>
    <row r="372" spans="1:5">
      <c r="A372" s="57" t="s">
        <v>848</v>
      </c>
      <c r="B372" s="58" t="s">
        <v>849</v>
      </c>
      <c r="C372" s="59">
        <v>1394</v>
      </c>
      <c r="D372" s="66"/>
      <c r="E372" s="56"/>
    </row>
    <row r="373" spans="1:5">
      <c r="A373" s="57" t="s">
        <v>850</v>
      </c>
      <c r="B373" s="58" t="s">
        <v>851</v>
      </c>
      <c r="C373" s="59">
        <v>1394</v>
      </c>
      <c r="D373" s="66"/>
      <c r="E373" s="56"/>
    </row>
    <row r="374" spans="1:5">
      <c r="A374" s="57" t="s">
        <v>852</v>
      </c>
      <c r="B374" s="58" t="s">
        <v>853</v>
      </c>
      <c r="C374" s="59">
        <v>1937</v>
      </c>
      <c r="D374" s="66"/>
      <c r="E374" s="56"/>
    </row>
    <row r="375" spans="1:5">
      <c r="A375" s="57" t="s">
        <v>854</v>
      </c>
      <c r="B375" s="58" t="s">
        <v>855</v>
      </c>
      <c r="C375" s="59">
        <v>1937</v>
      </c>
      <c r="D375" s="66"/>
      <c r="E375" s="56"/>
    </row>
    <row r="376" spans="1:5">
      <c r="A376" s="57" t="s">
        <v>856</v>
      </c>
      <c r="B376" s="58" t="s">
        <v>857</v>
      </c>
      <c r="C376" s="59">
        <v>1744</v>
      </c>
      <c r="D376" s="66"/>
      <c r="E376" s="56"/>
    </row>
    <row r="377" spans="1:5">
      <c r="A377" s="57" t="s">
        <v>858</v>
      </c>
      <c r="B377" s="58" t="s">
        <v>859</v>
      </c>
      <c r="C377" s="59">
        <v>1744</v>
      </c>
      <c r="D377" s="66"/>
      <c r="E377" s="56"/>
    </row>
    <row r="378" spans="1:5">
      <c r="A378" s="57" t="s">
        <v>860</v>
      </c>
      <c r="B378" s="58" t="s">
        <v>861</v>
      </c>
      <c r="C378" s="59">
        <v>1807</v>
      </c>
      <c r="D378" s="66"/>
      <c r="E378" s="56"/>
    </row>
    <row r="379" spans="1:5">
      <c r="A379" s="57" t="s">
        <v>862</v>
      </c>
      <c r="B379" s="58" t="s">
        <v>863</v>
      </c>
      <c r="C379" s="59">
        <v>1807</v>
      </c>
      <c r="D379" s="66"/>
      <c r="E379" s="56"/>
    </row>
    <row r="380" spans="1:5">
      <c r="A380" s="57" t="s">
        <v>864</v>
      </c>
      <c r="B380" s="58" t="s">
        <v>865</v>
      </c>
      <c r="C380" s="59">
        <v>1627</v>
      </c>
      <c r="D380" s="66"/>
      <c r="E380" s="56"/>
    </row>
    <row r="381" spans="1:5">
      <c r="A381" s="57" t="s">
        <v>866</v>
      </c>
      <c r="B381" s="58" t="s">
        <v>867</v>
      </c>
      <c r="C381" s="59">
        <v>1627</v>
      </c>
      <c r="D381" s="66"/>
      <c r="E381" s="56"/>
    </row>
    <row r="382" spans="1:5">
      <c r="A382" s="57" t="s">
        <v>868</v>
      </c>
      <c r="B382" s="58" t="s">
        <v>869</v>
      </c>
      <c r="C382" s="59">
        <v>2260</v>
      </c>
      <c r="D382" s="66"/>
      <c r="E382" s="56"/>
    </row>
    <row r="383" spans="1:5">
      <c r="A383" s="57" t="s">
        <v>870</v>
      </c>
      <c r="B383" s="58" t="s">
        <v>871</v>
      </c>
      <c r="C383" s="59">
        <v>2260</v>
      </c>
      <c r="D383" s="66"/>
      <c r="E383" s="56"/>
    </row>
    <row r="384" spans="1:5">
      <c r="A384" s="57" t="s">
        <v>872</v>
      </c>
      <c r="B384" s="58" t="s">
        <v>873</v>
      </c>
      <c r="C384" s="59">
        <v>2034</v>
      </c>
      <c r="D384" s="66"/>
      <c r="E384" s="56"/>
    </row>
    <row r="385" spans="1:5">
      <c r="A385" s="57" t="s">
        <v>874</v>
      </c>
      <c r="B385" s="58" t="s">
        <v>875</v>
      </c>
      <c r="C385" s="59">
        <v>2034</v>
      </c>
      <c r="D385" s="66"/>
      <c r="E385" s="56"/>
    </row>
    <row r="386" spans="1:5">
      <c r="A386" s="57" t="s">
        <v>876</v>
      </c>
      <c r="B386" s="58" t="s">
        <v>877</v>
      </c>
      <c r="C386" s="59">
        <v>1357</v>
      </c>
      <c r="D386" s="66"/>
      <c r="E386" s="56"/>
    </row>
    <row r="387" spans="1:5">
      <c r="A387" s="57" t="s">
        <v>878</v>
      </c>
      <c r="B387" s="58" t="s">
        <v>879</v>
      </c>
      <c r="C387" s="59">
        <v>1357</v>
      </c>
      <c r="D387" s="66"/>
      <c r="E387" s="56"/>
    </row>
    <row r="388" spans="1:5">
      <c r="A388" s="57" t="s">
        <v>880</v>
      </c>
      <c r="B388" s="58" t="s">
        <v>881</v>
      </c>
      <c r="C388" s="59">
        <v>1221</v>
      </c>
      <c r="D388" s="66"/>
      <c r="E388" s="56"/>
    </row>
    <row r="389" spans="1:5">
      <c r="A389" s="57" t="s">
        <v>882</v>
      </c>
      <c r="B389" s="58" t="s">
        <v>883</v>
      </c>
      <c r="C389" s="59">
        <v>1221</v>
      </c>
      <c r="D389" s="66"/>
      <c r="E389" s="56"/>
    </row>
    <row r="390" spans="1:5">
      <c r="A390" s="57" t="s">
        <v>884</v>
      </c>
      <c r="B390" s="58" t="s">
        <v>885</v>
      </c>
      <c r="C390" s="59">
        <v>1696</v>
      </c>
      <c r="D390" s="66"/>
      <c r="E390" s="56"/>
    </row>
    <row r="391" spans="1:5">
      <c r="A391" s="57" t="s">
        <v>886</v>
      </c>
      <c r="B391" s="58" t="s">
        <v>887</v>
      </c>
      <c r="C391" s="59">
        <v>1696</v>
      </c>
      <c r="D391" s="66"/>
      <c r="E391" s="56"/>
    </row>
    <row r="392" spans="1:5">
      <c r="A392" s="57" t="s">
        <v>888</v>
      </c>
      <c r="B392" s="58" t="s">
        <v>889</v>
      </c>
      <c r="C392" s="59">
        <v>1526</v>
      </c>
      <c r="D392" s="66"/>
      <c r="E392" s="56"/>
    </row>
    <row r="393" spans="1:5">
      <c r="A393" s="57" t="s">
        <v>890</v>
      </c>
      <c r="B393" s="58" t="s">
        <v>891</v>
      </c>
      <c r="C393" s="59">
        <v>1526</v>
      </c>
      <c r="D393" s="66"/>
      <c r="E393" s="56"/>
    </row>
    <row r="394" spans="1:5">
      <c r="A394" s="57" t="s">
        <v>892</v>
      </c>
      <c r="B394" s="58" t="s">
        <v>893</v>
      </c>
      <c r="C394" s="59">
        <v>1628</v>
      </c>
      <c r="D394" s="66"/>
      <c r="E394" s="56"/>
    </row>
    <row r="395" spans="1:5">
      <c r="A395" s="57" t="s">
        <v>894</v>
      </c>
      <c r="B395" s="58" t="s">
        <v>895</v>
      </c>
      <c r="C395" s="59">
        <v>1628</v>
      </c>
      <c r="D395" s="66"/>
      <c r="E395" s="56"/>
    </row>
    <row r="396" spans="1:5">
      <c r="A396" s="57" t="s">
        <v>896</v>
      </c>
      <c r="B396" s="58" t="s">
        <v>897</v>
      </c>
      <c r="C396" s="59">
        <v>1465</v>
      </c>
      <c r="D396" s="66"/>
      <c r="E396" s="56"/>
    </row>
    <row r="397" spans="1:5">
      <c r="A397" s="57" t="s">
        <v>898</v>
      </c>
      <c r="B397" s="58" t="s">
        <v>899</v>
      </c>
      <c r="C397" s="59">
        <v>1465</v>
      </c>
      <c r="D397" s="66"/>
      <c r="E397" s="56"/>
    </row>
    <row r="398" spans="1:5">
      <c r="A398" s="57" t="s">
        <v>900</v>
      </c>
      <c r="B398" s="58" t="s">
        <v>901</v>
      </c>
      <c r="C398" s="59">
        <v>2035</v>
      </c>
      <c r="D398" s="66"/>
      <c r="E398" s="56"/>
    </row>
    <row r="399" spans="1:5">
      <c r="A399" s="57" t="s">
        <v>902</v>
      </c>
      <c r="B399" s="58" t="s">
        <v>903</v>
      </c>
      <c r="C399" s="59">
        <v>2035</v>
      </c>
      <c r="D399" s="66"/>
      <c r="E399" s="56"/>
    </row>
    <row r="400" spans="1:5">
      <c r="A400" s="57" t="s">
        <v>904</v>
      </c>
      <c r="B400" s="58" t="s">
        <v>905</v>
      </c>
      <c r="C400" s="59">
        <v>1831</v>
      </c>
      <c r="D400" s="66"/>
      <c r="E400" s="56"/>
    </row>
    <row r="401" spans="1:5">
      <c r="A401" s="57" t="s">
        <v>906</v>
      </c>
      <c r="B401" s="58" t="s">
        <v>907</v>
      </c>
      <c r="C401" s="59">
        <v>1831</v>
      </c>
      <c r="D401" s="66"/>
      <c r="E401" s="56"/>
    </row>
    <row r="402" spans="1:5">
      <c r="A402" s="57" t="s">
        <v>908</v>
      </c>
      <c r="B402" s="58" t="s">
        <v>909</v>
      </c>
      <c r="C402" s="59">
        <v>1900</v>
      </c>
      <c r="D402" s="66"/>
      <c r="E402" s="56"/>
    </row>
    <row r="403" spans="1:5">
      <c r="A403" s="57" t="s">
        <v>910</v>
      </c>
      <c r="B403" s="58" t="s">
        <v>911</v>
      </c>
      <c r="C403" s="59">
        <v>1900</v>
      </c>
      <c r="D403" s="66"/>
      <c r="E403" s="56"/>
    </row>
    <row r="404" spans="1:5">
      <c r="A404" s="57" t="s">
        <v>912</v>
      </c>
      <c r="B404" s="58" t="s">
        <v>913</v>
      </c>
      <c r="C404" s="59">
        <v>1709</v>
      </c>
      <c r="D404" s="66"/>
      <c r="E404" s="56"/>
    </row>
    <row r="405" spans="1:5">
      <c r="A405" s="57" t="s">
        <v>914</v>
      </c>
      <c r="B405" s="58" t="s">
        <v>915</v>
      </c>
      <c r="C405" s="59">
        <v>1709</v>
      </c>
      <c r="D405" s="66"/>
      <c r="E405" s="56"/>
    </row>
    <row r="406" spans="1:5">
      <c r="A406" s="57" t="s">
        <v>916</v>
      </c>
      <c r="B406" s="58" t="s">
        <v>917</v>
      </c>
      <c r="C406" s="59">
        <v>2374</v>
      </c>
      <c r="D406" s="66"/>
      <c r="E406" s="56"/>
    </row>
    <row r="407" spans="1:5">
      <c r="A407" s="57" t="s">
        <v>918</v>
      </c>
      <c r="B407" s="58" t="s">
        <v>919</v>
      </c>
      <c r="C407" s="59">
        <v>2374</v>
      </c>
      <c r="D407" s="66"/>
      <c r="E407" s="56"/>
    </row>
    <row r="408" spans="1:5">
      <c r="A408" s="57" t="s">
        <v>920</v>
      </c>
      <c r="B408" s="58" t="s">
        <v>921</v>
      </c>
      <c r="C408" s="59">
        <v>2136</v>
      </c>
      <c r="D408" s="66"/>
      <c r="E408" s="56"/>
    </row>
    <row r="409" spans="1:5">
      <c r="A409" s="57" t="s">
        <v>922</v>
      </c>
      <c r="B409" s="58" t="s">
        <v>923</v>
      </c>
      <c r="C409" s="59">
        <v>2136</v>
      </c>
      <c r="D409" s="66"/>
      <c r="E409" s="56"/>
    </row>
    <row r="410" spans="1:5">
      <c r="A410" s="57" t="s">
        <v>924</v>
      </c>
      <c r="B410" s="58" t="s">
        <v>925</v>
      </c>
      <c r="C410" s="59">
        <v>1423</v>
      </c>
      <c r="D410" s="66"/>
      <c r="E410" s="56"/>
    </row>
    <row r="411" spans="1:5">
      <c r="A411" s="57" t="s">
        <v>926</v>
      </c>
      <c r="B411" s="58" t="s">
        <v>927</v>
      </c>
      <c r="C411" s="59">
        <v>1423</v>
      </c>
      <c r="D411" s="66"/>
      <c r="E411" s="56"/>
    </row>
    <row r="412" spans="1:5">
      <c r="A412" s="57" t="s">
        <v>928</v>
      </c>
      <c r="B412" s="58" t="s">
        <v>929</v>
      </c>
      <c r="C412" s="59">
        <v>1281</v>
      </c>
      <c r="D412" s="66"/>
      <c r="E412" s="56"/>
    </row>
    <row r="413" spans="1:5">
      <c r="A413" s="57" t="s">
        <v>930</v>
      </c>
      <c r="B413" s="58" t="s">
        <v>931</v>
      </c>
      <c r="C413" s="59">
        <v>1281</v>
      </c>
      <c r="D413" s="66"/>
      <c r="E413" s="56"/>
    </row>
    <row r="414" spans="1:5">
      <c r="A414" s="57" t="s">
        <v>932</v>
      </c>
      <c r="B414" s="58" t="s">
        <v>933</v>
      </c>
      <c r="C414" s="59">
        <v>1779</v>
      </c>
      <c r="D414" s="66"/>
      <c r="E414" s="56"/>
    </row>
    <row r="415" spans="1:5">
      <c r="A415" s="57" t="s">
        <v>934</v>
      </c>
      <c r="B415" s="58" t="s">
        <v>935</v>
      </c>
      <c r="C415" s="59">
        <v>1779</v>
      </c>
      <c r="D415" s="66"/>
      <c r="E415" s="56"/>
    </row>
    <row r="416" spans="1:5">
      <c r="A416" s="57" t="s">
        <v>936</v>
      </c>
      <c r="B416" s="58" t="s">
        <v>937</v>
      </c>
      <c r="C416" s="59">
        <v>1601</v>
      </c>
      <c r="D416" s="66"/>
      <c r="E416" s="56"/>
    </row>
    <row r="417" spans="1:5">
      <c r="A417" s="57" t="s">
        <v>938</v>
      </c>
      <c r="B417" s="58" t="s">
        <v>939</v>
      </c>
      <c r="C417" s="59">
        <v>1601</v>
      </c>
      <c r="D417" s="66"/>
      <c r="E417" s="56"/>
    </row>
    <row r="418" spans="1:5">
      <c r="A418" s="57" t="s">
        <v>940</v>
      </c>
      <c r="B418" s="58" t="s">
        <v>941</v>
      </c>
      <c r="C418" s="59">
        <v>1708</v>
      </c>
      <c r="D418" s="66"/>
      <c r="E418" s="56"/>
    </row>
    <row r="419" spans="1:5">
      <c r="A419" s="57" t="s">
        <v>942</v>
      </c>
      <c r="B419" s="58" t="s">
        <v>943</v>
      </c>
      <c r="C419" s="59">
        <v>1708</v>
      </c>
      <c r="D419" s="66"/>
      <c r="E419" s="56"/>
    </row>
    <row r="420" spans="1:5">
      <c r="A420" s="57" t="s">
        <v>944</v>
      </c>
      <c r="B420" s="58" t="s">
        <v>945</v>
      </c>
      <c r="C420" s="59">
        <v>1537</v>
      </c>
      <c r="D420" s="66"/>
      <c r="E420" s="56"/>
    </row>
    <row r="421" spans="1:5">
      <c r="A421" s="57" t="s">
        <v>946</v>
      </c>
      <c r="B421" s="58" t="s">
        <v>947</v>
      </c>
      <c r="C421" s="59">
        <v>1537</v>
      </c>
      <c r="D421" s="66"/>
      <c r="E421" s="56"/>
    </row>
    <row r="422" spans="1:5">
      <c r="A422" s="57" t="s">
        <v>948</v>
      </c>
      <c r="B422" s="58" t="s">
        <v>949</v>
      </c>
      <c r="C422" s="59">
        <v>2135</v>
      </c>
      <c r="D422" s="66"/>
      <c r="E422" s="56"/>
    </row>
    <row r="423" spans="1:5">
      <c r="A423" s="57" t="s">
        <v>950</v>
      </c>
      <c r="B423" s="58" t="s">
        <v>951</v>
      </c>
      <c r="C423" s="59">
        <v>2135</v>
      </c>
      <c r="D423" s="66"/>
      <c r="E423" s="56"/>
    </row>
    <row r="424" spans="1:5">
      <c r="A424" s="57" t="s">
        <v>952</v>
      </c>
      <c r="B424" s="58" t="s">
        <v>953</v>
      </c>
      <c r="C424" s="59">
        <v>1921</v>
      </c>
      <c r="D424" s="66"/>
      <c r="E424" s="56"/>
    </row>
    <row r="425" spans="1:5">
      <c r="A425" s="57" t="s">
        <v>954</v>
      </c>
      <c r="B425" s="58" t="s">
        <v>955</v>
      </c>
      <c r="C425" s="59">
        <v>1921</v>
      </c>
      <c r="D425" s="66"/>
      <c r="E425" s="56"/>
    </row>
    <row r="426" spans="1:5">
      <c r="A426" s="57" t="s">
        <v>956</v>
      </c>
      <c r="B426" s="58" t="s">
        <v>957</v>
      </c>
      <c r="C426" s="59">
        <v>1992</v>
      </c>
      <c r="D426" s="66"/>
      <c r="E426" s="56"/>
    </row>
    <row r="427" spans="1:5">
      <c r="A427" s="57" t="s">
        <v>958</v>
      </c>
      <c r="B427" s="58" t="s">
        <v>959</v>
      </c>
      <c r="C427" s="59">
        <v>1992</v>
      </c>
      <c r="D427" s="66"/>
      <c r="E427" s="56"/>
    </row>
    <row r="428" spans="1:5">
      <c r="A428" s="57" t="s">
        <v>960</v>
      </c>
      <c r="B428" s="58" t="s">
        <v>961</v>
      </c>
      <c r="C428" s="59">
        <v>1793</v>
      </c>
      <c r="D428" s="66"/>
      <c r="E428" s="56"/>
    </row>
    <row r="429" spans="1:5">
      <c r="A429" s="57" t="s">
        <v>962</v>
      </c>
      <c r="B429" s="58" t="s">
        <v>963</v>
      </c>
      <c r="C429" s="59">
        <v>1793</v>
      </c>
      <c r="D429" s="66"/>
      <c r="E429" s="56"/>
    </row>
    <row r="430" spans="1:5">
      <c r="A430" s="57" t="s">
        <v>964</v>
      </c>
      <c r="B430" s="58" t="s">
        <v>965</v>
      </c>
      <c r="C430" s="59">
        <v>2491</v>
      </c>
      <c r="D430" s="66"/>
      <c r="E430" s="56"/>
    </row>
    <row r="431" spans="1:5">
      <c r="A431" s="57" t="s">
        <v>966</v>
      </c>
      <c r="B431" s="58" t="s">
        <v>967</v>
      </c>
      <c r="C431" s="59">
        <v>2491</v>
      </c>
      <c r="D431" s="66"/>
      <c r="E431" s="56"/>
    </row>
    <row r="432" spans="1:5">
      <c r="A432" s="57" t="s">
        <v>968</v>
      </c>
      <c r="B432" s="58" t="s">
        <v>969</v>
      </c>
      <c r="C432" s="59">
        <v>2241</v>
      </c>
      <c r="D432" s="66"/>
      <c r="E432" s="56"/>
    </row>
    <row r="433" spans="1:5">
      <c r="A433" s="57" t="s">
        <v>970</v>
      </c>
      <c r="B433" s="58" t="s">
        <v>971</v>
      </c>
      <c r="C433" s="59">
        <v>2241</v>
      </c>
      <c r="D433" s="66"/>
      <c r="E433" s="56"/>
    </row>
    <row r="434" spans="1:5">
      <c r="A434" s="57" t="s">
        <v>972</v>
      </c>
      <c r="B434" s="58" t="s">
        <v>973</v>
      </c>
      <c r="C434" s="59">
        <v>1489</v>
      </c>
      <c r="D434" s="66"/>
      <c r="E434" s="56"/>
    </row>
    <row r="435" spans="1:5">
      <c r="A435" s="57" t="s">
        <v>974</v>
      </c>
      <c r="B435" s="58" t="s">
        <v>975</v>
      </c>
      <c r="C435" s="59">
        <v>1489</v>
      </c>
      <c r="D435" s="66"/>
      <c r="E435" s="56"/>
    </row>
    <row r="436" spans="1:5">
      <c r="A436" s="57" t="s">
        <v>976</v>
      </c>
      <c r="B436" s="58" t="s">
        <v>977</v>
      </c>
      <c r="C436" s="59">
        <v>1340</v>
      </c>
      <c r="D436" s="66"/>
      <c r="E436" s="56"/>
    </row>
    <row r="437" spans="1:5">
      <c r="A437" s="57" t="s">
        <v>978</v>
      </c>
      <c r="B437" s="58" t="s">
        <v>979</v>
      </c>
      <c r="C437" s="59">
        <v>1340</v>
      </c>
      <c r="D437" s="66"/>
      <c r="E437" s="56"/>
    </row>
    <row r="438" spans="1:5">
      <c r="A438" s="57" t="s">
        <v>980</v>
      </c>
      <c r="B438" s="58" t="s">
        <v>981</v>
      </c>
      <c r="C438" s="59">
        <v>1861</v>
      </c>
      <c r="D438" s="66"/>
      <c r="E438" s="56"/>
    </row>
    <row r="439" spans="1:5">
      <c r="A439" s="57" t="s">
        <v>982</v>
      </c>
      <c r="B439" s="58" t="s">
        <v>983</v>
      </c>
      <c r="C439" s="59">
        <v>1861</v>
      </c>
      <c r="D439" s="66"/>
      <c r="E439" s="56"/>
    </row>
    <row r="440" spans="1:5">
      <c r="A440" s="57" t="s">
        <v>984</v>
      </c>
      <c r="B440" s="58" t="s">
        <v>985</v>
      </c>
      <c r="C440" s="59">
        <v>1675</v>
      </c>
      <c r="D440" s="66"/>
      <c r="E440" s="56"/>
    </row>
    <row r="441" spans="1:5">
      <c r="A441" s="57" t="s">
        <v>986</v>
      </c>
      <c r="B441" s="58" t="s">
        <v>987</v>
      </c>
      <c r="C441" s="59">
        <v>1675</v>
      </c>
      <c r="D441" s="66"/>
      <c r="E441" s="56"/>
    </row>
    <row r="442" spans="1:5">
      <c r="A442" s="57" t="s">
        <v>988</v>
      </c>
      <c r="B442" s="58" t="s">
        <v>989</v>
      </c>
      <c r="C442" s="59">
        <v>1787</v>
      </c>
      <c r="D442" s="66"/>
      <c r="E442" s="56"/>
    </row>
    <row r="443" spans="1:5">
      <c r="A443" s="57" t="s">
        <v>990</v>
      </c>
      <c r="B443" s="58" t="s">
        <v>991</v>
      </c>
      <c r="C443" s="59">
        <v>1787</v>
      </c>
      <c r="D443" s="66"/>
      <c r="E443" s="56"/>
    </row>
    <row r="444" spans="1:5">
      <c r="A444" s="57" t="s">
        <v>992</v>
      </c>
      <c r="B444" s="58" t="s">
        <v>993</v>
      </c>
      <c r="C444" s="59">
        <v>1608</v>
      </c>
      <c r="D444" s="66"/>
      <c r="E444" s="56"/>
    </row>
    <row r="445" spans="1:5">
      <c r="A445" s="57" t="s">
        <v>994</v>
      </c>
      <c r="B445" s="58" t="s">
        <v>995</v>
      </c>
      <c r="C445" s="59">
        <v>1608</v>
      </c>
      <c r="D445" s="66"/>
      <c r="E445" s="56"/>
    </row>
    <row r="446" spans="1:5">
      <c r="A446" s="57" t="s">
        <v>996</v>
      </c>
      <c r="B446" s="58" t="s">
        <v>997</v>
      </c>
      <c r="C446" s="59">
        <v>2233</v>
      </c>
      <c r="D446" s="66"/>
      <c r="E446" s="56"/>
    </row>
    <row r="447" spans="1:5">
      <c r="A447" s="57" t="s">
        <v>998</v>
      </c>
      <c r="B447" s="58" t="s">
        <v>999</v>
      </c>
      <c r="C447" s="59">
        <v>2233</v>
      </c>
      <c r="D447" s="66"/>
      <c r="E447" s="56"/>
    </row>
    <row r="448" spans="1:5">
      <c r="A448" s="57" t="s">
        <v>1000</v>
      </c>
      <c r="B448" s="58" t="s">
        <v>1001</v>
      </c>
      <c r="C448" s="59">
        <v>2010</v>
      </c>
      <c r="D448" s="66"/>
      <c r="E448" s="56"/>
    </row>
    <row r="449" spans="1:5">
      <c r="A449" s="57" t="s">
        <v>1002</v>
      </c>
      <c r="B449" s="58" t="s">
        <v>1003</v>
      </c>
      <c r="C449" s="59">
        <v>2010</v>
      </c>
      <c r="D449" s="66"/>
      <c r="E449" s="56"/>
    </row>
    <row r="450" spans="1:5">
      <c r="A450" s="57" t="s">
        <v>1004</v>
      </c>
      <c r="B450" s="58" t="s">
        <v>1005</v>
      </c>
      <c r="C450" s="59">
        <v>2085</v>
      </c>
      <c r="D450" s="66"/>
      <c r="E450" s="56"/>
    </row>
    <row r="451" spans="1:5">
      <c r="A451" s="57" t="s">
        <v>1006</v>
      </c>
      <c r="B451" s="58" t="s">
        <v>1007</v>
      </c>
      <c r="C451" s="59">
        <v>2085</v>
      </c>
      <c r="D451" s="66"/>
      <c r="E451" s="56"/>
    </row>
    <row r="452" spans="1:5">
      <c r="A452" s="57" t="s">
        <v>1008</v>
      </c>
      <c r="B452" s="58" t="s">
        <v>1009</v>
      </c>
      <c r="C452" s="59">
        <v>1876</v>
      </c>
      <c r="D452" s="66"/>
      <c r="E452" s="56"/>
    </row>
    <row r="453" spans="1:5">
      <c r="A453" s="57" t="s">
        <v>1010</v>
      </c>
      <c r="B453" s="58" t="s">
        <v>1011</v>
      </c>
      <c r="C453" s="59">
        <v>1876</v>
      </c>
      <c r="D453" s="66"/>
      <c r="E453" s="56"/>
    </row>
    <row r="454" spans="1:5">
      <c r="A454" s="57" t="s">
        <v>1012</v>
      </c>
      <c r="B454" s="58" t="s">
        <v>1013</v>
      </c>
      <c r="C454" s="59">
        <v>2605</v>
      </c>
      <c r="D454" s="66"/>
      <c r="E454" s="56"/>
    </row>
    <row r="455" spans="1:5">
      <c r="A455" s="57" t="s">
        <v>1014</v>
      </c>
      <c r="B455" s="58" t="s">
        <v>1015</v>
      </c>
      <c r="C455" s="59">
        <v>2605</v>
      </c>
      <c r="D455" s="66"/>
      <c r="E455" s="56"/>
    </row>
    <row r="456" spans="1:5">
      <c r="A456" s="57" t="s">
        <v>1016</v>
      </c>
      <c r="B456" s="58" t="s">
        <v>1017</v>
      </c>
      <c r="C456" s="59">
        <v>2345</v>
      </c>
      <c r="D456" s="66"/>
      <c r="E456" s="56"/>
    </row>
    <row r="457" spans="1:5">
      <c r="A457" s="57" t="s">
        <v>1018</v>
      </c>
      <c r="B457" s="58" t="s">
        <v>1019</v>
      </c>
      <c r="C457" s="59">
        <v>2345</v>
      </c>
      <c r="D457" s="66"/>
      <c r="E457" s="56"/>
    </row>
    <row r="458" spans="1:5">
      <c r="A458" s="57" t="s">
        <v>1020</v>
      </c>
      <c r="B458" s="58" t="s">
        <v>1021</v>
      </c>
      <c r="C458" s="59">
        <v>1555</v>
      </c>
      <c r="D458" s="66"/>
      <c r="E458" s="56"/>
    </row>
    <row r="459" spans="1:5">
      <c r="A459" s="57" t="s">
        <v>1022</v>
      </c>
      <c r="B459" s="58" t="s">
        <v>1023</v>
      </c>
      <c r="C459" s="59">
        <v>1555</v>
      </c>
      <c r="D459" s="66"/>
      <c r="E459" s="56"/>
    </row>
    <row r="460" spans="1:5">
      <c r="A460" s="57" t="s">
        <v>1024</v>
      </c>
      <c r="B460" s="58" t="s">
        <v>1025</v>
      </c>
      <c r="C460" s="59">
        <v>1400</v>
      </c>
      <c r="D460" s="66"/>
      <c r="E460" s="56"/>
    </row>
    <row r="461" spans="1:5">
      <c r="A461" s="57" t="s">
        <v>1026</v>
      </c>
      <c r="B461" s="58" t="s">
        <v>1027</v>
      </c>
      <c r="C461" s="59">
        <v>1400</v>
      </c>
      <c r="D461" s="66"/>
      <c r="E461" s="56"/>
    </row>
    <row r="462" spans="1:5">
      <c r="A462" s="57" t="s">
        <v>1028</v>
      </c>
      <c r="B462" s="58" t="s">
        <v>1029</v>
      </c>
      <c r="C462" s="59">
        <v>1944</v>
      </c>
      <c r="D462" s="66"/>
      <c r="E462" s="56"/>
    </row>
    <row r="463" spans="1:5">
      <c r="A463" s="57" t="s">
        <v>1030</v>
      </c>
      <c r="B463" s="58" t="s">
        <v>1031</v>
      </c>
      <c r="C463" s="59">
        <v>1944</v>
      </c>
      <c r="D463" s="66"/>
      <c r="E463" s="56"/>
    </row>
    <row r="464" spans="1:5">
      <c r="A464" s="57" t="s">
        <v>1032</v>
      </c>
      <c r="B464" s="58" t="s">
        <v>1033</v>
      </c>
      <c r="C464" s="59">
        <v>1750</v>
      </c>
      <c r="D464" s="66"/>
      <c r="E464" s="56"/>
    </row>
    <row r="465" spans="1:5">
      <c r="A465" s="57" t="s">
        <v>1034</v>
      </c>
      <c r="B465" s="58" t="s">
        <v>1035</v>
      </c>
      <c r="C465" s="59">
        <v>1750</v>
      </c>
      <c r="D465" s="66"/>
      <c r="E465" s="56"/>
    </row>
    <row r="466" spans="1:5">
      <c r="A466" s="57" t="s">
        <v>1036</v>
      </c>
      <c r="B466" s="58" t="s">
        <v>1037</v>
      </c>
      <c r="C466" s="59">
        <v>1866</v>
      </c>
      <c r="D466" s="66"/>
      <c r="E466" s="56"/>
    </row>
    <row r="467" spans="1:5">
      <c r="A467" s="57" t="s">
        <v>1038</v>
      </c>
      <c r="B467" s="58" t="s">
        <v>1039</v>
      </c>
      <c r="C467" s="59">
        <v>1866</v>
      </c>
      <c r="D467" s="66"/>
      <c r="E467" s="56"/>
    </row>
    <row r="468" spans="1:5">
      <c r="A468" s="57" t="s">
        <v>1040</v>
      </c>
      <c r="B468" s="58" t="s">
        <v>1041</v>
      </c>
      <c r="C468" s="59">
        <v>1680</v>
      </c>
      <c r="D468" s="67"/>
      <c r="E468" s="61"/>
    </row>
    <row r="469" spans="1:5">
      <c r="A469" s="57" t="s">
        <v>1042</v>
      </c>
      <c r="B469" s="58" t="s">
        <v>1043</v>
      </c>
      <c r="C469" s="59">
        <v>1680</v>
      </c>
      <c r="D469" s="67"/>
      <c r="E469" s="61"/>
    </row>
    <row r="470" spans="1:5">
      <c r="A470" s="57" t="s">
        <v>1044</v>
      </c>
      <c r="B470" s="58" t="s">
        <v>1045</v>
      </c>
      <c r="C470" s="59">
        <v>2333</v>
      </c>
      <c r="D470" s="66"/>
      <c r="E470" s="56"/>
    </row>
    <row r="471" spans="1:5">
      <c r="A471" s="57" t="s">
        <v>1046</v>
      </c>
      <c r="B471" s="58" t="s">
        <v>1047</v>
      </c>
      <c r="C471" s="59">
        <v>2333</v>
      </c>
      <c r="D471" s="66"/>
      <c r="E471" s="56"/>
    </row>
    <row r="472" spans="1:5">
      <c r="A472" s="57" t="s">
        <v>1048</v>
      </c>
      <c r="B472" s="58" t="s">
        <v>1049</v>
      </c>
      <c r="C472" s="59">
        <v>2100</v>
      </c>
      <c r="D472" s="67"/>
      <c r="E472" s="61"/>
    </row>
    <row r="473" spans="1:5">
      <c r="A473" s="57" t="s">
        <v>1050</v>
      </c>
      <c r="B473" s="58" t="s">
        <v>1051</v>
      </c>
      <c r="C473" s="59">
        <v>2100</v>
      </c>
      <c r="D473" s="67"/>
      <c r="E473" s="61"/>
    </row>
    <row r="474" spans="1:5">
      <c r="A474" s="57" t="s">
        <v>1052</v>
      </c>
      <c r="B474" s="58" t="s">
        <v>1053</v>
      </c>
      <c r="C474" s="59">
        <v>2177</v>
      </c>
      <c r="D474" s="66"/>
      <c r="E474" s="56"/>
    </row>
    <row r="475" spans="1:5">
      <c r="A475" s="57" t="s">
        <v>1054</v>
      </c>
      <c r="B475" s="58" t="s">
        <v>1055</v>
      </c>
      <c r="C475" s="59">
        <v>2177</v>
      </c>
      <c r="D475" s="66"/>
      <c r="E475" s="56"/>
    </row>
    <row r="476" spans="1:5">
      <c r="A476" s="57" t="s">
        <v>1056</v>
      </c>
      <c r="B476" s="58" t="s">
        <v>1057</v>
      </c>
      <c r="C476" s="59">
        <v>1960</v>
      </c>
      <c r="D476" s="67"/>
      <c r="E476" s="61"/>
    </row>
    <row r="477" spans="1:5">
      <c r="A477" s="57" t="s">
        <v>1058</v>
      </c>
      <c r="B477" s="58" t="s">
        <v>1059</v>
      </c>
      <c r="C477" s="59">
        <v>1960</v>
      </c>
      <c r="D477" s="67"/>
      <c r="E477" s="61"/>
    </row>
    <row r="478" spans="1:5">
      <c r="A478" s="57" t="s">
        <v>1060</v>
      </c>
      <c r="B478" s="58" t="s">
        <v>1061</v>
      </c>
      <c r="C478" s="59">
        <v>2722</v>
      </c>
      <c r="D478" s="66"/>
      <c r="E478" s="56"/>
    </row>
    <row r="479" spans="1:5">
      <c r="A479" s="57" t="s">
        <v>1062</v>
      </c>
      <c r="B479" s="58" t="s">
        <v>1063</v>
      </c>
      <c r="C479" s="59">
        <v>2722</v>
      </c>
      <c r="D479" s="66"/>
      <c r="E479" s="56"/>
    </row>
    <row r="480" spans="1:5">
      <c r="A480" s="57" t="s">
        <v>1064</v>
      </c>
      <c r="B480" s="58" t="s">
        <v>1065</v>
      </c>
      <c r="C480" s="59">
        <v>2450</v>
      </c>
      <c r="D480" s="67"/>
      <c r="E480" s="61"/>
    </row>
    <row r="481" spans="1:5">
      <c r="A481" s="57" t="s">
        <v>1066</v>
      </c>
      <c r="B481" s="58" t="s">
        <v>1067</v>
      </c>
      <c r="C481" s="59">
        <v>2450</v>
      </c>
      <c r="D481" s="67"/>
      <c r="E481" s="61"/>
    </row>
    <row r="482" spans="1:5">
      <c r="A482" s="57" t="s">
        <v>1068</v>
      </c>
      <c r="B482" s="58" t="s">
        <v>1069</v>
      </c>
      <c r="C482" s="59">
        <v>1621</v>
      </c>
      <c r="D482" s="66"/>
      <c r="E482" s="56"/>
    </row>
    <row r="483" spans="1:5">
      <c r="A483" s="57" t="s">
        <v>1070</v>
      </c>
      <c r="B483" s="58" t="s">
        <v>1071</v>
      </c>
      <c r="C483" s="59">
        <v>1621</v>
      </c>
      <c r="D483" s="66"/>
      <c r="E483" s="56"/>
    </row>
    <row r="484" spans="1:5">
      <c r="A484" s="57" t="s">
        <v>1072</v>
      </c>
      <c r="B484" s="58" t="s">
        <v>1073</v>
      </c>
      <c r="C484" s="59">
        <v>1459</v>
      </c>
      <c r="D484" s="66"/>
      <c r="E484" s="56"/>
    </row>
    <row r="485" spans="1:5">
      <c r="A485" s="57" t="s">
        <v>1074</v>
      </c>
      <c r="B485" s="58" t="s">
        <v>1075</v>
      </c>
      <c r="C485" s="59">
        <v>1459</v>
      </c>
      <c r="D485" s="66"/>
      <c r="E485" s="56"/>
    </row>
    <row r="486" spans="1:5">
      <c r="A486" s="57" t="s">
        <v>1076</v>
      </c>
      <c r="B486" s="58" t="s">
        <v>1077</v>
      </c>
      <c r="C486" s="59">
        <v>2026</v>
      </c>
      <c r="D486" s="66"/>
      <c r="E486" s="56"/>
    </row>
    <row r="487" spans="1:5">
      <c r="A487" s="57" t="s">
        <v>1078</v>
      </c>
      <c r="B487" s="58" t="s">
        <v>1079</v>
      </c>
      <c r="C487" s="59">
        <v>2026</v>
      </c>
      <c r="D487" s="66"/>
      <c r="E487" s="56"/>
    </row>
    <row r="488" spans="1:5">
      <c r="A488" s="57" t="s">
        <v>1080</v>
      </c>
      <c r="B488" s="58" t="s">
        <v>1081</v>
      </c>
      <c r="C488" s="59">
        <v>1824</v>
      </c>
      <c r="D488" s="66"/>
      <c r="E488" s="56"/>
    </row>
    <row r="489" spans="1:5">
      <c r="A489" s="57" t="s">
        <v>1082</v>
      </c>
      <c r="B489" s="58" t="s">
        <v>1083</v>
      </c>
      <c r="C489" s="59">
        <v>1824</v>
      </c>
      <c r="D489" s="66"/>
      <c r="E489" s="56"/>
    </row>
    <row r="490" spans="1:5">
      <c r="A490" s="57" t="s">
        <v>1084</v>
      </c>
      <c r="B490" s="58" t="s">
        <v>1085</v>
      </c>
      <c r="C490" s="59">
        <v>1945</v>
      </c>
      <c r="D490" s="66"/>
      <c r="E490" s="56"/>
    </row>
    <row r="491" spans="1:5">
      <c r="A491" s="57" t="s">
        <v>1086</v>
      </c>
      <c r="B491" s="58" t="s">
        <v>1087</v>
      </c>
      <c r="C491" s="59">
        <v>1945</v>
      </c>
      <c r="D491" s="66"/>
      <c r="E491" s="56"/>
    </row>
    <row r="492" spans="1:5">
      <c r="A492" s="57" t="s">
        <v>1088</v>
      </c>
      <c r="B492" s="58" t="s">
        <v>1089</v>
      </c>
      <c r="C492" s="59">
        <v>1751</v>
      </c>
      <c r="D492" s="66"/>
      <c r="E492" s="56"/>
    </row>
    <row r="493" spans="1:5">
      <c r="A493" s="57" t="s">
        <v>1090</v>
      </c>
      <c r="B493" s="58" t="s">
        <v>1091</v>
      </c>
      <c r="C493" s="59">
        <v>1751</v>
      </c>
      <c r="D493" s="66"/>
      <c r="E493" s="56"/>
    </row>
    <row r="494" spans="1:5">
      <c r="A494" s="57" t="s">
        <v>1092</v>
      </c>
      <c r="B494" s="58" t="s">
        <v>1093</v>
      </c>
      <c r="C494" s="59">
        <v>2431</v>
      </c>
      <c r="D494" s="66"/>
      <c r="E494" s="56"/>
    </row>
    <row r="495" spans="1:5">
      <c r="A495" s="57" t="s">
        <v>1094</v>
      </c>
      <c r="B495" s="58" t="s">
        <v>1095</v>
      </c>
      <c r="C495" s="59">
        <v>2431</v>
      </c>
      <c r="D495" s="66"/>
      <c r="E495" s="56"/>
    </row>
    <row r="496" spans="1:5">
      <c r="A496" s="57" t="s">
        <v>1096</v>
      </c>
      <c r="B496" s="58" t="s">
        <v>1097</v>
      </c>
      <c r="C496" s="59">
        <v>2189</v>
      </c>
      <c r="D496" s="66"/>
      <c r="E496" s="56"/>
    </row>
    <row r="497" spans="1:5">
      <c r="A497" s="57" t="s">
        <v>1098</v>
      </c>
      <c r="B497" s="58" t="s">
        <v>1099</v>
      </c>
      <c r="C497" s="59">
        <v>2189</v>
      </c>
      <c r="D497" s="66"/>
      <c r="E497" s="56"/>
    </row>
    <row r="498" spans="1:5">
      <c r="A498" s="57" t="s">
        <v>1100</v>
      </c>
      <c r="B498" s="58" t="s">
        <v>1101</v>
      </c>
      <c r="C498" s="59">
        <v>2269</v>
      </c>
      <c r="D498" s="66"/>
      <c r="E498" s="56"/>
    </row>
    <row r="499" spans="1:5">
      <c r="A499" s="57" t="s">
        <v>1102</v>
      </c>
      <c r="B499" s="58" t="s">
        <v>1103</v>
      </c>
      <c r="C499" s="59">
        <v>2269</v>
      </c>
      <c r="D499" s="66"/>
      <c r="E499" s="56"/>
    </row>
    <row r="500" spans="1:5">
      <c r="A500" s="57" t="s">
        <v>1104</v>
      </c>
      <c r="B500" s="58" t="s">
        <v>1105</v>
      </c>
      <c r="C500" s="59">
        <v>2043</v>
      </c>
      <c r="D500" s="66"/>
      <c r="E500" s="56"/>
    </row>
    <row r="501" spans="1:5">
      <c r="A501" s="57" t="s">
        <v>1106</v>
      </c>
      <c r="B501" s="58" t="s">
        <v>1107</v>
      </c>
      <c r="C501" s="59">
        <v>2043</v>
      </c>
      <c r="D501" s="66"/>
      <c r="E501" s="56"/>
    </row>
    <row r="502" spans="1:5">
      <c r="A502" s="57" t="s">
        <v>1108</v>
      </c>
      <c r="B502" s="58" t="s">
        <v>1109</v>
      </c>
      <c r="C502" s="59">
        <v>2836</v>
      </c>
      <c r="D502" s="66"/>
      <c r="E502" s="56"/>
    </row>
    <row r="503" spans="1:5">
      <c r="A503" s="57" t="s">
        <v>1110</v>
      </c>
      <c r="B503" s="58" t="s">
        <v>1111</v>
      </c>
      <c r="C503" s="59">
        <v>2836</v>
      </c>
      <c r="D503" s="66"/>
      <c r="E503" s="56"/>
    </row>
    <row r="504" spans="1:5">
      <c r="A504" s="57" t="s">
        <v>1112</v>
      </c>
      <c r="B504" s="58" t="s">
        <v>1113</v>
      </c>
      <c r="C504" s="59">
        <v>2554</v>
      </c>
      <c r="D504" s="66"/>
      <c r="E504" s="56"/>
    </row>
    <row r="505" spans="1:5">
      <c r="A505" s="57" t="s">
        <v>1114</v>
      </c>
      <c r="B505" s="58" t="s">
        <v>1115</v>
      </c>
      <c r="C505" s="59">
        <v>2554</v>
      </c>
      <c r="D505" s="66"/>
      <c r="E505" s="56"/>
    </row>
    <row r="506" spans="1:5">
      <c r="A506" s="52" t="s">
        <v>1116</v>
      </c>
      <c r="B506" s="53" t="s">
        <v>1117</v>
      </c>
      <c r="C506" s="54">
        <v>239</v>
      </c>
      <c r="D506" s="66"/>
      <c r="E506" s="56"/>
    </row>
    <row r="507" spans="1:5">
      <c r="A507" s="57" t="s">
        <v>1118</v>
      </c>
      <c r="B507" s="58" t="s">
        <v>1119</v>
      </c>
      <c r="C507" s="59">
        <v>239</v>
      </c>
      <c r="D507" s="66"/>
      <c r="E507" s="56"/>
    </row>
    <row r="508" spans="1:5">
      <c r="A508" s="57" t="s">
        <v>1120</v>
      </c>
      <c r="B508" s="58" t="s">
        <v>1121</v>
      </c>
      <c r="C508" s="59">
        <v>215</v>
      </c>
      <c r="D508" s="66"/>
      <c r="E508" s="56"/>
    </row>
    <row r="509" spans="1:5">
      <c r="A509" s="57" t="s">
        <v>1122</v>
      </c>
      <c r="B509" s="58" t="s">
        <v>1123</v>
      </c>
      <c r="C509" s="59">
        <v>215</v>
      </c>
      <c r="D509" s="66"/>
      <c r="E509" s="56"/>
    </row>
    <row r="510" spans="1:5">
      <c r="A510" s="57" t="s">
        <v>1124</v>
      </c>
      <c r="B510" s="58" t="s">
        <v>1125</v>
      </c>
      <c r="C510" s="59">
        <v>299</v>
      </c>
      <c r="D510" s="66"/>
      <c r="E510" s="56"/>
    </row>
    <row r="511" spans="1:5">
      <c r="A511" s="57" t="s">
        <v>1126</v>
      </c>
      <c r="B511" s="58" t="s">
        <v>1127</v>
      </c>
      <c r="C511" s="59">
        <v>299</v>
      </c>
      <c r="D511" s="66"/>
      <c r="E511" s="56"/>
    </row>
    <row r="512" spans="1:5">
      <c r="A512" s="57" t="s">
        <v>1128</v>
      </c>
      <c r="B512" s="58" t="s">
        <v>1129</v>
      </c>
      <c r="C512" s="59">
        <v>269</v>
      </c>
      <c r="D512" s="66"/>
      <c r="E512" s="56"/>
    </row>
    <row r="513" spans="1:5">
      <c r="A513" s="57" t="s">
        <v>1130</v>
      </c>
      <c r="B513" s="58" t="s">
        <v>1131</v>
      </c>
      <c r="C513" s="59">
        <v>269</v>
      </c>
      <c r="D513" s="66"/>
      <c r="E513" s="56"/>
    </row>
    <row r="514" spans="1:5">
      <c r="A514" s="57" t="s">
        <v>1132</v>
      </c>
      <c r="B514" s="58" t="s">
        <v>1133</v>
      </c>
      <c r="C514" s="59">
        <v>287</v>
      </c>
      <c r="D514" s="66"/>
      <c r="E514" s="56"/>
    </row>
    <row r="515" spans="1:5">
      <c r="A515" s="57" t="s">
        <v>1134</v>
      </c>
      <c r="B515" s="58" t="s">
        <v>1135</v>
      </c>
      <c r="C515" s="59">
        <v>287</v>
      </c>
      <c r="D515" s="66"/>
      <c r="E515" s="56"/>
    </row>
    <row r="516" spans="1:5">
      <c r="A516" s="57" t="s">
        <v>1136</v>
      </c>
      <c r="B516" s="58" t="s">
        <v>1137</v>
      </c>
      <c r="C516" s="59">
        <v>258</v>
      </c>
      <c r="D516" s="66"/>
      <c r="E516" s="56"/>
    </row>
    <row r="517" spans="1:5">
      <c r="A517" s="57" t="s">
        <v>1138</v>
      </c>
      <c r="B517" s="58" t="s">
        <v>1139</v>
      </c>
      <c r="C517" s="59">
        <v>258</v>
      </c>
      <c r="D517" s="66"/>
      <c r="E517" s="56"/>
    </row>
    <row r="518" spans="1:5">
      <c r="A518" s="57" t="s">
        <v>1140</v>
      </c>
      <c r="B518" s="58" t="s">
        <v>1141</v>
      </c>
      <c r="C518" s="59">
        <v>359</v>
      </c>
      <c r="D518" s="66"/>
      <c r="E518" s="56"/>
    </row>
    <row r="519" spans="1:5">
      <c r="A519" s="57" t="s">
        <v>1142</v>
      </c>
      <c r="B519" s="58" t="s">
        <v>1143</v>
      </c>
      <c r="C519" s="59">
        <v>359</v>
      </c>
      <c r="D519" s="66"/>
      <c r="E519" s="56"/>
    </row>
    <row r="520" spans="1:5">
      <c r="A520" s="57" t="s">
        <v>1144</v>
      </c>
      <c r="B520" s="58" t="s">
        <v>1145</v>
      </c>
      <c r="C520" s="59">
        <v>323</v>
      </c>
      <c r="D520" s="66"/>
      <c r="E520" s="56"/>
    </row>
    <row r="521" spans="1:5">
      <c r="A521" s="57" t="s">
        <v>1146</v>
      </c>
      <c r="B521" s="58" t="s">
        <v>1147</v>
      </c>
      <c r="C521" s="59">
        <v>323</v>
      </c>
      <c r="D521" s="66"/>
      <c r="E521" s="56"/>
    </row>
    <row r="522" spans="1:5">
      <c r="A522" s="57" t="s">
        <v>1148</v>
      </c>
      <c r="B522" s="58" t="s">
        <v>1149</v>
      </c>
      <c r="C522" s="59">
        <v>335</v>
      </c>
      <c r="D522" s="66"/>
      <c r="E522" s="56"/>
    </row>
    <row r="523" spans="1:5">
      <c r="A523" s="57" t="s">
        <v>1150</v>
      </c>
      <c r="B523" s="58" t="s">
        <v>1151</v>
      </c>
      <c r="C523" s="59">
        <v>335</v>
      </c>
      <c r="D523" s="66"/>
      <c r="E523" s="56"/>
    </row>
    <row r="524" spans="1:5">
      <c r="A524" s="57" t="s">
        <v>1152</v>
      </c>
      <c r="B524" s="58" t="s">
        <v>1153</v>
      </c>
      <c r="C524" s="59">
        <v>301</v>
      </c>
      <c r="D524" s="66"/>
      <c r="E524" s="56"/>
    </row>
    <row r="525" spans="1:5">
      <c r="A525" s="57" t="s">
        <v>1154</v>
      </c>
      <c r="B525" s="58" t="s">
        <v>1155</v>
      </c>
      <c r="C525" s="59">
        <v>301</v>
      </c>
      <c r="D525" s="66"/>
      <c r="E525" s="56"/>
    </row>
    <row r="526" spans="1:5">
      <c r="A526" s="57" t="s">
        <v>1156</v>
      </c>
      <c r="B526" s="58" t="s">
        <v>1157</v>
      </c>
      <c r="C526" s="59">
        <v>419</v>
      </c>
      <c r="D526" s="66"/>
      <c r="E526" s="56"/>
    </row>
    <row r="527" spans="1:5">
      <c r="A527" s="57" t="s">
        <v>1158</v>
      </c>
      <c r="B527" s="58" t="s">
        <v>1159</v>
      </c>
      <c r="C527" s="59">
        <v>419</v>
      </c>
      <c r="D527" s="66"/>
      <c r="E527" s="56"/>
    </row>
    <row r="528" spans="1:5">
      <c r="A528" s="57" t="s">
        <v>1160</v>
      </c>
      <c r="B528" s="58" t="s">
        <v>1161</v>
      </c>
      <c r="C528" s="59">
        <v>377</v>
      </c>
      <c r="D528" s="66"/>
      <c r="E528" s="56"/>
    </row>
    <row r="529" spans="1:5">
      <c r="A529" s="57" t="s">
        <v>1162</v>
      </c>
      <c r="B529" s="58" t="s">
        <v>1163</v>
      </c>
      <c r="C529" s="59">
        <v>377</v>
      </c>
      <c r="D529" s="66"/>
      <c r="E529" s="56"/>
    </row>
    <row r="530" spans="1:5">
      <c r="A530" s="57" t="s">
        <v>1164</v>
      </c>
      <c r="B530" s="58" t="s">
        <v>1165</v>
      </c>
      <c r="C530" s="59">
        <v>378</v>
      </c>
      <c r="D530" s="66"/>
      <c r="E530" s="56"/>
    </row>
    <row r="531" spans="1:5">
      <c r="A531" s="57" t="s">
        <v>1166</v>
      </c>
      <c r="B531" s="58" t="s">
        <v>1167</v>
      </c>
      <c r="C531" s="59">
        <v>378</v>
      </c>
      <c r="D531" s="66"/>
      <c r="E531" s="56"/>
    </row>
    <row r="532" spans="1:5">
      <c r="A532" s="57" t="s">
        <v>1168</v>
      </c>
      <c r="B532" s="58" t="s">
        <v>1169</v>
      </c>
      <c r="C532" s="59">
        <v>340</v>
      </c>
      <c r="D532" s="66"/>
      <c r="E532" s="56"/>
    </row>
    <row r="533" spans="1:5">
      <c r="A533" s="57" t="s">
        <v>1170</v>
      </c>
      <c r="B533" s="58" t="s">
        <v>1171</v>
      </c>
      <c r="C533" s="59">
        <v>340</v>
      </c>
      <c r="D533" s="66"/>
      <c r="E533" s="56"/>
    </row>
    <row r="534" spans="1:5">
      <c r="A534" s="57" t="s">
        <v>1172</v>
      </c>
      <c r="B534" s="58" t="s">
        <v>1173</v>
      </c>
      <c r="C534" s="59">
        <v>473</v>
      </c>
      <c r="D534" s="66"/>
      <c r="E534" s="56"/>
    </row>
    <row r="535" spans="1:5">
      <c r="A535" s="57" t="s">
        <v>1174</v>
      </c>
      <c r="B535" s="58" t="s">
        <v>1175</v>
      </c>
      <c r="C535" s="59">
        <v>473</v>
      </c>
      <c r="D535" s="66"/>
      <c r="E535" s="56"/>
    </row>
    <row r="536" spans="1:5">
      <c r="A536" s="57" t="s">
        <v>1176</v>
      </c>
      <c r="B536" s="58" t="s">
        <v>1177</v>
      </c>
      <c r="C536" s="59">
        <v>425</v>
      </c>
      <c r="D536" s="66"/>
      <c r="E536" s="56"/>
    </row>
    <row r="537" spans="1:5">
      <c r="A537" s="57" t="s">
        <v>1178</v>
      </c>
      <c r="B537" s="58" t="s">
        <v>1179</v>
      </c>
      <c r="C537" s="59">
        <v>425</v>
      </c>
      <c r="D537" s="66"/>
      <c r="E537" s="56"/>
    </row>
    <row r="538" spans="1:5">
      <c r="A538" s="57" t="s">
        <v>1180</v>
      </c>
      <c r="B538" s="58" t="s">
        <v>1181</v>
      </c>
      <c r="C538" s="59">
        <v>454</v>
      </c>
      <c r="D538" s="66"/>
      <c r="E538" s="56"/>
    </row>
    <row r="539" spans="1:5">
      <c r="A539" s="57" t="s">
        <v>1182</v>
      </c>
      <c r="B539" s="58" t="s">
        <v>1183</v>
      </c>
      <c r="C539" s="59">
        <v>454</v>
      </c>
      <c r="D539" s="66"/>
      <c r="E539" s="56"/>
    </row>
    <row r="540" spans="1:5">
      <c r="A540" s="57" t="s">
        <v>1184</v>
      </c>
      <c r="B540" s="58" t="s">
        <v>1185</v>
      </c>
      <c r="C540" s="59">
        <v>408</v>
      </c>
      <c r="D540" s="66"/>
      <c r="E540" s="56"/>
    </row>
    <row r="541" spans="1:5">
      <c r="A541" s="57" t="s">
        <v>1186</v>
      </c>
      <c r="B541" s="58" t="s">
        <v>1187</v>
      </c>
      <c r="C541" s="59">
        <v>408</v>
      </c>
      <c r="D541" s="66"/>
      <c r="E541" s="56"/>
    </row>
    <row r="542" spans="1:5">
      <c r="A542" s="57" t="s">
        <v>1188</v>
      </c>
      <c r="B542" s="58" t="s">
        <v>1189</v>
      </c>
      <c r="C542" s="59">
        <v>568</v>
      </c>
      <c r="D542" s="66"/>
      <c r="E542" s="56"/>
    </row>
    <row r="543" spans="1:5">
      <c r="A543" s="57" t="s">
        <v>1190</v>
      </c>
      <c r="B543" s="58" t="s">
        <v>1191</v>
      </c>
      <c r="C543" s="59">
        <v>568</v>
      </c>
      <c r="D543" s="66"/>
      <c r="E543" s="56"/>
    </row>
    <row r="544" spans="1:5">
      <c r="A544" s="57" t="s">
        <v>1192</v>
      </c>
      <c r="B544" s="58" t="s">
        <v>1193</v>
      </c>
      <c r="C544" s="59">
        <v>510</v>
      </c>
      <c r="D544" s="66"/>
      <c r="E544" s="56"/>
    </row>
    <row r="545" spans="1:5">
      <c r="A545" s="57" t="s">
        <v>1194</v>
      </c>
      <c r="B545" s="58" t="s">
        <v>1195</v>
      </c>
      <c r="C545" s="59">
        <v>510</v>
      </c>
      <c r="D545" s="66"/>
      <c r="E545" s="56"/>
    </row>
    <row r="546" spans="1:5">
      <c r="A546" s="57" t="s">
        <v>1196</v>
      </c>
      <c r="B546" s="58" t="s">
        <v>1197</v>
      </c>
      <c r="C546" s="59">
        <v>529</v>
      </c>
      <c r="D546" s="66"/>
      <c r="E546" s="56"/>
    </row>
    <row r="547" spans="1:5">
      <c r="A547" s="57" t="s">
        <v>1198</v>
      </c>
      <c r="B547" s="58" t="s">
        <v>1199</v>
      </c>
      <c r="C547" s="59">
        <v>529</v>
      </c>
      <c r="D547" s="66"/>
      <c r="E547" s="56"/>
    </row>
    <row r="548" spans="1:5">
      <c r="A548" s="57" t="s">
        <v>1200</v>
      </c>
      <c r="B548" s="58" t="s">
        <v>1201</v>
      </c>
      <c r="C548" s="59">
        <v>476</v>
      </c>
      <c r="D548" s="66"/>
      <c r="E548" s="56"/>
    </row>
    <row r="549" spans="1:5">
      <c r="A549" s="57" t="s">
        <v>1202</v>
      </c>
      <c r="B549" s="58" t="s">
        <v>1203</v>
      </c>
      <c r="C549" s="59">
        <v>476</v>
      </c>
      <c r="D549" s="66"/>
      <c r="E549" s="56"/>
    </row>
    <row r="550" spans="1:5">
      <c r="A550" s="57" t="s">
        <v>1204</v>
      </c>
      <c r="B550" s="58" t="s">
        <v>1205</v>
      </c>
      <c r="C550" s="59">
        <v>662</v>
      </c>
      <c r="D550" s="66"/>
      <c r="E550" s="56"/>
    </row>
    <row r="551" spans="1:5">
      <c r="A551" s="57" t="s">
        <v>1206</v>
      </c>
      <c r="B551" s="58" t="s">
        <v>1207</v>
      </c>
      <c r="C551" s="59">
        <v>662</v>
      </c>
      <c r="D551" s="66"/>
      <c r="E551" s="56"/>
    </row>
    <row r="552" spans="1:5">
      <c r="A552" s="57" t="s">
        <v>1208</v>
      </c>
      <c r="B552" s="58" t="s">
        <v>1209</v>
      </c>
      <c r="C552" s="59">
        <v>595</v>
      </c>
      <c r="D552" s="66"/>
      <c r="E552" s="56"/>
    </row>
    <row r="553" spans="1:5">
      <c r="A553" s="57" t="s">
        <v>1210</v>
      </c>
      <c r="B553" s="58" t="s">
        <v>1211</v>
      </c>
      <c r="C553" s="59">
        <v>595</v>
      </c>
      <c r="D553" s="66"/>
      <c r="E553" s="56"/>
    </row>
    <row r="554" spans="1:5">
      <c r="A554" s="57" t="s">
        <v>1212</v>
      </c>
      <c r="B554" s="58" t="s">
        <v>1213</v>
      </c>
      <c r="C554" s="59">
        <v>545</v>
      </c>
      <c r="D554" s="66"/>
      <c r="E554" s="56"/>
    </row>
    <row r="555" spans="1:5">
      <c r="A555" s="57" t="s">
        <v>1214</v>
      </c>
      <c r="B555" s="58" t="s">
        <v>1215</v>
      </c>
      <c r="C555" s="59">
        <v>545</v>
      </c>
      <c r="D555" s="66"/>
      <c r="E555" s="56"/>
    </row>
    <row r="556" spans="1:5">
      <c r="A556" s="57" t="s">
        <v>1216</v>
      </c>
      <c r="B556" s="58" t="s">
        <v>1217</v>
      </c>
      <c r="C556" s="59">
        <v>490</v>
      </c>
      <c r="D556" s="66"/>
      <c r="E556" s="56"/>
    </row>
    <row r="557" spans="1:5">
      <c r="A557" s="57" t="s">
        <v>1218</v>
      </c>
      <c r="B557" s="58" t="s">
        <v>1219</v>
      </c>
      <c r="C557" s="59">
        <v>490</v>
      </c>
      <c r="D557" s="66"/>
      <c r="E557" s="56"/>
    </row>
    <row r="558" spans="1:5">
      <c r="A558" s="57" t="s">
        <v>1220</v>
      </c>
      <c r="B558" s="58" t="s">
        <v>1221</v>
      </c>
      <c r="C558" s="59">
        <v>681</v>
      </c>
      <c r="D558" s="66"/>
      <c r="E558" s="56"/>
    </row>
    <row r="559" spans="1:5">
      <c r="A559" s="57" t="s">
        <v>1222</v>
      </c>
      <c r="B559" s="58" t="s">
        <v>1223</v>
      </c>
      <c r="C559" s="59">
        <v>681</v>
      </c>
      <c r="D559" s="66"/>
      <c r="E559" s="56"/>
    </row>
    <row r="560" spans="1:5">
      <c r="A560" s="57" t="s">
        <v>1224</v>
      </c>
      <c r="B560" s="58" t="s">
        <v>1225</v>
      </c>
      <c r="C560" s="59">
        <v>613</v>
      </c>
      <c r="D560" s="66"/>
      <c r="E560" s="56"/>
    </row>
    <row r="561" spans="1:5">
      <c r="A561" s="57" t="s">
        <v>1226</v>
      </c>
      <c r="B561" s="58" t="s">
        <v>1227</v>
      </c>
      <c r="C561" s="59">
        <v>613</v>
      </c>
      <c r="D561" s="66"/>
      <c r="E561" s="56"/>
    </row>
    <row r="562" spans="1:5">
      <c r="A562" s="57" t="s">
        <v>1228</v>
      </c>
      <c r="B562" s="58" t="s">
        <v>1229</v>
      </c>
      <c r="C562" s="59">
        <v>654</v>
      </c>
      <c r="D562" s="66"/>
      <c r="E562" s="56"/>
    </row>
    <row r="563" spans="1:5">
      <c r="A563" s="57" t="s">
        <v>1230</v>
      </c>
      <c r="B563" s="58" t="s">
        <v>1231</v>
      </c>
      <c r="C563" s="59">
        <v>654</v>
      </c>
      <c r="D563" s="66"/>
      <c r="E563" s="56"/>
    </row>
    <row r="564" spans="1:5">
      <c r="A564" s="57" t="s">
        <v>1232</v>
      </c>
      <c r="B564" s="58" t="s">
        <v>1233</v>
      </c>
      <c r="C564" s="59">
        <v>588</v>
      </c>
      <c r="D564" s="66"/>
      <c r="E564" s="56"/>
    </row>
    <row r="565" spans="1:5">
      <c r="A565" s="57" t="s">
        <v>1234</v>
      </c>
      <c r="B565" s="58" t="s">
        <v>1235</v>
      </c>
      <c r="C565" s="59">
        <v>588</v>
      </c>
      <c r="D565" s="66"/>
      <c r="E565" s="56"/>
    </row>
    <row r="566" spans="1:5">
      <c r="A566" s="57" t="s">
        <v>1236</v>
      </c>
      <c r="B566" s="58" t="s">
        <v>1237</v>
      </c>
      <c r="C566" s="59">
        <v>817</v>
      </c>
      <c r="D566" s="66"/>
      <c r="E566" s="56"/>
    </row>
    <row r="567" spans="1:5">
      <c r="A567" s="57" t="s">
        <v>1238</v>
      </c>
      <c r="B567" s="58" t="s">
        <v>1239</v>
      </c>
      <c r="C567" s="59">
        <v>817</v>
      </c>
      <c r="D567" s="66"/>
      <c r="E567" s="56"/>
    </row>
    <row r="568" spans="1:5">
      <c r="A568" s="57" t="s">
        <v>1240</v>
      </c>
      <c r="B568" s="58" t="s">
        <v>1241</v>
      </c>
      <c r="C568" s="59">
        <v>736</v>
      </c>
      <c r="D568" s="66"/>
      <c r="E568" s="56"/>
    </row>
    <row r="569" spans="1:5">
      <c r="A569" s="57" t="s">
        <v>1242</v>
      </c>
      <c r="B569" s="58" t="s">
        <v>1243</v>
      </c>
      <c r="C569" s="59">
        <v>736</v>
      </c>
      <c r="D569" s="66"/>
      <c r="E569" s="56"/>
    </row>
    <row r="570" spans="1:5">
      <c r="A570" s="57" t="s">
        <v>1244</v>
      </c>
      <c r="B570" s="58" t="s">
        <v>1245</v>
      </c>
      <c r="C570" s="59">
        <v>763</v>
      </c>
      <c r="D570" s="66"/>
      <c r="E570" s="56"/>
    </row>
    <row r="571" spans="1:5">
      <c r="A571" s="57" t="s">
        <v>1246</v>
      </c>
      <c r="B571" s="58" t="s">
        <v>1247</v>
      </c>
      <c r="C571" s="59">
        <v>763</v>
      </c>
      <c r="D571" s="66"/>
      <c r="E571" s="56"/>
    </row>
    <row r="572" spans="1:5">
      <c r="A572" s="57" t="s">
        <v>1248</v>
      </c>
      <c r="B572" s="58" t="s">
        <v>1249</v>
      </c>
      <c r="C572" s="59">
        <v>686</v>
      </c>
      <c r="D572" s="66"/>
      <c r="E572" s="56"/>
    </row>
    <row r="573" spans="1:5">
      <c r="A573" s="57" t="s">
        <v>1250</v>
      </c>
      <c r="B573" s="58" t="s">
        <v>1251</v>
      </c>
      <c r="C573" s="59">
        <v>686</v>
      </c>
      <c r="D573" s="66"/>
      <c r="E573" s="56"/>
    </row>
    <row r="574" spans="1:5">
      <c r="A574" s="57" t="s">
        <v>1252</v>
      </c>
      <c r="B574" s="58" t="s">
        <v>1253</v>
      </c>
      <c r="C574" s="59">
        <v>953</v>
      </c>
      <c r="D574" s="66"/>
      <c r="E574" s="56"/>
    </row>
    <row r="575" spans="1:5">
      <c r="A575" s="57" t="s">
        <v>1254</v>
      </c>
      <c r="B575" s="58" t="s">
        <v>1255</v>
      </c>
      <c r="C575" s="59">
        <v>953</v>
      </c>
      <c r="D575" s="66"/>
      <c r="E575" s="56"/>
    </row>
    <row r="576" spans="1:5">
      <c r="A576" s="57" t="s">
        <v>1256</v>
      </c>
      <c r="B576" s="58" t="s">
        <v>1257</v>
      </c>
      <c r="C576" s="59">
        <v>858</v>
      </c>
      <c r="D576" s="66"/>
      <c r="E576" s="56"/>
    </row>
    <row r="577" spans="1:5">
      <c r="A577" s="57" t="s">
        <v>1258</v>
      </c>
      <c r="B577" s="58" t="s">
        <v>1259</v>
      </c>
      <c r="C577" s="59">
        <v>858</v>
      </c>
      <c r="D577" s="66"/>
      <c r="E577" s="56"/>
    </row>
    <row r="578" spans="1:5">
      <c r="A578" s="57" t="s">
        <v>1260</v>
      </c>
      <c r="B578" s="58" t="s">
        <v>1261</v>
      </c>
      <c r="C578" s="59">
        <v>626</v>
      </c>
      <c r="D578" s="66"/>
      <c r="E578" s="56"/>
    </row>
    <row r="579" spans="1:5">
      <c r="A579" s="57" t="s">
        <v>1262</v>
      </c>
      <c r="B579" s="58" t="s">
        <v>1263</v>
      </c>
      <c r="C579" s="59">
        <v>626</v>
      </c>
      <c r="D579" s="66"/>
      <c r="E579" s="56"/>
    </row>
    <row r="580" spans="1:5">
      <c r="A580" s="57" t="s">
        <v>1264</v>
      </c>
      <c r="B580" s="58" t="s">
        <v>1265</v>
      </c>
      <c r="C580" s="59">
        <v>564</v>
      </c>
      <c r="D580" s="66"/>
      <c r="E580" s="56"/>
    </row>
    <row r="581" spans="1:5">
      <c r="A581" s="57" t="s">
        <v>1266</v>
      </c>
      <c r="B581" s="58" t="s">
        <v>1267</v>
      </c>
      <c r="C581" s="59">
        <v>564</v>
      </c>
      <c r="D581" s="66"/>
      <c r="E581" s="56"/>
    </row>
    <row r="582" spans="1:5">
      <c r="A582" s="57" t="s">
        <v>1268</v>
      </c>
      <c r="B582" s="58" t="s">
        <v>1269</v>
      </c>
      <c r="C582" s="59">
        <v>783</v>
      </c>
      <c r="D582" s="66"/>
      <c r="E582" s="56"/>
    </row>
    <row r="583" spans="1:5">
      <c r="A583" s="57" t="s">
        <v>1270</v>
      </c>
      <c r="B583" s="58" t="s">
        <v>1271</v>
      </c>
      <c r="C583" s="59">
        <v>783</v>
      </c>
      <c r="D583" s="66"/>
      <c r="E583" s="56"/>
    </row>
    <row r="584" spans="1:5">
      <c r="A584" s="57" t="s">
        <v>1272</v>
      </c>
      <c r="B584" s="58" t="s">
        <v>1273</v>
      </c>
      <c r="C584" s="59">
        <v>705</v>
      </c>
      <c r="D584" s="66"/>
      <c r="E584" s="56"/>
    </row>
    <row r="585" spans="1:5">
      <c r="A585" s="57" t="s">
        <v>1274</v>
      </c>
      <c r="B585" s="58" t="s">
        <v>1275</v>
      </c>
      <c r="C585" s="59">
        <v>705</v>
      </c>
      <c r="D585" s="66"/>
      <c r="E585" s="56"/>
    </row>
    <row r="586" spans="1:5">
      <c r="A586" s="57" t="s">
        <v>1276</v>
      </c>
      <c r="B586" s="58" t="s">
        <v>1277</v>
      </c>
      <c r="C586" s="59">
        <v>751</v>
      </c>
      <c r="D586" s="66"/>
      <c r="E586" s="56"/>
    </row>
    <row r="587" spans="1:5">
      <c r="A587" s="57" t="s">
        <v>1278</v>
      </c>
      <c r="B587" s="58" t="s">
        <v>1279</v>
      </c>
      <c r="C587" s="59">
        <v>751</v>
      </c>
      <c r="D587" s="66"/>
      <c r="E587" s="56"/>
    </row>
    <row r="588" spans="1:5">
      <c r="A588" s="57" t="s">
        <v>1280</v>
      </c>
      <c r="B588" s="58" t="s">
        <v>1281</v>
      </c>
      <c r="C588" s="59">
        <v>677</v>
      </c>
      <c r="D588" s="66"/>
      <c r="E588" s="56"/>
    </row>
    <row r="589" spans="1:5">
      <c r="A589" s="57" t="s">
        <v>1282</v>
      </c>
      <c r="B589" s="58" t="s">
        <v>1283</v>
      </c>
      <c r="C589" s="59">
        <v>677</v>
      </c>
      <c r="D589" s="66"/>
      <c r="E589" s="56"/>
    </row>
    <row r="590" spans="1:5">
      <c r="A590" s="57" t="s">
        <v>1284</v>
      </c>
      <c r="B590" s="58" t="s">
        <v>1285</v>
      </c>
      <c r="C590" s="59">
        <v>940</v>
      </c>
      <c r="D590" s="66"/>
      <c r="E590" s="56"/>
    </row>
    <row r="591" spans="1:5">
      <c r="A591" s="57" t="s">
        <v>1286</v>
      </c>
      <c r="B591" s="58" t="s">
        <v>1287</v>
      </c>
      <c r="C591" s="59">
        <v>940</v>
      </c>
      <c r="D591" s="66"/>
      <c r="E591" s="56"/>
    </row>
    <row r="592" spans="1:5">
      <c r="A592" s="57" t="s">
        <v>1288</v>
      </c>
      <c r="B592" s="58" t="s">
        <v>1289</v>
      </c>
      <c r="C592" s="59">
        <v>846</v>
      </c>
      <c r="D592" s="66"/>
      <c r="E592" s="56"/>
    </row>
    <row r="593" spans="1:5">
      <c r="A593" s="57" t="s">
        <v>1290</v>
      </c>
      <c r="B593" s="58" t="s">
        <v>1291</v>
      </c>
      <c r="C593" s="59">
        <v>846</v>
      </c>
      <c r="D593" s="66"/>
      <c r="E593" s="56"/>
    </row>
    <row r="594" spans="1:5">
      <c r="A594" s="57" t="s">
        <v>1292</v>
      </c>
      <c r="B594" s="58" t="s">
        <v>1293</v>
      </c>
      <c r="C594" s="59">
        <v>876</v>
      </c>
      <c r="D594" s="66"/>
      <c r="E594" s="56"/>
    </row>
    <row r="595" spans="1:5">
      <c r="A595" s="57" t="s">
        <v>1294</v>
      </c>
      <c r="B595" s="58" t="s">
        <v>1295</v>
      </c>
      <c r="C595" s="59">
        <v>876</v>
      </c>
      <c r="D595" s="66"/>
      <c r="E595" s="56"/>
    </row>
    <row r="596" spans="1:5">
      <c r="A596" s="57" t="s">
        <v>1296</v>
      </c>
      <c r="B596" s="58" t="s">
        <v>1297</v>
      </c>
      <c r="C596" s="59">
        <v>790</v>
      </c>
      <c r="D596" s="66"/>
      <c r="E596" s="56"/>
    </row>
    <row r="597" spans="1:5">
      <c r="A597" s="57" t="s">
        <v>1298</v>
      </c>
      <c r="B597" s="58" t="s">
        <v>1299</v>
      </c>
      <c r="C597" s="59">
        <v>790</v>
      </c>
      <c r="D597" s="66"/>
      <c r="E597" s="56"/>
    </row>
    <row r="598" spans="1:5">
      <c r="A598" s="57" t="s">
        <v>1300</v>
      </c>
      <c r="B598" s="58" t="s">
        <v>1301</v>
      </c>
      <c r="C598" s="59">
        <v>1096</v>
      </c>
      <c r="D598" s="66"/>
      <c r="E598" s="56"/>
    </row>
    <row r="599" spans="1:5">
      <c r="A599" s="57" t="s">
        <v>1302</v>
      </c>
      <c r="B599" s="58" t="s">
        <v>1303</v>
      </c>
      <c r="C599" s="59">
        <v>1096</v>
      </c>
      <c r="D599" s="66"/>
      <c r="E599" s="56"/>
    </row>
    <row r="600" spans="1:5">
      <c r="A600" s="57" t="s">
        <v>1304</v>
      </c>
      <c r="B600" s="58" t="s">
        <v>1305</v>
      </c>
      <c r="C600" s="59">
        <v>987</v>
      </c>
      <c r="D600" s="66"/>
      <c r="E600" s="56"/>
    </row>
    <row r="601" spans="1:5">
      <c r="A601" s="57" t="s">
        <v>1306</v>
      </c>
      <c r="B601" s="58" t="s">
        <v>1307</v>
      </c>
      <c r="C601" s="59">
        <v>987</v>
      </c>
      <c r="D601" s="66"/>
      <c r="E601" s="56"/>
    </row>
    <row r="602" spans="1:5">
      <c r="A602" s="57" t="s">
        <v>1308</v>
      </c>
      <c r="B602" s="58" t="s">
        <v>1309</v>
      </c>
      <c r="C602" s="59">
        <v>708</v>
      </c>
      <c r="D602" s="66"/>
      <c r="E602" s="56"/>
    </row>
    <row r="603" spans="1:5">
      <c r="A603" s="57" t="s">
        <v>1310</v>
      </c>
      <c r="B603" s="58" t="s">
        <v>1311</v>
      </c>
      <c r="C603" s="59">
        <v>708</v>
      </c>
      <c r="D603" s="66"/>
      <c r="E603" s="56"/>
    </row>
    <row r="604" spans="1:5">
      <c r="A604" s="57" t="s">
        <v>1312</v>
      </c>
      <c r="B604" s="58" t="s">
        <v>1313</v>
      </c>
      <c r="C604" s="59">
        <v>636</v>
      </c>
      <c r="D604" s="66"/>
      <c r="E604" s="56"/>
    </row>
    <row r="605" spans="1:5">
      <c r="A605" s="57" t="s">
        <v>1314</v>
      </c>
      <c r="B605" s="58" t="s">
        <v>1315</v>
      </c>
      <c r="C605" s="59">
        <v>636</v>
      </c>
      <c r="D605" s="66"/>
      <c r="E605" s="56"/>
    </row>
    <row r="606" spans="1:5">
      <c r="A606" s="57" t="s">
        <v>1316</v>
      </c>
      <c r="B606" s="58" t="s">
        <v>1317</v>
      </c>
      <c r="C606" s="59">
        <v>885</v>
      </c>
      <c r="D606" s="66"/>
      <c r="E606" s="56"/>
    </row>
    <row r="607" spans="1:5">
      <c r="A607" s="57" t="s">
        <v>1318</v>
      </c>
      <c r="B607" s="58" t="s">
        <v>1319</v>
      </c>
      <c r="C607" s="59">
        <v>885</v>
      </c>
      <c r="D607" s="66"/>
      <c r="E607" s="56"/>
    </row>
    <row r="608" spans="1:5">
      <c r="A608" s="57" t="s">
        <v>1320</v>
      </c>
      <c r="B608" s="58" t="s">
        <v>1321</v>
      </c>
      <c r="C608" s="59">
        <v>795</v>
      </c>
      <c r="D608" s="66"/>
      <c r="E608" s="56"/>
    </row>
    <row r="609" spans="1:5">
      <c r="A609" s="57" t="s">
        <v>1322</v>
      </c>
      <c r="B609" s="58" t="s">
        <v>1323</v>
      </c>
      <c r="C609" s="59">
        <v>795</v>
      </c>
      <c r="D609" s="66"/>
      <c r="E609" s="56"/>
    </row>
    <row r="610" spans="1:5">
      <c r="A610" s="57" t="s">
        <v>1324</v>
      </c>
      <c r="B610" s="58" t="s">
        <v>1325</v>
      </c>
      <c r="C610" s="59">
        <v>850</v>
      </c>
      <c r="D610" s="66"/>
      <c r="E610" s="56"/>
    </row>
    <row r="611" spans="1:5">
      <c r="A611" s="57" t="s">
        <v>1326</v>
      </c>
      <c r="B611" s="58" t="s">
        <v>1327</v>
      </c>
      <c r="C611" s="59">
        <v>850</v>
      </c>
      <c r="D611" s="66"/>
      <c r="E611" s="56"/>
    </row>
    <row r="612" spans="1:5">
      <c r="A612" s="57" t="s">
        <v>1328</v>
      </c>
      <c r="B612" s="58" t="s">
        <v>1329</v>
      </c>
      <c r="C612" s="59">
        <v>763</v>
      </c>
      <c r="D612" s="67"/>
      <c r="E612" s="61"/>
    </row>
    <row r="613" spans="1:5">
      <c r="A613" s="57" t="s">
        <v>1330</v>
      </c>
      <c r="B613" s="58" t="s">
        <v>1331</v>
      </c>
      <c r="C613" s="59">
        <v>763</v>
      </c>
      <c r="D613" s="67"/>
      <c r="E613" s="61"/>
    </row>
    <row r="614" spans="1:5">
      <c r="A614" s="57" t="s">
        <v>1332</v>
      </c>
      <c r="B614" s="58" t="s">
        <v>1333</v>
      </c>
      <c r="C614" s="59">
        <v>1062</v>
      </c>
      <c r="D614" s="66"/>
      <c r="E614" s="56"/>
    </row>
    <row r="615" spans="1:5">
      <c r="A615" s="57" t="s">
        <v>1334</v>
      </c>
      <c r="B615" s="58" t="s">
        <v>1335</v>
      </c>
      <c r="C615" s="59">
        <v>1062</v>
      </c>
      <c r="D615" s="66"/>
      <c r="E615" s="56"/>
    </row>
    <row r="616" spans="1:5">
      <c r="A616" s="57" t="s">
        <v>1336</v>
      </c>
      <c r="B616" s="58" t="s">
        <v>1337</v>
      </c>
      <c r="C616" s="59">
        <v>954</v>
      </c>
      <c r="D616" s="67"/>
      <c r="E616" s="61"/>
    </row>
    <row r="617" spans="1:5">
      <c r="A617" s="57" t="s">
        <v>1338</v>
      </c>
      <c r="B617" s="58" t="s">
        <v>1339</v>
      </c>
      <c r="C617" s="59">
        <v>954</v>
      </c>
      <c r="D617" s="67"/>
      <c r="E617" s="61"/>
    </row>
    <row r="618" spans="1:5">
      <c r="A618" s="57" t="s">
        <v>1340</v>
      </c>
      <c r="B618" s="58" t="s">
        <v>1341</v>
      </c>
      <c r="C618" s="59">
        <v>991</v>
      </c>
      <c r="D618" s="66"/>
      <c r="E618" s="56"/>
    </row>
    <row r="619" spans="1:5">
      <c r="A619" s="57" t="s">
        <v>1342</v>
      </c>
      <c r="B619" s="58" t="s">
        <v>1343</v>
      </c>
      <c r="C619" s="59">
        <v>991</v>
      </c>
      <c r="D619" s="66"/>
      <c r="E619" s="56"/>
    </row>
    <row r="620" spans="1:5">
      <c r="A620" s="57" t="s">
        <v>1344</v>
      </c>
      <c r="B620" s="58" t="s">
        <v>1345</v>
      </c>
      <c r="C620" s="59">
        <v>890</v>
      </c>
      <c r="D620" s="67"/>
      <c r="E620" s="61"/>
    </row>
    <row r="621" spans="1:5">
      <c r="A621" s="57" t="s">
        <v>1346</v>
      </c>
      <c r="B621" s="58" t="s">
        <v>1347</v>
      </c>
      <c r="C621" s="59">
        <v>890</v>
      </c>
      <c r="D621" s="67"/>
      <c r="E621" s="61"/>
    </row>
    <row r="622" spans="1:5">
      <c r="A622" s="57" t="s">
        <v>1348</v>
      </c>
      <c r="B622" s="58" t="s">
        <v>1349</v>
      </c>
      <c r="C622" s="59">
        <v>1239</v>
      </c>
      <c r="D622" s="66"/>
      <c r="E622" s="56"/>
    </row>
    <row r="623" spans="1:5">
      <c r="A623" s="57" t="s">
        <v>1350</v>
      </c>
      <c r="B623" s="58" t="s">
        <v>1351</v>
      </c>
      <c r="C623" s="59">
        <v>1239</v>
      </c>
      <c r="D623" s="66"/>
      <c r="E623" s="56"/>
    </row>
    <row r="624" spans="1:5">
      <c r="A624" s="57" t="s">
        <v>1352</v>
      </c>
      <c r="B624" s="58" t="s">
        <v>1353</v>
      </c>
      <c r="C624" s="59">
        <v>1113</v>
      </c>
      <c r="D624" s="67"/>
      <c r="E624" s="61"/>
    </row>
    <row r="625" spans="1:5">
      <c r="A625" s="57" t="s">
        <v>1354</v>
      </c>
      <c r="B625" s="58" t="s">
        <v>1355</v>
      </c>
      <c r="C625" s="59">
        <v>1113</v>
      </c>
      <c r="D625" s="67"/>
      <c r="E625" s="61"/>
    </row>
    <row r="626" spans="1:5">
      <c r="A626" s="52" t="s">
        <v>1356</v>
      </c>
      <c r="B626" s="53" t="s">
        <v>1357</v>
      </c>
      <c r="C626" s="54">
        <v>239</v>
      </c>
      <c r="D626" s="66"/>
      <c r="E626" s="56"/>
    </row>
    <row r="627" spans="1:5">
      <c r="A627" s="57" t="s">
        <v>1358</v>
      </c>
      <c r="B627" s="58" t="s">
        <v>1359</v>
      </c>
      <c r="C627" s="59">
        <v>239</v>
      </c>
      <c r="D627" s="66"/>
      <c r="E627" s="56"/>
    </row>
    <row r="628" spans="1:5">
      <c r="A628" s="57" t="s">
        <v>1360</v>
      </c>
      <c r="B628" s="58" t="s">
        <v>1361</v>
      </c>
      <c r="C628" s="59">
        <v>215</v>
      </c>
      <c r="D628" s="67"/>
      <c r="E628" s="61"/>
    </row>
    <row r="629" spans="1:5">
      <c r="A629" s="57" t="s">
        <v>1362</v>
      </c>
      <c r="B629" s="58" t="s">
        <v>1363</v>
      </c>
      <c r="C629" s="59">
        <v>215</v>
      </c>
      <c r="D629" s="67"/>
      <c r="E629" s="61"/>
    </row>
    <row r="630" spans="1:5">
      <c r="A630" s="57" t="s">
        <v>1364</v>
      </c>
      <c r="B630" s="58" t="s">
        <v>1365</v>
      </c>
      <c r="C630" s="59">
        <v>299</v>
      </c>
      <c r="D630" s="66"/>
      <c r="E630" s="56"/>
    </row>
    <row r="631" spans="1:5">
      <c r="A631" s="57" t="s">
        <v>1366</v>
      </c>
      <c r="B631" s="58" t="s">
        <v>1367</v>
      </c>
      <c r="C631" s="59">
        <v>299</v>
      </c>
      <c r="D631" s="66"/>
      <c r="E631" s="56"/>
    </row>
    <row r="632" spans="1:5">
      <c r="A632" s="57" t="s">
        <v>1368</v>
      </c>
      <c r="B632" s="58" t="s">
        <v>1369</v>
      </c>
      <c r="C632" s="59">
        <v>269</v>
      </c>
      <c r="D632" s="67"/>
      <c r="E632" s="61"/>
    </row>
    <row r="633" spans="1:5">
      <c r="A633" s="57" t="s">
        <v>1370</v>
      </c>
      <c r="B633" s="58" t="s">
        <v>1371</v>
      </c>
      <c r="C633" s="59">
        <v>269</v>
      </c>
      <c r="D633" s="67"/>
      <c r="E633" s="61"/>
    </row>
    <row r="634" spans="1:5">
      <c r="A634" s="57" t="s">
        <v>1372</v>
      </c>
      <c r="B634" s="58" t="s">
        <v>1373</v>
      </c>
      <c r="C634" s="59">
        <v>287</v>
      </c>
      <c r="D634" s="66"/>
      <c r="E634" s="56"/>
    </row>
    <row r="635" spans="1:5">
      <c r="A635" s="57" t="s">
        <v>1374</v>
      </c>
      <c r="B635" s="58" t="s">
        <v>1375</v>
      </c>
      <c r="C635" s="59">
        <v>287</v>
      </c>
      <c r="D635" s="66"/>
      <c r="E635" s="56"/>
    </row>
    <row r="636" spans="1:5">
      <c r="A636" s="57" t="s">
        <v>1376</v>
      </c>
      <c r="B636" s="58" t="s">
        <v>1377</v>
      </c>
      <c r="C636" s="59">
        <v>258</v>
      </c>
      <c r="D636" s="67"/>
      <c r="E636" s="61"/>
    </row>
    <row r="637" spans="1:5">
      <c r="A637" s="57" t="s">
        <v>1378</v>
      </c>
      <c r="B637" s="58" t="s">
        <v>1379</v>
      </c>
      <c r="C637" s="59">
        <v>258</v>
      </c>
      <c r="D637" s="67"/>
      <c r="E637" s="61"/>
    </row>
    <row r="638" spans="1:5">
      <c r="A638" s="57" t="s">
        <v>1380</v>
      </c>
      <c r="B638" s="58" t="s">
        <v>1381</v>
      </c>
      <c r="C638" s="59">
        <v>359</v>
      </c>
      <c r="D638" s="66"/>
      <c r="E638" s="56"/>
    </row>
    <row r="639" spans="1:5">
      <c r="A639" s="57" t="s">
        <v>1382</v>
      </c>
      <c r="B639" s="58" t="s">
        <v>1383</v>
      </c>
      <c r="C639" s="59">
        <v>359</v>
      </c>
      <c r="D639" s="66"/>
      <c r="E639" s="56"/>
    </row>
    <row r="640" spans="1:5">
      <c r="A640" s="57" t="s">
        <v>1384</v>
      </c>
      <c r="B640" s="58" t="s">
        <v>1385</v>
      </c>
      <c r="C640" s="59">
        <v>323</v>
      </c>
      <c r="D640" s="67"/>
      <c r="E640" s="61"/>
    </row>
    <row r="641" spans="1:5">
      <c r="A641" s="57" t="s">
        <v>1386</v>
      </c>
      <c r="B641" s="58" t="s">
        <v>1387</v>
      </c>
      <c r="C641" s="59">
        <v>323</v>
      </c>
      <c r="D641" s="67"/>
      <c r="E641" s="61"/>
    </row>
    <row r="642" spans="1:5">
      <c r="A642" s="57" t="s">
        <v>1388</v>
      </c>
      <c r="B642" s="58" t="s">
        <v>1389</v>
      </c>
      <c r="C642" s="59">
        <v>335</v>
      </c>
      <c r="D642" s="66"/>
      <c r="E642" s="56"/>
    </row>
    <row r="643" spans="1:5">
      <c r="A643" s="57" t="s">
        <v>1390</v>
      </c>
      <c r="B643" s="58" t="s">
        <v>1391</v>
      </c>
      <c r="C643" s="59">
        <v>335</v>
      </c>
      <c r="D643" s="66"/>
      <c r="E643" s="56"/>
    </row>
    <row r="644" spans="1:5">
      <c r="A644" s="57" t="s">
        <v>1392</v>
      </c>
      <c r="B644" s="58" t="s">
        <v>1393</v>
      </c>
      <c r="C644" s="59">
        <v>301</v>
      </c>
      <c r="D644" s="66"/>
      <c r="E644" s="56"/>
    </row>
    <row r="645" spans="1:5">
      <c r="A645" s="57" t="s">
        <v>1394</v>
      </c>
      <c r="B645" s="58" t="s">
        <v>1395</v>
      </c>
      <c r="C645" s="59">
        <v>301</v>
      </c>
      <c r="D645" s="66"/>
      <c r="E645" s="56"/>
    </row>
    <row r="646" spans="1:5">
      <c r="A646" s="57" t="s">
        <v>1396</v>
      </c>
      <c r="B646" s="58" t="s">
        <v>1397</v>
      </c>
      <c r="C646" s="59">
        <v>419</v>
      </c>
      <c r="D646" s="66"/>
      <c r="E646" s="56"/>
    </row>
    <row r="647" spans="1:5">
      <c r="A647" s="57" t="s">
        <v>1398</v>
      </c>
      <c r="B647" s="58" t="s">
        <v>1399</v>
      </c>
      <c r="C647" s="59">
        <v>419</v>
      </c>
      <c r="D647" s="66"/>
      <c r="E647" s="56"/>
    </row>
    <row r="648" spans="1:5">
      <c r="A648" s="57" t="s">
        <v>1400</v>
      </c>
      <c r="B648" s="58" t="s">
        <v>1401</v>
      </c>
      <c r="C648" s="59">
        <v>377</v>
      </c>
      <c r="D648" s="66"/>
      <c r="E648" s="56"/>
    </row>
    <row r="649" spans="1:5">
      <c r="A649" s="57" t="s">
        <v>1402</v>
      </c>
      <c r="B649" s="58" t="s">
        <v>1403</v>
      </c>
      <c r="C649" s="59">
        <v>377</v>
      </c>
      <c r="D649" s="66"/>
      <c r="E649" s="56"/>
    </row>
    <row r="650" spans="1:5">
      <c r="A650" s="57" t="s">
        <v>1404</v>
      </c>
      <c r="B650" s="58" t="s">
        <v>1405</v>
      </c>
      <c r="C650" s="59">
        <v>378</v>
      </c>
      <c r="D650" s="66"/>
      <c r="E650" s="56"/>
    </row>
    <row r="651" spans="1:5">
      <c r="A651" s="57" t="s">
        <v>1406</v>
      </c>
      <c r="B651" s="58" t="s">
        <v>1407</v>
      </c>
      <c r="C651" s="59">
        <v>378</v>
      </c>
      <c r="D651" s="66"/>
      <c r="E651" s="56"/>
    </row>
    <row r="652" spans="1:5">
      <c r="A652" s="57" t="s">
        <v>1408</v>
      </c>
      <c r="B652" s="58" t="s">
        <v>1409</v>
      </c>
      <c r="C652" s="59">
        <v>340</v>
      </c>
      <c r="D652" s="66"/>
      <c r="E652" s="56"/>
    </row>
    <row r="653" spans="1:5">
      <c r="A653" s="57" t="s">
        <v>1410</v>
      </c>
      <c r="B653" s="58" t="s">
        <v>1411</v>
      </c>
      <c r="C653" s="59">
        <v>340</v>
      </c>
      <c r="D653" s="66"/>
      <c r="E653" s="56"/>
    </row>
    <row r="654" spans="1:5">
      <c r="A654" s="57" t="s">
        <v>1412</v>
      </c>
      <c r="B654" s="58" t="s">
        <v>1413</v>
      </c>
      <c r="C654" s="59">
        <v>473</v>
      </c>
      <c r="D654" s="66"/>
      <c r="E654" s="56"/>
    </row>
    <row r="655" spans="1:5">
      <c r="A655" s="57" t="s">
        <v>1414</v>
      </c>
      <c r="B655" s="58" t="s">
        <v>1415</v>
      </c>
      <c r="C655" s="59">
        <v>473</v>
      </c>
      <c r="D655" s="66"/>
      <c r="E655" s="56"/>
    </row>
    <row r="656" spans="1:5">
      <c r="A656" s="57" t="s">
        <v>1416</v>
      </c>
      <c r="B656" s="58" t="s">
        <v>1417</v>
      </c>
      <c r="C656" s="59">
        <v>425</v>
      </c>
      <c r="D656" s="66"/>
      <c r="E656" s="56"/>
    </row>
    <row r="657" spans="1:5">
      <c r="A657" s="57" t="s">
        <v>1418</v>
      </c>
      <c r="B657" s="58" t="s">
        <v>1419</v>
      </c>
      <c r="C657" s="59">
        <v>425</v>
      </c>
      <c r="D657" s="66"/>
      <c r="E657" s="56"/>
    </row>
    <row r="658" spans="1:5">
      <c r="A658" s="57" t="s">
        <v>1420</v>
      </c>
      <c r="B658" s="58" t="s">
        <v>1421</v>
      </c>
      <c r="C658" s="59">
        <v>454</v>
      </c>
      <c r="D658" s="66"/>
      <c r="E658" s="56"/>
    </row>
    <row r="659" spans="1:5">
      <c r="A659" s="57" t="s">
        <v>1422</v>
      </c>
      <c r="B659" s="58" t="s">
        <v>1423</v>
      </c>
      <c r="C659" s="59">
        <v>454</v>
      </c>
      <c r="D659" s="66"/>
      <c r="E659" s="56"/>
    </row>
    <row r="660" spans="1:5">
      <c r="A660" s="57" t="s">
        <v>1424</v>
      </c>
      <c r="B660" s="58" t="s">
        <v>1425</v>
      </c>
      <c r="C660" s="59">
        <v>408</v>
      </c>
      <c r="D660" s="66"/>
      <c r="E660" s="56"/>
    </row>
    <row r="661" spans="1:5">
      <c r="A661" s="57" t="s">
        <v>1426</v>
      </c>
      <c r="B661" s="58" t="s">
        <v>1427</v>
      </c>
      <c r="C661" s="59">
        <v>408</v>
      </c>
      <c r="D661" s="66"/>
      <c r="E661" s="56"/>
    </row>
    <row r="662" spans="1:5">
      <c r="A662" s="57" t="s">
        <v>1428</v>
      </c>
      <c r="B662" s="58" t="s">
        <v>1429</v>
      </c>
      <c r="C662" s="59">
        <v>568</v>
      </c>
      <c r="D662" s="66"/>
      <c r="E662" s="56"/>
    </row>
    <row r="663" spans="1:5">
      <c r="A663" s="57" t="s">
        <v>1430</v>
      </c>
      <c r="B663" s="58" t="s">
        <v>1431</v>
      </c>
      <c r="C663" s="59">
        <v>568</v>
      </c>
      <c r="D663" s="66"/>
      <c r="E663" s="56"/>
    </row>
    <row r="664" spans="1:5">
      <c r="A664" s="57" t="s">
        <v>1432</v>
      </c>
      <c r="B664" s="58" t="s">
        <v>1433</v>
      </c>
      <c r="C664" s="59">
        <v>510</v>
      </c>
      <c r="D664" s="66"/>
      <c r="E664" s="56"/>
    </row>
    <row r="665" spans="1:5">
      <c r="A665" s="57" t="s">
        <v>1434</v>
      </c>
      <c r="B665" s="58" t="s">
        <v>1435</v>
      </c>
      <c r="C665" s="59">
        <v>510</v>
      </c>
      <c r="D665" s="66"/>
      <c r="E665" s="56"/>
    </row>
    <row r="666" spans="1:5">
      <c r="A666" s="57" t="s">
        <v>1436</v>
      </c>
      <c r="B666" s="58" t="s">
        <v>1437</v>
      </c>
      <c r="C666" s="59">
        <v>529</v>
      </c>
      <c r="D666" s="66"/>
      <c r="E666" s="56"/>
    </row>
    <row r="667" spans="1:5">
      <c r="A667" s="57" t="s">
        <v>1438</v>
      </c>
      <c r="B667" s="58" t="s">
        <v>1439</v>
      </c>
      <c r="C667" s="59">
        <v>529</v>
      </c>
      <c r="D667" s="66"/>
      <c r="E667" s="56"/>
    </row>
    <row r="668" spans="1:5">
      <c r="A668" s="57" t="s">
        <v>1440</v>
      </c>
      <c r="B668" s="58" t="s">
        <v>1441</v>
      </c>
      <c r="C668" s="59">
        <v>476</v>
      </c>
      <c r="D668" s="66"/>
      <c r="E668" s="56"/>
    </row>
    <row r="669" spans="1:5">
      <c r="A669" s="57" t="s">
        <v>1442</v>
      </c>
      <c r="B669" s="58" t="s">
        <v>1443</v>
      </c>
      <c r="C669" s="59">
        <v>476</v>
      </c>
      <c r="D669" s="66"/>
      <c r="E669" s="56"/>
    </row>
    <row r="670" spans="1:5">
      <c r="A670" s="57" t="s">
        <v>1444</v>
      </c>
      <c r="B670" s="58" t="s">
        <v>1445</v>
      </c>
      <c r="C670" s="59">
        <v>662</v>
      </c>
      <c r="D670" s="66"/>
      <c r="E670" s="56"/>
    </row>
    <row r="671" spans="1:5">
      <c r="A671" s="57" t="s">
        <v>1446</v>
      </c>
      <c r="B671" s="58" t="s">
        <v>1447</v>
      </c>
      <c r="C671" s="59">
        <v>662</v>
      </c>
      <c r="D671" s="66"/>
      <c r="E671" s="56"/>
    </row>
    <row r="672" spans="1:5">
      <c r="A672" s="57" t="s">
        <v>1448</v>
      </c>
      <c r="B672" s="58" t="s">
        <v>1449</v>
      </c>
      <c r="C672" s="59">
        <v>595</v>
      </c>
      <c r="D672" s="66"/>
      <c r="E672" s="56"/>
    </row>
    <row r="673" spans="1:5">
      <c r="A673" s="57" t="s">
        <v>1450</v>
      </c>
      <c r="B673" s="58" t="s">
        <v>1451</v>
      </c>
      <c r="C673" s="59">
        <v>595</v>
      </c>
      <c r="D673" s="66"/>
      <c r="E673" s="56"/>
    </row>
    <row r="674" spans="1:5">
      <c r="A674" s="57" t="s">
        <v>1452</v>
      </c>
      <c r="B674" s="58" t="s">
        <v>1453</v>
      </c>
      <c r="C674" s="59">
        <v>545</v>
      </c>
      <c r="D674" s="66"/>
      <c r="E674" s="56"/>
    </row>
    <row r="675" spans="1:5">
      <c r="A675" s="57" t="s">
        <v>1454</v>
      </c>
      <c r="B675" s="58" t="s">
        <v>1455</v>
      </c>
      <c r="C675" s="59">
        <v>545</v>
      </c>
      <c r="D675" s="66"/>
      <c r="E675" s="56"/>
    </row>
    <row r="676" spans="1:5">
      <c r="A676" s="57" t="s">
        <v>1456</v>
      </c>
      <c r="B676" s="58" t="s">
        <v>1457</v>
      </c>
      <c r="C676" s="59">
        <v>490</v>
      </c>
      <c r="D676" s="66"/>
      <c r="E676" s="56"/>
    </row>
    <row r="677" spans="1:5">
      <c r="A677" s="57" t="s">
        <v>1458</v>
      </c>
      <c r="B677" s="58" t="s">
        <v>1459</v>
      </c>
      <c r="C677" s="59">
        <v>490</v>
      </c>
      <c r="D677" s="66"/>
      <c r="E677" s="56"/>
    </row>
    <row r="678" spans="1:5">
      <c r="A678" s="57" t="s">
        <v>1460</v>
      </c>
      <c r="B678" s="58" t="s">
        <v>1461</v>
      </c>
      <c r="C678" s="59">
        <v>681</v>
      </c>
      <c r="D678" s="66"/>
      <c r="E678" s="56"/>
    </row>
    <row r="679" spans="1:5">
      <c r="A679" s="57" t="s">
        <v>1462</v>
      </c>
      <c r="B679" s="58" t="s">
        <v>1463</v>
      </c>
      <c r="C679" s="59">
        <v>681</v>
      </c>
      <c r="D679" s="66"/>
      <c r="E679" s="56"/>
    </row>
    <row r="680" spans="1:5">
      <c r="A680" s="57" t="s">
        <v>1464</v>
      </c>
      <c r="B680" s="58" t="s">
        <v>1465</v>
      </c>
      <c r="C680" s="59">
        <v>613</v>
      </c>
      <c r="D680" s="66"/>
      <c r="E680" s="56"/>
    </row>
    <row r="681" spans="1:5">
      <c r="A681" s="57" t="s">
        <v>1466</v>
      </c>
      <c r="B681" s="58" t="s">
        <v>1467</v>
      </c>
      <c r="C681" s="59">
        <v>613</v>
      </c>
      <c r="D681" s="66"/>
      <c r="E681" s="56"/>
    </row>
    <row r="682" spans="1:5">
      <c r="A682" s="57" t="s">
        <v>1468</v>
      </c>
      <c r="B682" s="58" t="s">
        <v>1469</v>
      </c>
      <c r="C682" s="59">
        <v>654</v>
      </c>
      <c r="D682" s="66"/>
      <c r="E682" s="56"/>
    </row>
    <row r="683" spans="1:5">
      <c r="A683" s="57" t="s">
        <v>1470</v>
      </c>
      <c r="B683" s="58" t="s">
        <v>1471</v>
      </c>
      <c r="C683" s="59">
        <v>654</v>
      </c>
      <c r="D683" s="66"/>
      <c r="E683" s="56"/>
    </row>
    <row r="684" spans="1:5">
      <c r="A684" s="57" t="s">
        <v>1472</v>
      </c>
      <c r="B684" s="58" t="s">
        <v>1473</v>
      </c>
      <c r="C684" s="59">
        <v>588</v>
      </c>
      <c r="D684" s="66"/>
      <c r="E684" s="56"/>
    </row>
    <row r="685" spans="1:5">
      <c r="A685" s="57" t="s">
        <v>1474</v>
      </c>
      <c r="B685" s="58" t="s">
        <v>1475</v>
      </c>
      <c r="C685" s="59">
        <v>588</v>
      </c>
      <c r="D685" s="66"/>
      <c r="E685" s="56"/>
    </row>
    <row r="686" spans="1:5">
      <c r="A686" s="57" t="s">
        <v>1476</v>
      </c>
      <c r="B686" s="58" t="s">
        <v>1477</v>
      </c>
      <c r="C686" s="59">
        <v>817</v>
      </c>
      <c r="D686" s="66"/>
      <c r="E686" s="56"/>
    </row>
    <row r="687" spans="1:5">
      <c r="A687" s="57" t="s">
        <v>1478</v>
      </c>
      <c r="B687" s="58" t="s">
        <v>1479</v>
      </c>
      <c r="C687" s="59">
        <v>817</v>
      </c>
      <c r="D687" s="66"/>
      <c r="E687" s="56"/>
    </row>
    <row r="688" spans="1:5">
      <c r="A688" s="57" t="s">
        <v>1480</v>
      </c>
      <c r="B688" s="58" t="s">
        <v>1481</v>
      </c>
      <c r="C688" s="59">
        <v>736</v>
      </c>
      <c r="D688" s="66"/>
      <c r="E688" s="56"/>
    </row>
    <row r="689" spans="1:5">
      <c r="A689" s="57" t="s">
        <v>1482</v>
      </c>
      <c r="B689" s="58" t="s">
        <v>1483</v>
      </c>
      <c r="C689" s="59">
        <v>736</v>
      </c>
      <c r="D689" s="66"/>
      <c r="E689" s="56"/>
    </row>
    <row r="690" spans="1:5">
      <c r="A690" s="57" t="s">
        <v>1484</v>
      </c>
      <c r="B690" s="58" t="s">
        <v>1485</v>
      </c>
      <c r="C690" s="59">
        <v>763</v>
      </c>
      <c r="D690" s="66"/>
      <c r="E690" s="56"/>
    </row>
    <row r="691" spans="1:5">
      <c r="A691" s="57" t="s">
        <v>1486</v>
      </c>
      <c r="B691" s="58" t="s">
        <v>1487</v>
      </c>
      <c r="C691" s="59">
        <v>763</v>
      </c>
      <c r="D691" s="66"/>
      <c r="E691" s="56"/>
    </row>
    <row r="692" spans="1:5">
      <c r="A692" s="57" t="s">
        <v>1488</v>
      </c>
      <c r="B692" s="58" t="s">
        <v>1489</v>
      </c>
      <c r="C692" s="59">
        <v>686</v>
      </c>
      <c r="D692" s="66"/>
      <c r="E692" s="56"/>
    </row>
    <row r="693" spans="1:5">
      <c r="A693" s="57" t="s">
        <v>1490</v>
      </c>
      <c r="B693" s="58" t="s">
        <v>1491</v>
      </c>
      <c r="C693" s="59">
        <v>686</v>
      </c>
      <c r="D693" s="66"/>
      <c r="E693" s="56"/>
    </row>
    <row r="694" spans="1:5">
      <c r="A694" s="57" t="s">
        <v>1492</v>
      </c>
      <c r="B694" s="58" t="s">
        <v>1493</v>
      </c>
      <c r="C694" s="59">
        <v>953</v>
      </c>
      <c r="D694" s="66"/>
      <c r="E694" s="56"/>
    </row>
    <row r="695" spans="1:5">
      <c r="A695" s="57" t="s">
        <v>1494</v>
      </c>
      <c r="B695" s="58" t="s">
        <v>1495</v>
      </c>
      <c r="C695" s="59">
        <v>953</v>
      </c>
      <c r="D695" s="66"/>
      <c r="E695" s="56"/>
    </row>
    <row r="696" spans="1:5">
      <c r="A696" s="57" t="s">
        <v>1496</v>
      </c>
      <c r="B696" s="58" t="s">
        <v>1497</v>
      </c>
      <c r="C696" s="59">
        <v>858</v>
      </c>
      <c r="D696" s="66"/>
      <c r="E696" s="56"/>
    </row>
    <row r="697" spans="1:5">
      <c r="A697" s="57" t="s">
        <v>1498</v>
      </c>
      <c r="B697" s="58" t="s">
        <v>1499</v>
      </c>
      <c r="C697" s="59">
        <v>858</v>
      </c>
      <c r="D697" s="66"/>
      <c r="E697" s="56"/>
    </row>
    <row r="698" spans="1:5">
      <c r="A698" s="57" t="s">
        <v>1500</v>
      </c>
      <c r="B698" s="58" t="s">
        <v>1501</v>
      </c>
      <c r="C698" s="59">
        <v>626</v>
      </c>
      <c r="D698" s="66"/>
      <c r="E698" s="56"/>
    </row>
    <row r="699" spans="1:5">
      <c r="A699" s="57" t="s">
        <v>1502</v>
      </c>
      <c r="B699" s="58" t="s">
        <v>1503</v>
      </c>
      <c r="C699" s="59">
        <v>626</v>
      </c>
      <c r="D699" s="66"/>
      <c r="E699" s="56"/>
    </row>
    <row r="700" spans="1:5">
      <c r="A700" s="57" t="s">
        <v>1504</v>
      </c>
      <c r="B700" s="58" t="s">
        <v>1505</v>
      </c>
      <c r="C700" s="59">
        <v>564</v>
      </c>
      <c r="D700" s="66"/>
      <c r="E700" s="56"/>
    </row>
    <row r="701" spans="1:5">
      <c r="A701" s="57" t="s">
        <v>1506</v>
      </c>
      <c r="B701" s="58" t="s">
        <v>1507</v>
      </c>
      <c r="C701" s="59">
        <v>564</v>
      </c>
      <c r="D701" s="66"/>
      <c r="E701" s="56"/>
    </row>
    <row r="702" spans="1:5">
      <c r="A702" s="57" t="s">
        <v>1508</v>
      </c>
      <c r="B702" s="58" t="s">
        <v>1509</v>
      </c>
      <c r="C702" s="59">
        <v>783</v>
      </c>
      <c r="D702" s="66"/>
      <c r="E702" s="56"/>
    </row>
    <row r="703" spans="1:5">
      <c r="A703" s="57" t="s">
        <v>1510</v>
      </c>
      <c r="B703" s="58" t="s">
        <v>1511</v>
      </c>
      <c r="C703" s="59">
        <v>783</v>
      </c>
      <c r="D703" s="66"/>
      <c r="E703" s="56"/>
    </row>
    <row r="704" spans="1:5">
      <c r="A704" s="57" t="s">
        <v>1512</v>
      </c>
      <c r="B704" s="58" t="s">
        <v>1513</v>
      </c>
      <c r="C704" s="59">
        <v>705</v>
      </c>
      <c r="D704" s="66"/>
      <c r="E704" s="56"/>
    </row>
    <row r="705" spans="1:5">
      <c r="A705" s="57" t="s">
        <v>1514</v>
      </c>
      <c r="B705" s="58" t="s">
        <v>1515</v>
      </c>
      <c r="C705" s="59">
        <v>705</v>
      </c>
      <c r="D705" s="66"/>
      <c r="E705" s="56"/>
    </row>
    <row r="706" spans="1:5">
      <c r="A706" s="57" t="s">
        <v>1516</v>
      </c>
      <c r="B706" s="58" t="s">
        <v>1517</v>
      </c>
      <c r="C706" s="59">
        <v>751</v>
      </c>
      <c r="D706" s="66"/>
      <c r="E706" s="56"/>
    </row>
    <row r="707" spans="1:5">
      <c r="A707" s="57" t="s">
        <v>1518</v>
      </c>
      <c r="B707" s="58" t="s">
        <v>1519</v>
      </c>
      <c r="C707" s="59">
        <v>751</v>
      </c>
      <c r="D707" s="66"/>
      <c r="E707" s="56"/>
    </row>
    <row r="708" spans="1:5">
      <c r="A708" s="57" t="s">
        <v>1520</v>
      </c>
      <c r="B708" s="58" t="s">
        <v>1521</v>
      </c>
      <c r="C708" s="59">
        <v>677</v>
      </c>
      <c r="D708" s="67"/>
      <c r="E708" s="61"/>
    </row>
    <row r="709" spans="1:5">
      <c r="A709" s="57" t="s">
        <v>1522</v>
      </c>
      <c r="B709" s="58" t="s">
        <v>1523</v>
      </c>
      <c r="C709" s="59">
        <v>677</v>
      </c>
      <c r="D709" s="67"/>
      <c r="E709" s="61"/>
    </row>
    <row r="710" spans="1:5">
      <c r="A710" s="57" t="s">
        <v>1524</v>
      </c>
      <c r="B710" s="58" t="s">
        <v>1525</v>
      </c>
      <c r="C710" s="59">
        <v>940</v>
      </c>
      <c r="D710" s="66"/>
      <c r="E710" s="56"/>
    </row>
    <row r="711" spans="1:5">
      <c r="A711" s="57" t="s">
        <v>1526</v>
      </c>
      <c r="B711" s="58" t="s">
        <v>1527</v>
      </c>
      <c r="C711" s="59">
        <v>940</v>
      </c>
      <c r="D711" s="66"/>
      <c r="E711" s="56"/>
    </row>
    <row r="712" spans="1:5">
      <c r="A712" s="57" t="s">
        <v>1528</v>
      </c>
      <c r="B712" s="58" t="s">
        <v>1529</v>
      </c>
      <c r="C712" s="59">
        <v>846</v>
      </c>
      <c r="D712" s="67"/>
      <c r="E712" s="61"/>
    </row>
    <row r="713" spans="1:5">
      <c r="A713" s="57" t="s">
        <v>1530</v>
      </c>
      <c r="B713" s="58" t="s">
        <v>1531</v>
      </c>
      <c r="C713" s="59">
        <v>846</v>
      </c>
      <c r="D713" s="67"/>
      <c r="E713" s="61"/>
    </row>
    <row r="714" spans="1:5">
      <c r="A714" s="57" t="s">
        <v>1532</v>
      </c>
      <c r="B714" s="58" t="s">
        <v>1533</v>
      </c>
      <c r="C714" s="59">
        <v>876</v>
      </c>
      <c r="D714" s="66"/>
      <c r="E714" s="56"/>
    </row>
    <row r="715" spans="1:5">
      <c r="A715" s="57" t="s">
        <v>1534</v>
      </c>
      <c r="B715" s="58" t="s">
        <v>1535</v>
      </c>
      <c r="C715" s="59">
        <v>876</v>
      </c>
      <c r="D715" s="66"/>
      <c r="E715" s="56"/>
    </row>
    <row r="716" spans="1:5">
      <c r="A716" s="57" t="s">
        <v>1536</v>
      </c>
      <c r="B716" s="58" t="s">
        <v>1537</v>
      </c>
      <c r="C716" s="59">
        <v>790</v>
      </c>
      <c r="D716" s="67"/>
      <c r="E716" s="61"/>
    </row>
    <row r="717" spans="1:5">
      <c r="A717" s="57" t="s">
        <v>1538</v>
      </c>
      <c r="B717" s="58" t="s">
        <v>1539</v>
      </c>
      <c r="C717" s="59">
        <v>790</v>
      </c>
      <c r="D717" s="67"/>
      <c r="E717" s="61"/>
    </row>
    <row r="718" spans="1:5">
      <c r="A718" s="57" t="s">
        <v>1540</v>
      </c>
      <c r="B718" s="58" t="s">
        <v>1541</v>
      </c>
      <c r="C718" s="59">
        <v>1096</v>
      </c>
      <c r="D718" s="66"/>
      <c r="E718" s="56"/>
    </row>
    <row r="719" spans="1:5">
      <c r="A719" s="57" t="s">
        <v>1542</v>
      </c>
      <c r="B719" s="58" t="s">
        <v>1543</v>
      </c>
      <c r="C719" s="59">
        <v>1096</v>
      </c>
      <c r="D719" s="66"/>
      <c r="E719" s="56"/>
    </row>
    <row r="720" spans="1:5">
      <c r="A720" s="57" t="s">
        <v>1544</v>
      </c>
      <c r="B720" s="58" t="s">
        <v>1545</v>
      </c>
      <c r="C720" s="59">
        <v>987</v>
      </c>
      <c r="D720" s="67"/>
      <c r="E720" s="61"/>
    </row>
    <row r="721" spans="1:5">
      <c r="A721" s="57" t="s">
        <v>1546</v>
      </c>
      <c r="B721" s="58" t="s">
        <v>1547</v>
      </c>
      <c r="C721" s="59">
        <v>987</v>
      </c>
      <c r="D721" s="67"/>
      <c r="E721" s="61"/>
    </row>
    <row r="722" spans="1:5">
      <c r="A722" s="57" t="s">
        <v>1548</v>
      </c>
      <c r="B722" s="58" t="s">
        <v>1549</v>
      </c>
      <c r="C722" s="59">
        <v>708</v>
      </c>
      <c r="D722" s="66"/>
      <c r="E722" s="56"/>
    </row>
    <row r="723" spans="1:5">
      <c r="A723" s="57" t="s">
        <v>1550</v>
      </c>
      <c r="B723" s="58" t="s">
        <v>1551</v>
      </c>
      <c r="C723" s="59">
        <v>708</v>
      </c>
      <c r="D723" s="66"/>
      <c r="E723" s="56"/>
    </row>
    <row r="724" spans="1:5">
      <c r="A724" s="57" t="s">
        <v>1552</v>
      </c>
      <c r="B724" s="58" t="s">
        <v>1553</v>
      </c>
      <c r="C724" s="59">
        <v>636</v>
      </c>
      <c r="D724" s="67"/>
      <c r="E724" s="61"/>
    </row>
    <row r="725" spans="1:5">
      <c r="A725" s="57" t="s">
        <v>1554</v>
      </c>
      <c r="B725" s="58" t="s">
        <v>1555</v>
      </c>
      <c r="C725" s="59">
        <v>636</v>
      </c>
      <c r="D725" s="67"/>
      <c r="E725" s="61"/>
    </row>
    <row r="726" spans="1:5">
      <c r="A726" s="57" t="s">
        <v>1556</v>
      </c>
      <c r="B726" s="58" t="s">
        <v>1557</v>
      </c>
      <c r="C726" s="59">
        <v>885</v>
      </c>
      <c r="D726" s="66"/>
      <c r="E726" s="56"/>
    </row>
    <row r="727" spans="1:5">
      <c r="A727" s="57" t="s">
        <v>1558</v>
      </c>
      <c r="B727" s="58" t="s">
        <v>1559</v>
      </c>
      <c r="C727" s="59">
        <v>885</v>
      </c>
      <c r="D727" s="66"/>
      <c r="E727" s="56"/>
    </row>
    <row r="728" spans="1:5">
      <c r="A728" s="57" t="s">
        <v>1560</v>
      </c>
      <c r="B728" s="58" t="s">
        <v>1561</v>
      </c>
      <c r="C728" s="59">
        <v>795</v>
      </c>
      <c r="D728" s="67"/>
      <c r="E728" s="61"/>
    </row>
    <row r="729" spans="1:5">
      <c r="A729" s="57" t="s">
        <v>1562</v>
      </c>
      <c r="B729" s="58" t="s">
        <v>1563</v>
      </c>
      <c r="C729" s="59">
        <v>795</v>
      </c>
      <c r="D729" s="67"/>
      <c r="E729" s="61"/>
    </row>
    <row r="730" spans="1:5">
      <c r="A730" s="57" t="s">
        <v>1564</v>
      </c>
      <c r="B730" s="58" t="s">
        <v>1565</v>
      </c>
      <c r="C730" s="59">
        <v>850</v>
      </c>
      <c r="D730" s="66"/>
      <c r="E730" s="56"/>
    </row>
    <row r="731" spans="1:5">
      <c r="A731" s="57" t="s">
        <v>1566</v>
      </c>
      <c r="B731" s="58" t="s">
        <v>1567</v>
      </c>
      <c r="C731" s="59">
        <v>850</v>
      </c>
      <c r="D731" s="66"/>
      <c r="E731" s="56"/>
    </row>
    <row r="732" spans="1:5">
      <c r="A732" s="57" t="s">
        <v>1568</v>
      </c>
      <c r="B732" s="58" t="s">
        <v>1569</v>
      </c>
      <c r="C732" s="59">
        <v>763</v>
      </c>
      <c r="D732" s="67"/>
      <c r="E732" s="61"/>
    </row>
    <row r="733" spans="1:5">
      <c r="A733" s="57" t="s">
        <v>1570</v>
      </c>
      <c r="B733" s="58" t="s">
        <v>1571</v>
      </c>
      <c r="C733" s="59">
        <v>763</v>
      </c>
      <c r="D733" s="67"/>
      <c r="E733" s="61"/>
    </row>
    <row r="734" spans="1:5">
      <c r="A734" s="57" t="s">
        <v>1572</v>
      </c>
      <c r="B734" s="58" t="s">
        <v>1573</v>
      </c>
      <c r="C734" s="59">
        <v>1062</v>
      </c>
      <c r="D734" s="66"/>
      <c r="E734" s="56"/>
    </row>
    <row r="735" spans="1:5">
      <c r="A735" s="57" t="s">
        <v>1574</v>
      </c>
      <c r="B735" s="58" t="s">
        <v>1575</v>
      </c>
      <c r="C735" s="59">
        <v>1062</v>
      </c>
      <c r="D735" s="66"/>
      <c r="E735" s="56"/>
    </row>
    <row r="736" spans="1:5">
      <c r="A736" s="57" t="s">
        <v>1576</v>
      </c>
      <c r="B736" s="58" t="s">
        <v>1577</v>
      </c>
      <c r="C736" s="59">
        <v>954</v>
      </c>
      <c r="D736" s="67"/>
      <c r="E736" s="61"/>
    </row>
    <row r="737" spans="1:5">
      <c r="A737" s="57" t="s">
        <v>1578</v>
      </c>
      <c r="B737" s="58" t="s">
        <v>1579</v>
      </c>
      <c r="C737" s="59">
        <v>954</v>
      </c>
      <c r="D737" s="67"/>
      <c r="E737" s="61"/>
    </row>
    <row r="738" spans="1:5">
      <c r="A738" s="57" t="s">
        <v>1580</v>
      </c>
      <c r="B738" s="58" t="s">
        <v>1581</v>
      </c>
      <c r="C738" s="59">
        <v>991</v>
      </c>
      <c r="D738" s="66"/>
      <c r="E738" s="56"/>
    </row>
    <row r="739" spans="1:5">
      <c r="A739" s="57" t="s">
        <v>1582</v>
      </c>
      <c r="B739" s="58" t="s">
        <v>1583</v>
      </c>
      <c r="C739" s="59">
        <v>991</v>
      </c>
      <c r="D739" s="66"/>
      <c r="E739" s="56"/>
    </row>
    <row r="740" spans="1:5">
      <c r="A740" s="57" t="s">
        <v>1584</v>
      </c>
      <c r="B740" s="58" t="s">
        <v>1585</v>
      </c>
      <c r="C740" s="59">
        <v>890</v>
      </c>
      <c r="D740" s="66"/>
      <c r="E740" s="56"/>
    </row>
    <row r="741" spans="1:5">
      <c r="A741" s="57" t="s">
        <v>1586</v>
      </c>
      <c r="B741" s="58" t="s">
        <v>1587</v>
      </c>
      <c r="C741" s="59">
        <v>890</v>
      </c>
      <c r="D741" s="66"/>
      <c r="E741" s="56"/>
    </row>
    <row r="742" spans="1:5">
      <c r="A742" s="57" t="s">
        <v>1588</v>
      </c>
      <c r="B742" s="58" t="s">
        <v>1589</v>
      </c>
      <c r="C742" s="59">
        <v>1239</v>
      </c>
      <c r="D742" s="66"/>
      <c r="E742" s="56"/>
    </row>
    <row r="743" spans="1:5">
      <c r="A743" s="57" t="s">
        <v>1590</v>
      </c>
      <c r="B743" s="58" t="s">
        <v>1591</v>
      </c>
      <c r="C743" s="59">
        <v>1239</v>
      </c>
      <c r="D743" s="66"/>
      <c r="E743" s="56"/>
    </row>
    <row r="744" spans="1:5">
      <c r="A744" s="57" t="s">
        <v>1592</v>
      </c>
      <c r="B744" s="58" t="s">
        <v>1593</v>
      </c>
      <c r="C744" s="59">
        <v>1113</v>
      </c>
      <c r="D744" s="66"/>
      <c r="E744" s="56"/>
    </row>
    <row r="745" spans="1:5">
      <c r="A745" s="57" t="s">
        <v>1594</v>
      </c>
      <c r="B745" s="58" t="s">
        <v>1595</v>
      </c>
      <c r="C745" s="59">
        <v>1113</v>
      </c>
      <c r="D745" s="66"/>
      <c r="E745" s="56"/>
    </row>
    <row r="746" spans="1:5">
      <c r="A746" s="57" t="s">
        <v>1596</v>
      </c>
      <c r="B746" s="58" t="s">
        <v>1597</v>
      </c>
      <c r="C746" s="59">
        <v>790</v>
      </c>
      <c r="D746" s="66"/>
      <c r="E746" s="56"/>
    </row>
    <row r="747" spans="1:5">
      <c r="A747" s="57" t="s">
        <v>1598</v>
      </c>
      <c r="B747" s="58" t="s">
        <v>1599</v>
      </c>
      <c r="C747" s="59">
        <v>790</v>
      </c>
      <c r="D747" s="66"/>
      <c r="E747" s="56"/>
    </row>
    <row r="748" spans="1:5">
      <c r="A748" s="57" t="s">
        <v>1600</v>
      </c>
      <c r="B748" s="58" t="s">
        <v>1601</v>
      </c>
      <c r="C748" s="59">
        <v>711</v>
      </c>
      <c r="D748" s="66"/>
      <c r="E748" s="56"/>
    </row>
    <row r="749" spans="1:5">
      <c r="A749" s="57" t="s">
        <v>1602</v>
      </c>
      <c r="B749" s="58" t="s">
        <v>1603</v>
      </c>
      <c r="C749" s="59">
        <v>711</v>
      </c>
      <c r="D749" s="66"/>
      <c r="E749" s="56"/>
    </row>
    <row r="750" spans="1:5">
      <c r="A750" s="57" t="s">
        <v>1604</v>
      </c>
      <c r="B750" s="58" t="s">
        <v>1605</v>
      </c>
      <c r="C750" s="59">
        <v>988</v>
      </c>
      <c r="D750" s="66"/>
      <c r="E750" s="56"/>
    </row>
    <row r="751" spans="1:5">
      <c r="A751" s="57" t="s">
        <v>1606</v>
      </c>
      <c r="B751" s="58" t="s">
        <v>1607</v>
      </c>
      <c r="C751" s="59">
        <v>988</v>
      </c>
      <c r="D751" s="66"/>
      <c r="E751" s="56"/>
    </row>
    <row r="752" spans="1:5">
      <c r="A752" s="57" t="s">
        <v>1608</v>
      </c>
      <c r="B752" s="58" t="s">
        <v>1609</v>
      </c>
      <c r="C752" s="59">
        <v>889</v>
      </c>
      <c r="D752" s="66"/>
      <c r="E752" s="56"/>
    </row>
    <row r="753" spans="1:5">
      <c r="A753" s="57" t="s">
        <v>1610</v>
      </c>
      <c r="B753" s="58" t="s">
        <v>1611</v>
      </c>
      <c r="C753" s="59">
        <v>889</v>
      </c>
      <c r="D753" s="66"/>
      <c r="E753" s="56"/>
    </row>
    <row r="754" spans="1:5">
      <c r="A754" s="57" t="s">
        <v>1612</v>
      </c>
      <c r="B754" s="58" t="s">
        <v>1613</v>
      </c>
      <c r="C754" s="59">
        <v>948</v>
      </c>
      <c r="D754" s="66"/>
      <c r="E754" s="56"/>
    </row>
    <row r="755" spans="1:5">
      <c r="A755" s="57" t="s">
        <v>1614</v>
      </c>
      <c r="B755" s="58" t="s">
        <v>1615</v>
      </c>
      <c r="C755" s="59">
        <v>948</v>
      </c>
      <c r="D755" s="66"/>
      <c r="E755" s="56"/>
    </row>
    <row r="756" spans="1:5">
      <c r="A756" s="57" t="s">
        <v>1616</v>
      </c>
      <c r="B756" s="58" t="s">
        <v>1617</v>
      </c>
      <c r="C756" s="59">
        <v>853</v>
      </c>
      <c r="D756" s="66"/>
      <c r="E756" s="56"/>
    </row>
    <row r="757" spans="1:5">
      <c r="A757" s="57" t="s">
        <v>1618</v>
      </c>
      <c r="B757" s="58" t="s">
        <v>1619</v>
      </c>
      <c r="C757" s="59">
        <v>853</v>
      </c>
      <c r="D757" s="66"/>
      <c r="E757" s="56"/>
    </row>
    <row r="758" spans="1:5">
      <c r="A758" s="57" t="s">
        <v>1620</v>
      </c>
      <c r="B758" s="58" t="s">
        <v>1621</v>
      </c>
      <c r="C758" s="59">
        <v>1186</v>
      </c>
      <c r="D758" s="66"/>
      <c r="E758" s="56"/>
    </row>
    <row r="759" spans="1:5">
      <c r="A759" s="57" t="s">
        <v>1622</v>
      </c>
      <c r="B759" s="58" t="s">
        <v>1623</v>
      </c>
      <c r="C759" s="59">
        <v>1186</v>
      </c>
      <c r="D759" s="66"/>
      <c r="E759" s="56"/>
    </row>
    <row r="760" spans="1:5">
      <c r="A760" s="57" t="s">
        <v>1624</v>
      </c>
      <c r="B760" s="58" t="s">
        <v>1625</v>
      </c>
      <c r="C760" s="59">
        <v>1067</v>
      </c>
      <c r="D760" s="66"/>
      <c r="E760" s="56"/>
    </row>
    <row r="761" spans="1:5">
      <c r="A761" s="57" t="s">
        <v>1626</v>
      </c>
      <c r="B761" s="58" t="s">
        <v>1627</v>
      </c>
      <c r="C761" s="59">
        <v>1067</v>
      </c>
      <c r="D761" s="66"/>
      <c r="E761" s="56"/>
    </row>
    <row r="762" spans="1:5">
      <c r="A762" s="57" t="s">
        <v>1628</v>
      </c>
      <c r="B762" s="58" t="s">
        <v>1629</v>
      </c>
      <c r="C762" s="59">
        <v>1106</v>
      </c>
      <c r="D762" s="66"/>
      <c r="E762" s="56"/>
    </row>
    <row r="763" spans="1:5">
      <c r="A763" s="57" t="s">
        <v>1630</v>
      </c>
      <c r="B763" s="58" t="s">
        <v>1631</v>
      </c>
      <c r="C763" s="59">
        <v>1106</v>
      </c>
      <c r="D763" s="66"/>
      <c r="E763" s="56"/>
    </row>
    <row r="764" spans="1:5">
      <c r="A764" s="57" t="s">
        <v>1632</v>
      </c>
      <c r="B764" s="58" t="s">
        <v>1633</v>
      </c>
      <c r="C764" s="59">
        <v>995</v>
      </c>
      <c r="D764" s="66"/>
      <c r="E764" s="56"/>
    </row>
    <row r="765" spans="1:5">
      <c r="A765" s="57" t="s">
        <v>1634</v>
      </c>
      <c r="B765" s="58" t="s">
        <v>1635</v>
      </c>
      <c r="C765" s="59">
        <v>995</v>
      </c>
      <c r="D765" s="66"/>
      <c r="E765" s="56"/>
    </row>
    <row r="766" spans="1:5">
      <c r="A766" s="57" t="s">
        <v>1636</v>
      </c>
      <c r="B766" s="58" t="s">
        <v>1637</v>
      </c>
      <c r="C766" s="59">
        <v>1383</v>
      </c>
      <c r="D766" s="66"/>
      <c r="E766" s="56"/>
    </row>
    <row r="767" spans="1:5">
      <c r="A767" s="57" t="s">
        <v>1638</v>
      </c>
      <c r="B767" s="58" t="s">
        <v>1639</v>
      </c>
      <c r="C767" s="59">
        <v>1383</v>
      </c>
      <c r="D767" s="66"/>
      <c r="E767" s="56"/>
    </row>
    <row r="768" spans="1:5">
      <c r="A768" s="57" t="s">
        <v>1640</v>
      </c>
      <c r="B768" s="58" t="s">
        <v>1641</v>
      </c>
      <c r="C768" s="59">
        <v>1245</v>
      </c>
      <c r="D768" s="66"/>
      <c r="E768" s="56"/>
    </row>
    <row r="769" spans="1:5">
      <c r="A769" s="57" t="s">
        <v>1642</v>
      </c>
      <c r="B769" s="58" t="s">
        <v>1643</v>
      </c>
      <c r="C769" s="59">
        <v>1245</v>
      </c>
      <c r="D769" s="66"/>
      <c r="E769" s="56"/>
    </row>
    <row r="770" spans="1:5">
      <c r="A770" s="57" t="s">
        <v>1644</v>
      </c>
      <c r="B770" s="58" t="s">
        <v>1645</v>
      </c>
      <c r="C770" s="59">
        <v>871</v>
      </c>
      <c r="D770" s="66"/>
      <c r="E770" s="56"/>
    </row>
    <row r="771" spans="1:5">
      <c r="A771" s="57" t="s">
        <v>1646</v>
      </c>
      <c r="B771" s="58" t="s">
        <v>1647</v>
      </c>
      <c r="C771" s="59">
        <v>871</v>
      </c>
      <c r="D771" s="66"/>
      <c r="E771" s="56"/>
    </row>
    <row r="772" spans="1:5">
      <c r="A772" s="57" t="s">
        <v>1648</v>
      </c>
      <c r="B772" s="58" t="s">
        <v>1649</v>
      </c>
      <c r="C772" s="59">
        <v>784</v>
      </c>
      <c r="D772" s="66"/>
      <c r="E772" s="56"/>
    </row>
    <row r="773" spans="1:5">
      <c r="A773" s="57" t="s">
        <v>1650</v>
      </c>
      <c r="B773" s="58" t="s">
        <v>1651</v>
      </c>
      <c r="C773" s="59">
        <v>784</v>
      </c>
      <c r="D773" s="66"/>
      <c r="E773" s="56"/>
    </row>
    <row r="774" spans="1:5">
      <c r="A774" s="57" t="s">
        <v>1652</v>
      </c>
      <c r="B774" s="58" t="s">
        <v>1653</v>
      </c>
      <c r="C774" s="59">
        <v>1089</v>
      </c>
      <c r="D774" s="66"/>
      <c r="E774" s="56"/>
    </row>
    <row r="775" spans="1:5">
      <c r="A775" s="57" t="s">
        <v>1654</v>
      </c>
      <c r="B775" s="58" t="s">
        <v>1655</v>
      </c>
      <c r="C775" s="59">
        <v>1089</v>
      </c>
      <c r="D775" s="66"/>
      <c r="E775" s="56"/>
    </row>
    <row r="776" spans="1:5">
      <c r="A776" s="57" t="s">
        <v>1656</v>
      </c>
      <c r="B776" s="58" t="s">
        <v>1657</v>
      </c>
      <c r="C776" s="59">
        <v>980</v>
      </c>
      <c r="D776" s="66"/>
      <c r="E776" s="56"/>
    </row>
    <row r="777" spans="1:5">
      <c r="A777" s="57" t="s">
        <v>1658</v>
      </c>
      <c r="B777" s="58" t="s">
        <v>1659</v>
      </c>
      <c r="C777" s="59">
        <v>980</v>
      </c>
      <c r="D777" s="66"/>
      <c r="E777" s="56"/>
    </row>
    <row r="778" spans="1:5">
      <c r="A778" s="57" t="s">
        <v>1660</v>
      </c>
      <c r="B778" s="58" t="s">
        <v>1661</v>
      </c>
      <c r="C778" s="59">
        <v>1045</v>
      </c>
      <c r="D778" s="66"/>
      <c r="E778" s="56"/>
    </row>
    <row r="779" spans="1:5">
      <c r="A779" s="57" t="s">
        <v>1662</v>
      </c>
      <c r="B779" s="58" t="s">
        <v>1663</v>
      </c>
      <c r="C779" s="59">
        <v>1045</v>
      </c>
      <c r="D779" s="66"/>
      <c r="E779" s="56"/>
    </row>
    <row r="780" spans="1:5">
      <c r="A780" s="57" t="s">
        <v>1664</v>
      </c>
      <c r="B780" s="58" t="s">
        <v>1665</v>
      </c>
      <c r="C780" s="59">
        <v>941</v>
      </c>
      <c r="D780" s="66"/>
      <c r="E780" s="56"/>
    </row>
    <row r="781" spans="1:5">
      <c r="A781" s="57" t="s">
        <v>1666</v>
      </c>
      <c r="B781" s="58" t="s">
        <v>1667</v>
      </c>
      <c r="C781" s="59">
        <v>941</v>
      </c>
      <c r="D781" s="66"/>
      <c r="E781" s="56"/>
    </row>
    <row r="782" spans="1:5">
      <c r="A782" s="57" t="s">
        <v>1668</v>
      </c>
      <c r="B782" s="58" t="s">
        <v>1669</v>
      </c>
      <c r="C782" s="59">
        <v>1307</v>
      </c>
      <c r="D782" s="66"/>
      <c r="E782" s="56"/>
    </row>
    <row r="783" spans="1:5">
      <c r="A783" s="57" t="s">
        <v>1670</v>
      </c>
      <c r="B783" s="58" t="s">
        <v>1671</v>
      </c>
      <c r="C783" s="59">
        <v>1307</v>
      </c>
      <c r="D783" s="66"/>
      <c r="E783" s="56"/>
    </row>
    <row r="784" spans="1:5">
      <c r="A784" s="57" t="s">
        <v>1672</v>
      </c>
      <c r="B784" s="58" t="s">
        <v>1673</v>
      </c>
      <c r="C784" s="59">
        <v>1176</v>
      </c>
      <c r="D784" s="66"/>
      <c r="E784" s="56"/>
    </row>
    <row r="785" spans="1:5">
      <c r="A785" s="57" t="s">
        <v>1674</v>
      </c>
      <c r="B785" s="58" t="s">
        <v>1675</v>
      </c>
      <c r="C785" s="59">
        <v>1176</v>
      </c>
      <c r="D785" s="66"/>
      <c r="E785" s="56"/>
    </row>
    <row r="786" spans="1:5">
      <c r="A786" s="57" t="s">
        <v>1676</v>
      </c>
      <c r="B786" s="58" t="s">
        <v>1677</v>
      </c>
      <c r="C786" s="59">
        <v>1219</v>
      </c>
      <c r="D786" s="66"/>
      <c r="E786" s="56"/>
    </row>
    <row r="787" spans="1:5">
      <c r="A787" s="57" t="s">
        <v>1678</v>
      </c>
      <c r="B787" s="58" t="s">
        <v>1679</v>
      </c>
      <c r="C787" s="59">
        <v>1219</v>
      </c>
      <c r="D787" s="66"/>
      <c r="E787" s="56"/>
    </row>
    <row r="788" spans="1:5">
      <c r="A788" s="57" t="s">
        <v>1680</v>
      </c>
      <c r="B788" s="58" t="s">
        <v>1681</v>
      </c>
      <c r="C788" s="59">
        <v>1098</v>
      </c>
      <c r="D788" s="66"/>
      <c r="E788" s="56"/>
    </row>
    <row r="789" spans="1:5">
      <c r="A789" s="57" t="s">
        <v>1682</v>
      </c>
      <c r="B789" s="58" t="s">
        <v>1683</v>
      </c>
      <c r="C789" s="59">
        <v>1098</v>
      </c>
      <c r="D789" s="66"/>
      <c r="E789" s="56"/>
    </row>
    <row r="790" spans="1:5">
      <c r="A790" s="57" t="s">
        <v>1684</v>
      </c>
      <c r="B790" s="58" t="s">
        <v>1685</v>
      </c>
      <c r="C790" s="59">
        <v>1525</v>
      </c>
      <c r="D790" s="66"/>
      <c r="E790" s="56"/>
    </row>
    <row r="791" spans="1:5">
      <c r="A791" s="57" t="s">
        <v>1686</v>
      </c>
      <c r="B791" s="58" t="s">
        <v>1687</v>
      </c>
      <c r="C791" s="59">
        <v>1525</v>
      </c>
      <c r="D791" s="66"/>
      <c r="E791" s="56"/>
    </row>
    <row r="792" spans="1:5">
      <c r="A792" s="57" t="s">
        <v>1688</v>
      </c>
      <c r="B792" s="58" t="s">
        <v>1689</v>
      </c>
      <c r="C792" s="59">
        <v>1372</v>
      </c>
      <c r="D792" s="66"/>
      <c r="E792" s="56"/>
    </row>
    <row r="793" spans="1:5">
      <c r="A793" s="57" t="s">
        <v>1690</v>
      </c>
      <c r="B793" s="58" t="s">
        <v>1691</v>
      </c>
      <c r="C793" s="59">
        <v>1372</v>
      </c>
      <c r="D793" s="66"/>
      <c r="E793" s="56"/>
    </row>
    <row r="794" spans="1:5">
      <c r="A794" s="57" t="s">
        <v>1692</v>
      </c>
      <c r="B794" s="58" t="s">
        <v>1693</v>
      </c>
      <c r="C794" s="59">
        <v>954</v>
      </c>
      <c r="D794" s="66"/>
      <c r="E794" s="56"/>
    </row>
    <row r="795" spans="1:5">
      <c r="A795" s="57" t="s">
        <v>1694</v>
      </c>
      <c r="B795" s="58" t="s">
        <v>1695</v>
      </c>
      <c r="C795" s="59">
        <v>954</v>
      </c>
      <c r="D795" s="66"/>
      <c r="E795" s="56"/>
    </row>
    <row r="796" spans="1:5">
      <c r="A796" s="57" t="s">
        <v>1696</v>
      </c>
      <c r="B796" s="58" t="s">
        <v>1697</v>
      </c>
      <c r="C796" s="59">
        <v>859</v>
      </c>
      <c r="D796" s="66"/>
      <c r="E796" s="56"/>
    </row>
    <row r="797" spans="1:5">
      <c r="A797" s="57" t="s">
        <v>1698</v>
      </c>
      <c r="B797" s="58" t="s">
        <v>1699</v>
      </c>
      <c r="C797" s="59">
        <v>859</v>
      </c>
      <c r="D797" s="66"/>
      <c r="E797" s="56"/>
    </row>
    <row r="798" spans="1:5">
      <c r="A798" s="57" t="s">
        <v>1700</v>
      </c>
      <c r="B798" s="58" t="s">
        <v>1701</v>
      </c>
      <c r="C798" s="59">
        <v>1193</v>
      </c>
      <c r="D798" s="66"/>
      <c r="E798" s="56"/>
    </row>
    <row r="799" spans="1:5">
      <c r="A799" s="57" t="s">
        <v>1702</v>
      </c>
      <c r="B799" s="58" t="s">
        <v>1703</v>
      </c>
      <c r="C799" s="59">
        <v>1193</v>
      </c>
      <c r="D799" s="66"/>
      <c r="E799" s="56"/>
    </row>
    <row r="800" spans="1:5">
      <c r="A800" s="57" t="s">
        <v>1704</v>
      </c>
      <c r="B800" s="58" t="s">
        <v>1705</v>
      </c>
      <c r="C800" s="59">
        <v>1074</v>
      </c>
      <c r="D800" s="66"/>
      <c r="E800" s="56"/>
    </row>
    <row r="801" spans="1:5">
      <c r="A801" s="57" t="s">
        <v>1706</v>
      </c>
      <c r="B801" s="58" t="s">
        <v>1707</v>
      </c>
      <c r="C801" s="59">
        <v>1074</v>
      </c>
      <c r="D801" s="66"/>
      <c r="E801" s="56"/>
    </row>
    <row r="802" spans="1:5">
      <c r="A802" s="57" t="s">
        <v>1708</v>
      </c>
      <c r="B802" s="58" t="s">
        <v>1709</v>
      </c>
      <c r="C802" s="59">
        <v>1145</v>
      </c>
      <c r="D802" s="66"/>
      <c r="E802" s="56"/>
    </row>
    <row r="803" spans="1:5">
      <c r="A803" s="57" t="s">
        <v>1710</v>
      </c>
      <c r="B803" s="58" t="s">
        <v>1711</v>
      </c>
      <c r="C803" s="59">
        <v>1145</v>
      </c>
      <c r="D803" s="66"/>
      <c r="E803" s="56"/>
    </row>
    <row r="804" spans="1:5">
      <c r="A804" s="57" t="s">
        <v>1712</v>
      </c>
      <c r="B804" s="58" t="s">
        <v>1713</v>
      </c>
      <c r="C804" s="59">
        <v>1031</v>
      </c>
      <c r="D804" s="67"/>
      <c r="E804" s="61"/>
    </row>
    <row r="805" spans="1:5">
      <c r="A805" s="57" t="s">
        <v>1714</v>
      </c>
      <c r="B805" s="58" t="s">
        <v>1715</v>
      </c>
      <c r="C805" s="59">
        <v>1031</v>
      </c>
      <c r="D805" s="67"/>
      <c r="E805" s="61"/>
    </row>
    <row r="806" spans="1:5">
      <c r="A806" s="57" t="s">
        <v>1716</v>
      </c>
      <c r="B806" s="58" t="s">
        <v>1717</v>
      </c>
      <c r="C806" s="59">
        <v>1432</v>
      </c>
      <c r="D806" s="66"/>
      <c r="E806" s="56"/>
    </row>
    <row r="807" spans="1:5">
      <c r="A807" s="57" t="s">
        <v>1718</v>
      </c>
      <c r="B807" s="58" t="s">
        <v>1719</v>
      </c>
      <c r="C807" s="59">
        <v>1432</v>
      </c>
      <c r="D807" s="66"/>
      <c r="E807" s="56"/>
    </row>
    <row r="808" spans="1:5">
      <c r="A808" s="57" t="s">
        <v>1720</v>
      </c>
      <c r="B808" s="58" t="s">
        <v>1721</v>
      </c>
      <c r="C808" s="59">
        <v>1289</v>
      </c>
      <c r="D808" s="67"/>
      <c r="E808" s="61"/>
    </row>
    <row r="809" spans="1:5">
      <c r="A809" s="57" t="s">
        <v>1722</v>
      </c>
      <c r="B809" s="58" t="s">
        <v>1723</v>
      </c>
      <c r="C809" s="59">
        <v>1289</v>
      </c>
      <c r="D809" s="67"/>
      <c r="E809" s="61"/>
    </row>
    <row r="810" spans="1:5">
      <c r="A810" s="57" t="s">
        <v>1724</v>
      </c>
      <c r="B810" s="58" t="s">
        <v>1725</v>
      </c>
      <c r="C810" s="59">
        <v>1336</v>
      </c>
      <c r="D810" s="66"/>
      <c r="E810" s="56"/>
    </row>
    <row r="811" spans="1:5">
      <c r="A811" s="57" t="s">
        <v>1726</v>
      </c>
      <c r="B811" s="58" t="s">
        <v>1727</v>
      </c>
      <c r="C811" s="59">
        <v>1336</v>
      </c>
      <c r="D811" s="66"/>
      <c r="E811" s="56"/>
    </row>
    <row r="812" spans="1:5">
      <c r="A812" s="57" t="s">
        <v>1728</v>
      </c>
      <c r="B812" s="58" t="s">
        <v>1729</v>
      </c>
      <c r="C812" s="59">
        <v>1203</v>
      </c>
      <c r="D812" s="67"/>
      <c r="E812" s="61"/>
    </row>
    <row r="813" spans="1:5">
      <c r="A813" s="57" t="s">
        <v>1730</v>
      </c>
      <c r="B813" s="58" t="s">
        <v>1731</v>
      </c>
      <c r="C813" s="59">
        <v>1203</v>
      </c>
      <c r="D813" s="67"/>
      <c r="E813" s="61"/>
    </row>
    <row r="814" spans="1:5">
      <c r="A814" s="57" t="s">
        <v>1732</v>
      </c>
      <c r="B814" s="58" t="s">
        <v>1733</v>
      </c>
      <c r="C814" s="59">
        <v>1670</v>
      </c>
      <c r="D814" s="66"/>
      <c r="E814" s="56"/>
    </row>
    <row r="815" spans="1:5">
      <c r="A815" s="57" t="s">
        <v>1734</v>
      </c>
      <c r="B815" s="58" t="s">
        <v>1735</v>
      </c>
      <c r="C815" s="59">
        <v>1670</v>
      </c>
      <c r="D815" s="66"/>
      <c r="E815" s="56"/>
    </row>
    <row r="816" spans="1:5">
      <c r="A816" s="57" t="s">
        <v>1736</v>
      </c>
      <c r="B816" s="58" t="s">
        <v>1737</v>
      </c>
      <c r="C816" s="59">
        <v>1504</v>
      </c>
      <c r="D816" s="67"/>
      <c r="E816" s="61"/>
    </row>
    <row r="817" spans="1:5">
      <c r="A817" s="57" t="s">
        <v>1738</v>
      </c>
      <c r="B817" s="58" t="s">
        <v>1739</v>
      </c>
      <c r="C817" s="59">
        <v>1504</v>
      </c>
      <c r="D817" s="67"/>
      <c r="E817" s="61"/>
    </row>
    <row r="818" spans="1:5">
      <c r="A818" s="57" t="s">
        <v>1740</v>
      </c>
      <c r="B818" s="58" t="s">
        <v>1741</v>
      </c>
      <c r="C818" s="59">
        <v>1036</v>
      </c>
      <c r="D818" s="66"/>
      <c r="E818" s="56"/>
    </row>
    <row r="819" spans="1:5">
      <c r="A819" s="57" t="s">
        <v>1742</v>
      </c>
      <c r="B819" s="58" t="s">
        <v>1743</v>
      </c>
      <c r="C819" s="59">
        <v>1036</v>
      </c>
      <c r="D819" s="66"/>
      <c r="E819" s="56"/>
    </row>
    <row r="820" spans="1:5">
      <c r="A820" s="57" t="s">
        <v>1744</v>
      </c>
      <c r="B820" s="58" t="s">
        <v>1745</v>
      </c>
      <c r="C820" s="59">
        <v>933</v>
      </c>
      <c r="D820" s="67"/>
      <c r="E820" s="61"/>
    </row>
    <row r="821" spans="1:5">
      <c r="A821" s="57" t="s">
        <v>1746</v>
      </c>
      <c r="B821" s="58" t="s">
        <v>1747</v>
      </c>
      <c r="C821" s="59">
        <v>933</v>
      </c>
      <c r="D821" s="67"/>
      <c r="E821" s="61"/>
    </row>
    <row r="822" spans="1:5">
      <c r="A822" s="57" t="s">
        <v>1748</v>
      </c>
      <c r="B822" s="58" t="s">
        <v>1749</v>
      </c>
      <c r="C822" s="59">
        <v>1295</v>
      </c>
      <c r="D822" s="66"/>
      <c r="E822" s="56"/>
    </row>
    <row r="823" spans="1:5">
      <c r="A823" s="57" t="s">
        <v>1750</v>
      </c>
      <c r="B823" s="58" t="s">
        <v>1751</v>
      </c>
      <c r="C823" s="59">
        <v>1295</v>
      </c>
      <c r="D823" s="66"/>
      <c r="E823" s="56"/>
    </row>
    <row r="824" spans="1:5">
      <c r="A824" s="57" t="s">
        <v>1752</v>
      </c>
      <c r="B824" s="58" t="s">
        <v>1753</v>
      </c>
      <c r="C824" s="59">
        <v>1166</v>
      </c>
      <c r="D824" s="67"/>
      <c r="E824" s="61"/>
    </row>
    <row r="825" spans="1:5">
      <c r="A825" s="57" t="s">
        <v>1754</v>
      </c>
      <c r="B825" s="58" t="s">
        <v>1755</v>
      </c>
      <c r="C825" s="59">
        <v>1166</v>
      </c>
      <c r="D825" s="67"/>
      <c r="E825" s="61"/>
    </row>
    <row r="826" spans="1:5">
      <c r="A826" s="57" t="s">
        <v>1756</v>
      </c>
      <c r="B826" s="58" t="s">
        <v>1757</v>
      </c>
      <c r="C826" s="59">
        <v>1243</v>
      </c>
      <c r="D826" s="66"/>
      <c r="E826" s="56"/>
    </row>
    <row r="827" spans="1:5">
      <c r="A827" s="57" t="s">
        <v>1758</v>
      </c>
      <c r="B827" s="58" t="s">
        <v>1759</v>
      </c>
      <c r="C827" s="59">
        <v>1243</v>
      </c>
      <c r="D827" s="66"/>
      <c r="E827" s="56"/>
    </row>
    <row r="828" spans="1:5">
      <c r="A828" s="57" t="s">
        <v>1760</v>
      </c>
      <c r="B828" s="58" t="s">
        <v>1761</v>
      </c>
      <c r="C828" s="59">
        <v>1120</v>
      </c>
      <c r="D828" s="67"/>
      <c r="E828" s="61"/>
    </row>
    <row r="829" spans="1:5">
      <c r="A829" s="57" t="s">
        <v>1762</v>
      </c>
      <c r="B829" s="58" t="s">
        <v>1763</v>
      </c>
      <c r="C829" s="59">
        <v>1120</v>
      </c>
      <c r="D829" s="67"/>
      <c r="E829" s="61"/>
    </row>
    <row r="830" spans="1:5">
      <c r="A830" s="57" t="s">
        <v>1764</v>
      </c>
      <c r="B830" s="58" t="s">
        <v>1765</v>
      </c>
      <c r="C830" s="59">
        <v>1554</v>
      </c>
      <c r="D830" s="66"/>
      <c r="E830" s="56"/>
    </row>
    <row r="831" spans="1:5">
      <c r="A831" s="57" t="s">
        <v>1766</v>
      </c>
      <c r="B831" s="58" t="s">
        <v>1767</v>
      </c>
      <c r="C831" s="59">
        <v>1554</v>
      </c>
      <c r="D831" s="66"/>
      <c r="E831" s="56"/>
    </row>
    <row r="832" spans="1:5">
      <c r="A832" s="57" t="s">
        <v>1768</v>
      </c>
      <c r="B832" s="58" t="s">
        <v>1769</v>
      </c>
      <c r="C832" s="59">
        <v>1399</v>
      </c>
      <c r="D832" s="67"/>
      <c r="E832" s="61"/>
    </row>
    <row r="833" spans="1:5">
      <c r="A833" s="57" t="s">
        <v>1770</v>
      </c>
      <c r="B833" s="58" t="s">
        <v>1771</v>
      </c>
      <c r="C833" s="59">
        <v>1399</v>
      </c>
      <c r="D833" s="67"/>
      <c r="E833" s="61"/>
    </row>
    <row r="834" spans="1:5">
      <c r="A834" s="57" t="s">
        <v>1772</v>
      </c>
      <c r="B834" s="58" t="s">
        <v>1773</v>
      </c>
      <c r="C834" s="59">
        <v>1450</v>
      </c>
      <c r="D834" s="66"/>
      <c r="E834" s="56"/>
    </row>
    <row r="835" spans="1:5">
      <c r="A835" s="57" t="s">
        <v>1774</v>
      </c>
      <c r="B835" s="58" t="s">
        <v>1775</v>
      </c>
      <c r="C835" s="59">
        <v>1450</v>
      </c>
      <c r="D835" s="66"/>
      <c r="E835" s="56"/>
    </row>
    <row r="836" spans="1:5">
      <c r="A836" s="57" t="s">
        <v>1776</v>
      </c>
      <c r="B836" s="58" t="s">
        <v>1777</v>
      </c>
      <c r="C836" s="59">
        <v>1306</v>
      </c>
      <c r="D836" s="66"/>
      <c r="E836" s="56"/>
    </row>
    <row r="837" spans="1:5">
      <c r="A837" s="57" t="s">
        <v>1778</v>
      </c>
      <c r="B837" s="58" t="s">
        <v>1779</v>
      </c>
      <c r="C837" s="59">
        <v>1306</v>
      </c>
      <c r="D837" s="66"/>
      <c r="E837" s="56"/>
    </row>
    <row r="838" spans="1:5">
      <c r="A838" s="57" t="s">
        <v>1780</v>
      </c>
      <c r="B838" s="58" t="s">
        <v>1781</v>
      </c>
      <c r="C838" s="59">
        <v>1813</v>
      </c>
      <c r="D838" s="66"/>
      <c r="E838" s="56"/>
    </row>
    <row r="839" spans="1:5">
      <c r="A839" s="57" t="s">
        <v>1782</v>
      </c>
      <c r="B839" s="58" t="s">
        <v>1783</v>
      </c>
      <c r="C839" s="59">
        <v>1813</v>
      </c>
      <c r="D839" s="66"/>
      <c r="E839" s="56"/>
    </row>
    <row r="840" spans="1:5">
      <c r="A840" s="57" t="s">
        <v>1784</v>
      </c>
      <c r="B840" s="58" t="s">
        <v>1785</v>
      </c>
      <c r="C840" s="59">
        <v>1632</v>
      </c>
      <c r="D840" s="66"/>
      <c r="E840" s="56"/>
    </row>
    <row r="841" spans="1:5">
      <c r="A841" s="57" t="s">
        <v>1786</v>
      </c>
      <c r="B841" s="58" t="s">
        <v>1787</v>
      </c>
      <c r="C841" s="59">
        <v>1632</v>
      </c>
      <c r="D841" s="66"/>
      <c r="E841" s="56"/>
    </row>
    <row r="842" spans="1:5">
      <c r="A842" s="57" t="s">
        <v>1788</v>
      </c>
      <c r="B842" s="58" t="s">
        <v>1357</v>
      </c>
      <c r="C842" s="59">
        <v>287</v>
      </c>
      <c r="D842" s="68"/>
      <c r="E842" s="56"/>
    </row>
    <row r="843" spans="1:5">
      <c r="A843" s="57" t="s">
        <v>1789</v>
      </c>
      <c r="B843" s="58" t="s">
        <v>1359</v>
      </c>
      <c r="C843" s="59">
        <v>287</v>
      </c>
      <c r="D843" s="66"/>
      <c r="E843" s="56"/>
    </row>
    <row r="844" spans="1:5">
      <c r="A844" s="57" t="s">
        <v>1790</v>
      </c>
      <c r="B844" s="58" t="s">
        <v>1361</v>
      </c>
      <c r="C844" s="59">
        <v>258</v>
      </c>
      <c r="D844" s="66"/>
      <c r="E844" s="56"/>
    </row>
    <row r="845" spans="1:5">
      <c r="A845" s="57" t="s">
        <v>1791</v>
      </c>
      <c r="B845" s="58" t="s">
        <v>1363</v>
      </c>
      <c r="C845" s="59">
        <v>258</v>
      </c>
      <c r="D845" s="66"/>
      <c r="E845" s="56"/>
    </row>
    <row r="846" spans="1:5">
      <c r="A846" s="57" t="s">
        <v>1792</v>
      </c>
      <c r="B846" s="58" t="s">
        <v>1365</v>
      </c>
      <c r="C846" s="59">
        <v>359</v>
      </c>
      <c r="D846" s="66"/>
      <c r="E846" s="56"/>
    </row>
    <row r="847" spans="1:5">
      <c r="A847" s="57" t="s">
        <v>1793</v>
      </c>
      <c r="B847" s="58" t="s">
        <v>1367</v>
      </c>
      <c r="C847" s="59">
        <v>359</v>
      </c>
      <c r="D847" s="66"/>
      <c r="E847" s="56"/>
    </row>
    <row r="848" spans="1:5">
      <c r="A848" s="57" t="s">
        <v>1794</v>
      </c>
      <c r="B848" s="58" t="s">
        <v>1369</v>
      </c>
      <c r="C848" s="59">
        <v>323</v>
      </c>
      <c r="D848" s="66"/>
      <c r="E848" s="56"/>
    </row>
    <row r="849" spans="1:5">
      <c r="A849" s="57" t="s">
        <v>1795</v>
      </c>
      <c r="B849" s="58" t="s">
        <v>1371</v>
      </c>
      <c r="C849" s="59">
        <v>323</v>
      </c>
      <c r="D849" s="66"/>
      <c r="E849" s="56"/>
    </row>
    <row r="850" spans="1:5">
      <c r="A850" s="57" t="s">
        <v>1796</v>
      </c>
      <c r="B850" s="58" t="s">
        <v>1373</v>
      </c>
      <c r="C850" s="59">
        <v>344</v>
      </c>
      <c r="D850" s="66"/>
      <c r="E850" s="56"/>
    </row>
    <row r="851" spans="1:5">
      <c r="A851" s="57" t="s">
        <v>1797</v>
      </c>
      <c r="B851" s="58" t="s">
        <v>1375</v>
      </c>
      <c r="C851" s="59">
        <v>344</v>
      </c>
      <c r="D851" s="66"/>
      <c r="E851" s="56"/>
    </row>
    <row r="852" spans="1:5">
      <c r="A852" s="57" t="s">
        <v>1798</v>
      </c>
      <c r="B852" s="58" t="s">
        <v>1377</v>
      </c>
      <c r="C852" s="59">
        <v>310</v>
      </c>
      <c r="D852" s="66"/>
      <c r="E852" s="56"/>
    </row>
    <row r="853" spans="1:5">
      <c r="A853" s="57" t="s">
        <v>1799</v>
      </c>
      <c r="B853" s="58" t="s">
        <v>1379</v>
      </c>
      <c r="C853" s="59">
        <v>310</v>
      </c>
      <c r="D853" s="66"/>
      <c r="E853" s="56"/>
    </row>
    <row r="854" spans="1:5">
      <c r="A854" s="57" t="s">
        <v>1800</v>
      </c>
      <c r="B854" s="58" t="s">
        <v>1381</v>
      </c>
      <c r="C854" s="59">
        <v>431</v>
      </c>
      <c r="D854" s="66"/>
      <c r="E854" s="56"/>
    </row>
    <row r="855" spans="1:5">
      <c r="A855" s="57" t="s">
        <v>1801</v>
      </c>
      <c r="B855" s="58" t="s">
        <v>1383</v>
      </c>
      <c r="C855" s="59">
        <v>431</v>
      </c>
      <c r="D855" s="66"/>
      <c r="E855" s="56"/>
    </row>
    <row r="856" spans="1:5">
      <c r="A856" s="57" t="s">
        <v>1802</v>
      </c>
      <c r="B856" s="58" t="s">
        <v>1385</v>
      </c>
      <c r="C856" s="59">
        <v>388</v>
      </c>
      <c r="D856" s="66"/>
      <c r="E856" s="56"/>
    </row>
    <row r="857" spans="1:5">
      <c r="A857" s="57" t="s">
        <v>1803</v>
      </c>
      <c r="B857" s="58" t="s">
        <v>1387</v>
      </c>
      <c r="C857" s="59">
        <v>388</v>
      </c>
      <c r="D857" s="66"/>
      <c r="E857" s="56"/>
    </row>
    <row r="858" spans="1:5">
      <c r="A858" s="57" t="s">
        <v>1804</v>
      </c>
      <c r="B858" s="58" t="s">
        <v>1389</v>
      </c>
      <c r="C858" s="59">
        <v>402</v>
      </c>
      <c r="D858" s="66"/>
      <c r="E858" s="56"/>
    </row>
    <row r="859" spans="1:5">
      <c r="A859" s="57" t="s">
        <v>1805</v>
      </c>
      <c r="B859" s="58" t="s">
        <v>1391</v>
      </c>
      <c r="C859" s="59">
        <v>402</v>
      </c>
      <c r="D859" s="66"/>
      <c r="E859" s="56"/>
    </row>
    <row r="860" spans="1:5">
      <c r="A860" s="57" t="s">
        <v>1806</v>
      </c>
      <c r="B860" s="58" t="s">
        <v>1393</v>
      </c>
      <c r="C860" s="59">
        <v>361</v>
      </c>
      <c r="D860" s="66"/>
      <c r="E860" s="56"/>
    </row>
    <row r="861" spans="1:5">
      <c r="A861" s="57" t="s">
        <v>1807</v>
      </c>
      <c r="B861" s="58" t="s">
        <v>1395</v>
      </c>
      <c r="C861" s="59">
        <v>361</v>
      </c>
      <c r="D861" s="66"/>
      <c r="E861" s="56"/>
    </row>
    <row r="862" spans="1:5">
      <c r="A862" s="57" t="s">
        <v>1808</v>
      </c>
      <c r="B862" s="58" t="s">
        <v>1397</v>
      </c>
      <c r="C862" s="59">
        <v>503</v>
      </c>
      <c r="D862" s="66"/>
      <c r="E862" s="56"/>
    </row>
    <row r="863" spans="1:5">
      <c r="A863" s="57" t="s">
        <v>1809</v>
      </c>
      <c r="B863" s="58" t="s">
        <v>1399</v>
      </c>
      <c r="C863" s="59">
        <v>503</v>
      </c>
      <c r="D863" s="66"/>
      <c r="E863" s="56"/>
    </row>
    <row r="864" spans="1:5">
      <c r="A864" s="57" t="s">
        <v>1810</v>
      </c>
      <c r="B864" s="58" t="s">
        <v>1401</v>
      </c>
      <c r="C864" s="59">
        <v>452</v>
      </c>
      <c r="D864" s="66"/>
      <c r="E864" s="56"/>
    </row>
    <row r="865" spans="1:5">
      <c r="A865" s="57" t="s">
        <v>1811</v>
      </c>
      <c r="B865" s="58" t="s">
        <v>1403</v>
      </c>
      <c r="C865" s="59">
        <v>452</v>
      </c>
      <c r="D865" s="66"/>
      <c r="E865" s="56"/>
    </row>
    <row r="866" spans="1:5">
      <c r="A866" s="57" t="s">
        <v>1812</v>
      </c>
      <c r="B866" s="58" t="s">
        <v>1405</v>
      </c>
      <c r="C866" s="59">
        <v>453</v>
      </c>
      <c r="D866" s="66"/>
      <c r="E866" s="56"/>
    </row>
    <row r="867" spans="1:5">
      <c r="A867" s="57" t="s">
        <v>1813</v>
      </c>
      <c r="B867" s="58" t="s">
        <v>1407</v>
      </c>
      <c r="C867" s="59">
        <v>453</v>
      </c>
      <c r="D867" s="66"/>
      <c r="E867" s="56"/>
    </row>
    <row r="868" spans="1:5">
      <c r="A868" s="57" t="s">
        <v>1814</v>
      </c>
      <c r="B868" s="58" t="s">
        <v>1409</v>
      </c>
      <c r="C868" s="59">
        <v>408</v>
      </c>
      <c r="D868" s="66"/>
      <c r="E868" s="56"/>
    </row>
    <row r="869" spans="1:5">
      <c r="A869" s="57" t="s">
        <v>1815</v>
      </c>
      <c r="B869" s="58" t="s">
        <v>1411</v>
      </c>
      <c r="C869" s="59">
        <v>408</v>
      </c>
      <c r="D869" s="66"/>
      <c r="E869" s="56"/>
    </row>
    <row r="870" spans="1:5">
      <c r="A870" s="57" t="s">
        <v>1816</v>
      </c>
      <c r="B870" s="58" t="s">
        <v>1413</v>
      </c>
      <c r="C870" s="59">
        <v>566</v>
      </c>
      <c r="D870" s="66"/>
      <c r="E870" s="56"/>
    </row>
    <row r="871" spans="1:5">
      <c r="A871" s="57" t="s">
        <v>1817</v>
      </c>
      <c r="B871" s="58" t="s">
        <v>1415</v>
      </c>
      <c r="C871" s="59">
        <v>566</v>
      </c>
      <c r="D871" s="66"/>
      <c r="E871" s="56"/>
    </row>
    <row r="872" spans="1:5">
      <c r="A872" s="57" t="s">
        <v>1818</v>
      </c>
      <c r="B872" s="58" t="s">
        <v>1417</v>
      </c>
      <c r="C872" s="59">
        <v>510</v>
      </c>
      <c r="D872" s="66"/>
      <c r="E872" s="56"/>
    </row>
    <row r="873" spans="1:5">
      <c r="A873" s="57" t="s">
        <v>1819</v>
      </c>
      <c r="B873" s="58" t="s">
        <v>1419</v>
      </c>
      <c r="C873" s="59">
        <v>510</v>
      </c>
      <c r="D873" s="66"/>
      <c r="E873" s="56"/>
    </row>
    <row r="874" spans="1:5">
      <c r="A874" s="57" t="s">
        <v>1820</v>
      </c>
      <c r="B874" s="58" t="s">
        <v>1421</v>
      </c>
      <c r="C874" s="59">
        <v>544</v>
      </c>
      <c r="D874" s="66"/>
      <c r="E874" s="56"/>
    </row>
    <row r="875" spans="1:5">
      <c r="A875" s="57" t="s">
        <v>1821</v>
      </c>
      <c r="B875" s="58" t="s">
        <v>1423</v>
      </c>
      <c r="C875" s="59">
        <v>544</v>
      </c>
      <c r="D875" s="66"/>
      <c r="E875" s="56"/>
    </row>
    <row r="876" spans="1:5">
      <c r="A876" s="57" t="s">
        <v>1822</v>
      </c>
      <c r="B876" s="58" t="s">
        <v>1425</v>
      </c>
      <c r="C876" s="59">
        <v>490</v>
      </c>
      <c r="D876" s="66"/>
      <c r="E876" s="56"/>
    </row>
    <row r="877" spans="1:5">
      <c r="A877" s="57" t="s">
        <v>1823</v>
      </c>
      <c r="B877" s="58" t="s">
        <v>1427</v>
      </c>
      <c r="C877" s="59">
        <v>490</v>
      </c>
      <c r="D877" s="66"/>
      <c r="E877" s="56"/>
    </row>
    <row r="878" spans="1:5">
      <c r="A878" s="57" t="s">
        <v>1824</v>
      </c>
      <c r="B878" s="58" t="s">
        <v>1429</v>
      </c>
      <c r="C878" s="59">
        <v>679</v>
      </c>
      <c r="D878" s="66"/>
      <c r="E878" s="56"/>
    </row>
    <row r="879" spans="1:5">
      <c r="A879" s="57" t="s">
        <v>1825</v>
      </c>
      <c r="B879" s="58" t="s">
        <v>1431</v>
      </c>
      <c r="C879" s="59">
        <v>679</v>
      </c>
      <c r="D879" s="66"/>
      <c r="E879" s="56"/>
    </row>
    <row r="880" spans="1:5">
      <c r="A880" s="57" t="s">
        <v>1826</v>
      </c>
      <c r="B880" s="58" t="s">
        <v>1433</v>
      </c>
      <c r="C880" s="59">
        <v>612</v>
      </c>
      <c r="D880" s="66"/>
      <c r="E880" s="56"/>
    </row>
    <row r="881" spans="1:5">
      <c r="A881" s="57" t="s">
        <v>1827</v>
      </c>
      <c r="B881" s="58" t="s">
        <v>1435</v>
      </c>
      <c r="C881" s="59">
        <v>612</v>
      </c>
      <c r="D881" s="66"/>
      <c r="E881" s="56"/>
    </row>
    <row r="882" spans="1:5">
      <c r="A882" s="57" t="s">
        <v>1828</v>
      </c>
      <c r="B882" s="58" t="s">
        <v>1437</v>
      </c>
      <c r="C882" s="59">
        <v>634</v>
      </c>
      <c r="D882" s="66"/>
      <c r="E882" s="56"/>
    </row>
    <row r="883" spans="1:5">
      <c r="A883" s="57" t="s">
        <v>1829</v>
      </c>
      <c r="B883" s="58" t="s">
        <v>1439</v>
      </c>
      <c r="C883" s="59">
        <v>634</v>
      </c>
      <c r="D883" s="66"/>
      <c r="E883" s="56"/>
    </row>
    <row r="884" spans="1:5">
      <c r="A884" s="57" t="s">
        <v>1830</v>
      </c>
      <c r="B884" s="58" t="s">
        <v>1441</v>
      </c>
      <c r="C884" s="59">
        <v>571</v>
      </c>
      <c r="D884" s="66"/>
      <c r="E884" s="56"/>
    </row>
    <row r="885" spans="1:5">
      <c r="A885" s="57" t="s">
        <v>1831</v>
      </c>
      <c r="B885" s="58" t="s">
        <v>1443</v>
      </c>
      <c r="C885" s="59">
        <v>571</v>
      </c>
      <c r="D885" s="66"/>
      <c r="E885" s="56"/>
    </row>
    <row r="886" spans="1:5">
      <c r="A886" s="57" t="s">
        <v>1832</v>
      </c>
      <c r="B886" s="58" t="s">
        <v>1445</v>
      </c>
      <c r="C886" s="59">
        <v>792</v>
      </c>
      <c r="D886" s="66"/>
      <c r="E886" s="56"/>
    </row>
    <row r="887" spans="1:5">
      <c r="A887" s="57" t="s">
        <v>1833</v>
      </c>
      <c r="B887" s="58" t="s">
        <v>1447</v>
      </c>
      <c r="C887" s="59">
        <v>792</v>
      </c>
      <c r="D887" s="66"/>
      <c r="E887" s="56"/>
    </row>
    <row r="888" spans="1:5">
      <c r="A888" s="57" t="s">
        <v>1834</v>
      </c>
      <c r="B888" s="58" t="s">
        <v>1449</v>
      </c>
      <c r="C888" s="59">
        <v>714</v>
      </c>
      <c r="D888" s="66"/>
      <c r="E888" s="56"/>
    </row>
    <row r="889" spans="1:5">
      <c r="A889" s="57" t="s">
        <v>1835</v>
      </c>
      <c r="B889" s="58" t="s">
        <v>1451</v>
      </c>
      <c r="C889" s="59">
        <v>714</v>
      </c>
      <c r="D889" s="66"/>
      <c r="E889" s="56"/>
    </row>
    <row r="890" spans="1:5">
      <c r="A890" s="57" t="s">
        <v>1836</v>
      </c>
      <c r="B890" s="58" t="s">
        <v>1453</v>
      </c>
      <c r="C890" s="59">
        <v>654</v>
      </c>
      <c r="D890" s="66"/>
      <c r="E890" s="56"/>
    </row>
    <row r="891" spans="1:5">
      <c r="A891" s="57" t="s">
        <v>1837</v>
      </c>
      <c r="B891" s="58" t="s">
        <v>1455</v>
      </c>
      <c r="C891" s="59">
        <v>654</v>
      </c>
      <c r="D891" s="66"/>
      <c r="E891" s="56"/>
    </row>
    <row r="892" spans="1:5">
      <c r="A892" s="57" t="s">
        <v>1838</v>
      </c>
      <c r="B892" s="58" t="s">
        <v>1457</v>
      </c>
      <c r="C892" s="59">
        <v>588</v>
      </c>
      <c r="D892" s="66"/>
      <c r="E892" s="56"/>
    </row>
    <row r="893" spans="1:5">
      <c r="A893" s="57" t="s">
        <v>1839</v>
      </c>
      <c r="B893" s="58" t="s">
        <v>1459</v>
      </c>
      <c r="C893" s="59">
        <v>588</v>
      </c>
      <c r="D893" s="66"/>
      <c r="E893" s="56"/>
    </row>
    <row r="894" spans="1:5">
      <c r="A894" s="57" t="s">
        <v>1840</v>
      </c>
      <c r="B894" s="58" t="s">
        <v>1461</v>
      </c>
      <c r="C894" s="59">
        <v>818</v>
      </c>
      <c r="D894" s="66"/>
      <c r="E894" s="56"/>
    </row>
    <row r="895" spans="1:5">
      <c r="A895" s="57" t="s">
        <v>1841</v>
      </c>
      <c r="B895" s="58" t="s">
        <v>1463</v>
      </c>
      <c r="C895" s="59">
        <v>818</v>
      </c>
      <c r="D895" s="66"/>
      <c r="E895" s="56"/>
    </row>
    <row r="896" spans="1:5">
      <c r="A896" s="57" t="s">
        <v>1842</v>
      </c>
      <c r="B896" s="58" t="s">
        <v>1465</v>
      </c>
      <c r="C896" s="59">
        <v>735</v>
      </c>
      <c r="D896" s="66"/>
      <c r="E896" s="56"/>
    </row>
    <row r="897" spans="1:5">
      <c r="A897" s="57" t="s">
        <v>1843</v>
      </c>
      <c r="B897" s="58" t="s">
        <v>1467</v>
      </c>
      <c r="C897" s="59">
        <v>735</v>
      </c>
      <c r="D897" s="66"/>
      <c r="E897" s="56"/>
    </row>
    <row r="898" spans="1:5">
      <c r="A898" s="57" t="s">
        <v>1844</v>
      </c>
      <c r="B898" s="58" t="s">
        <v>1469</v>
      </c>
      <c r="C898" s="59">
        <v>785</v>
      </c>
      <c r="D898" s="66"/>
      <c r="E898" s="56"/>
    </row>
    <row r="899" spans="1:5">
      <c r="A899" s="57" t="s">
        <v>1845</v>
      </c>
      <c r="B899" s="58" t="s">
        <v>1471</v>
      </c>
      <c r="C899" s="59">
        <v>785</v>
      </c>
      <c r="D899" s="66"/>
      <c r="E899" s="56"/>
    </row>
    <row r="900" spans="1:5">
      <c r="A900" s="57" t="s">
        <v>1846</v>
      </c>
      <c r="B900" s="58" t="s">
        <v>1473</v>
      </c>
      <c r="C900" s="59">
        <v>706</v>
      </c>
      <c r="D900" s="67"/>
      <c r="E900" s="61"/>
    </row>
    <row r="901" spans="1:5">
      <c r="A901" s="57" t="s">
        <v>1847</v>
      </c>
      <c r="B901" s="58" t="s">
        <v>1475</v>
      </c>
      <c r="C901" s="59">
        <v>706</v>
      </c>
      <c r="D901" s="67"/>
      <c r="E901" s="61"/>
    </row>
    <row r="902" spans="1:5">
      <c r="A902" s="57" t="s">
        <v>1848</v>
      </c>
      <c r="B902" s="58" t="s">
        <v>1477</v>
      </c>
      <c r="C902" s="59">
        <v>982</v>
      </c>
      <c r="D902" s="66"/>
      <c r="E902" s="56"/>
    </row>
    <row r="903" spans="1:5">
      <c r="A903" s="57" t="s">
        <v>1849</v>
      </c>
      <c r="B903" s="58" t="s">
        <v>1479</v>
      </c>
      <c r="C903" s="59">
        <v>982</v>
      </c>
      <c r="D903" s="66"/>
      <c r="E903" s="56"/>
    </row>
    <row r="904" spans="1:5">
      <c r="A904" s="57" t="s">
        <v>1850</v>
      </c>
      <c r="B904" s="58" t="s">
        <v>1481</v>
      </c>
      <c r="C904" s="59">
        <v>882</v>
      </c>
      <c r="D904" s="67"/>
      <c r="E904" s="61"/>
    </row>
    <row r="905" spans="1:5">
      <c r="A905" s="57" t="s">
        <v>1851</v>
      </c>
      <c r="B905" s="58" t="s">
        <v>1483</v>
      </c>
      <c r="C905" s="59">
        <v>882</v>
      </c>
      <c r="D905" s="67"/>
      <c r="E905" s="61"/>
    </row>
    <row r="906" spans="1:5">
      <c r="A906" s="57" t="s">
        <v>1852</v>
      </c>
      <c r="B906" s="58" t="s">
        <v>1485</v>
      </c>
      <c r="C906" s="59">
        <v>916</v>
      </c>
      <c r="D906" s="66"/>
      <c r="E906" s="56"/>
    </row>
    <row r="907" spans="1:5">
      <c r="A907" s="57" t="s">
        <v>1853</v>
      </c>
      <c r="B907" s="58" t="s">
        <v>1487</v>
      </c>
      <c r="C907" s="59">
        <v>916</v>
      </c>
      <c r="D907" s="66"/>
      <c r="E907" s="56"/>
    </row>
    <row r="908" spans="1:5">
      <c r="A908" s="57" t="s">
        <v>1854</v>
      </c>
      <c r="B908" s="58" t="s">
        <v>1489</v>
      </c>
      <c r="C908" s="59">
        <v>823</v>
      </c>
      <c r="D908" s="67"/>
      <c r="E908" s="61"/>
    </row>
    <row r="909" spans="1:5">
      <c r="A909" s="57" t="s">
        <v>1855</v>
      </c>
      <c r="B909" s="58" t="s">
        <v>1491</v>
      </c>
      <c r="C909" s="59">
        <v>823</v>
      </c>
      <c r="D909" s="67"/>
      <c r="E909" s="61"/>
    </row>
    <row r="910" spans="1:5">
      <c r="A910" s="57" t="s">
        <v>1856</v>
      </c>
      <c r="B910" s="58" t="s">
        <v>1493</v>
      </c>
      <c r="C910" s="59">
        <v>1145</v>
      </c>
      <c r="D910" s="66"/>
      <c r="E910" s="56"/>
    </row>
    <row r="911" spans="1:5">
      <c r="A911" s="57" t="s">
        <v>1857</v>
      </c>
      <c r="B911" s="58" t="s">
        <v>1495</v>
      </c>
      <c r="C911" s="59">
        <v>1145</v>
      </c>
      <c r="D911" s="66"/>
      <c r="E911" s="56"/>
    </row>
    <row r="912" spans="1:5">
      <c r="A912" s="57" t="s">
        <v>1858</v>
      </c>
      <c r="B912" s="58" t="s">
        <v>1497</v>
      </c>
      <c r="C912" s="59">
        <v>1029</v>
      </c>
      <c r="D912" s="67"/>
      <c r="E912" s="61"/>
    </row>
    <row r="913" spans="1:5">
      <c r="A913" s="57" t="s">
        <v>1859</v>
      </c>
      <c r="B913" s="58" t="s">
        <v>1499</v>
      </c>
      <c r="C913" s="59">
        <v>1029</v>
      </c>
      <c r="D913" s="67"/>
      <c r="E913" s="61"/>
    </row>
    <row r="914" spans="1:5">
      <c r="A914" s="57" t="s">
        <v>1860</v>
      </c>
      <c r="B914" s="58" t="s">
        <v>1501</v>
      </c>
      <c r="C914" s="59">
        <v>752</v>
      </c>
      <c r="D914" s="66"/>
      <c r="E914" s="56"/>
    </row>
    <row r="915" spans="1:5">
      <c r="A915" s="57" t="s">
        <v>1861</v>
      </c>
      <c r="B915" s="58" t="s">
        <v>1503</v>
      </c>
      <c r="C915" s="59">
        <v>752</v>
      </c>
      <c r="D915" s="66"/>
      <c r="E915" s="56"/>
    </row>
    <row r="916" spans="1:5">
      <c r="A916" s="57" t="s">
        <v>1862</v>
      </c>
      <c r="B916" s="58" t="s">
        <v>1505</v>
      </c>
      <c r="C916" s="59">
        <v>677</v>
      </c>
      <c r="D916" s="67"/>
      <c r="E916" s="61"/>
    </row>
    <row r="917" spans="1:5">
      <c r="A917" s="57" t="s">
        <v>1863</v>
      </c>
      <c r="B917" s="58" t="s">
        <v>1507</v>
      </c>
      <c r="C917" s="59">
        <v>677</v>
      </c>
      <c r="D917" s="67"/>
      <c r="E917" s="61"/>
    </row>
    <row r="918" spans="1:5">
      <c r="A918" s="57" t="s">
        <v>1864</v>
      </c>
      <c r="B918" s="58" t="s">
        <v>1509</v>
      </c>
      <c r="C918" s="59">
        <v>940</v>
      </c>
      <c r="D918" s="66"/>
      <c r="E918" s="56"/>
    </row>
    <row r="919" spans="1:5">
      <c r="A919" s="57" t="s">
        <v>1865</v>
      </c>
      <c r="B919" s="58" t="s">
        <v>1511</v>
      </c>
      <c r="C919" s="59">
        <v>940</v>
      </c>
      <c r="D919" s="66"/>
      <c r="E919" s="56"/>
    </row>
    <row r="920" spans="1:5">
      <c r="A920" s="57" t="s">
        <v>1866</v>
      </c>
      <c r="B920" s="58" t="s">
        <v>1513</v>
      </c>
      <c r="C920" s="59">
        <v>846</v>
      </c>
      <c r="D920" s="67"/>
      <c r="E920" s="61"/>
    </row>
    <row r="921" spans="1:5">
      <c r="A921" s="57" t="s">
        <v>1867</v>
      </c>
      <c r="B921" s="58" t="s">
        <v>1515</v>
      </c>
      <c r="C921" s="59">
        <v>846</v>
      </c>
      <c r="D921" s="67"/>
      <c r="E921" s="61"/>
    </row>
    <row r="922" spans="1:5">
      <c r="A922" s="57" t="s">
        <v>1868</v>
      </c>
      <c r="B922" s="58" t="s">
        <v>1517</v>
      </c>
      <c r="C922" s="59">
        <v>902</v>
      </c>
      <c r="D922" s="66"/>
      <c r="E922" s="56"/>
    </row>
    <row r="923" spans="1:5">
      <c r="A923" s="57" t="s">
        <v>1869</v>
      </c>
      <c r="B923" s="58" t="s">
        <v>1519</v>
      </c>
      <c r="C923" s="59">
        <v>902</v>
      </c>
      <c r="D923" s="66"/>
      <c r="E923" s="56"/>
    </row>
    <row r="924" spans="1:5">
      <c r="A924" s="57" t="s">
        <v>1870</v>
      </c>
      <c r="B924" s="58" t="s">
        <v>1521</v>
      </c>
      <c r="C924" s="59">
        <v>812</v>
      </c>
      <c r="D924" s="67"/>
      <c r="E924" s="61"/>
    </row>
    <row r="925" spans="1:5">
      <c r="A925" s="57" t="s">
        <v>1871</v>
      </c>
      <c r="B925" s="58" t="s">
        <v>1523</v>
      </c>
      <c r="C925" s="59">
        <v>812</v>
      </c>
      <c r="D925" s="67"/>
      <c r="E925" s="61"/>
    </row>
    <row r="926" spans="1:5">
      <c r="A926" s="57" t="s">
        <v>1872</v>
      </c>
      <c r="B926" s="58" t="s">
        <v>1525</v>
      </c>
      <c r="C926" s="59">
        <v>1128</v>
      </c>
      <c r="D926" s="66"/>
      <c r="E926" s="56"/>
    </row>
    <row r="927" spans="1:5">
      <c r="A927" s="57" t="s">
        <v>1873</v>
      </c>
      <c r="B927" s="58" t="s">
        <v>1527</v>
      </c>
      <c r="C927" s="59">
        <v>1128</v>
      </c>
      <c r="D927" s="66"/>
      <c r="E927" s="56"/>
    </row>
    <row r="928" spans="1:5">
      <c r="A928" s="57" t="s">
        <v>1874</v>
      </c>
      <c r="B928" s="58" t="s">
        <v>1529</v>
      </c>
      <c r="C928" s="59">
        <v>1015</v>
      </c>
      <c r="D928" s="67"/>
      <c r="E928" s="61"/>
    </row>
    <row r="929" spans="1:5">
      <c r="A929" s="57" t="s">
        <v>1875</v>
      </c>
      <c r="B929" s="58" t="s">
        <v>1531</v>
      </c>
      <c r="C929" s="59">
        <v>1015</v>
      </c>
      <c r="D929" s="67"/>
      <c r="E929" s="61"/>
    </row>
    <row r="930" spans="1:5">
      <c r="A930" s="57" t="s">
        <v>1876</v>
      </c>
      <c r="B930" s="58" t="s">
        <v>1533</v>
      </c>
      <c r="C930" s="59">
        <v>1053</v>
      </c>
      <c r="D930" s="66"/>
      <c r="E930" s="56"/>
    </row>
    <row r="931" spans="1:5">
      <c r="A931" s="57" t="s">
        <v>1877</v>
      </c>
      <c r="B931" s="58" t="s">
        <v>1535</v>
      </c>
      <c r="C931" s="59">
        <v>1053</v>
      </c>
      <c r="D931" s="66"/>
      <c r="E931" s="56"/>
    </row>
    <row r="932" spans="1:5">
      <c r="A932" s="57" t="s">
        <v>1878</v>
      </c>
      <c r="B932" s="58" t="s">
        <v>1537</v>
      </c>
      <c r="C932" s="59">
        <v>948</v>
      </c>
      <c r="D932" s="66"/>
      <c r="E932" s="56"/>
    </row>
    <row r="933" spans="1:5">
      <c r="A933" s="57" t="s">
        <v>1879</v>
      </c>
      <c r="B933" s="58" t="s">
        <v>1539</v>
      </c>
      <c r="C933" s="59">
        <v>948</v>
      </c>
      <c r="D933" s="66"/>
      <c r="E933" s="56"/>
    </row>
    <row r="934" spans="1:5">
      <c r="A934" s="57" t="s">
        <v>1880</v>
      </c>
      <c r="B934" s="58" t="s">
        <v>1541</v>
      </c>
      <c r="C934" s="59">
        <v>1316</v>
      </c>
      <c r="D934" s="66"/>
      <c r="E934" s="56"/>
    </row>
    <row r="935" spans="1:5">
      <c r="A935" s="57" t="s">
        <v>1881</v>
      </c>
      <c r="B935" s="58" t="s">
        <v>1543</v>
      </c>
      <c r="C935" s="59">
        <v>1316</v>
      </c>
      <c r="D935" s="66"/>
      <c r="E935" s="56"/>
    </row>
    <row r="936" spans="1:5">
      <c r="A936" s="57" t="s">
        <v>1882</v>
      </c>
      <c r="B936" s="58" t="s">
        <v>1545</v>
      </c>
      <c r="C936" s="59">
        <v>1184</v>
      </c>
      <c r="D936" s="66"/>
      <c r="E936" s="56"/>
    </row>
    <row r="937" spans="1:5">
      <c r="A937" s="57" t="s">
        <v>1883</v>
      </c>
      <c r="B937" s="58" t="s">
        <v>1547</v>
      </c>
      <c r="C937" s="59">
        <v>1184</v>
      </c>
      <c r="D937" s="66"/>
      <c r="E937" s="56"/>
    </row>
    <row r="938" spans="1:5">
      <c r="A938" s="52" t="s">
        <v>1884</v>
      </c>
      <c r="B938" s="53" t="s">
        <v>1549</v>
      </c>
      <c r="C938" s="54">
        <v>849</v>
      </c>
      <c r="D938" s="66"/>
      <c r="E938" s="56"/>
    </row>
    <row r="939" spans="1:5">
      <c r="A939" s="57" t="s">
        <v>1885</v>
      </c>
      <c r="B939" s="58" t="s">
        <v>1551</v>
      </c>
      <c r="C939" s="59">
        <v>849</v>
      </c>
      <c r="D939" s="66"/>
      <c r="E939" s="56"/>
    </row>
    <row r="940" spans="1:5">
      <c r="A940" s="57" t="s">
        <v>1886</v>
      </c>
      <c r="B940" s="58" t="s">
        <v>1553</v>
      </c>
      <c r="C940" s="59">
        <v>764</v>
      </c>
      <c r="D940" s="66"/>
      <c r="E940" s="56"/>
    </row>
    <row r="941" spans="1:5">
      <c r="A941" s="57" t="s">
        <v>1887</v>
      </c>
      <c r="B941" s="58" t="s">
        <v>1555</v>
      </c>
      <c r="C941" s="59">
        <v>764</v>
      </c>
      <c r="D941" s="66"/>
      <c r="E941" s="56"/>
    </row>
    <row r="942" spans="1:5">
      <c r="A942" s="57" t="s">
        <v>1888</v>
      </c>
      <c r="B942" s="58" t="s">
        <v>1557</v>
      </c>
      <c r="C942" s="59">
        <v>1061</v>
      </c>
      <c r="D942" s="66"/>
      <c r="E942" s="56"/>
    </row>
    <row r="943" spans="1:5">
      <c r="A943" s="57" t="s">
        <v>1889</v>
      </c>
      <c r="B943" s="58" t="s">
        <v>1559</v>
      </c>
      <c r="C943" s="59">
        <v>1061</v>
      </c>
      <c r="D943" s="66"/>
      <c r="E943" s="56"/>
    </row>
    <row r="944" spans="1:5">
      <c r="A944" s="57" t="s">
        <v>1890</v>
      </c>
      <c r="B944" s="58" t="s">
        <v>1561</v>
      </c>
      <c r="C944" s="59">
        <v>955</v>
      </c>
      <c r="D944" s="66"/>
      <c r="E944" s="56"/>
    </row>
    <row r="945" spans="1:5">
      <c r="A945" s="57" t="s">
        <v>1891</v>
      </c>
      <c r="B945" s="58" t="s">
        <v>1563</v>
      </c>
      <c r="C945" s="59">
        <v>955</v>
      </c>
      <c r="D945" s="66"/>
      <c r="E945" s="56"/>
    </row>
    <row r="946" spans="1:5">
      <c r="A946" s="57" t="s">
        <v>1892</v>
      </c>
      <c r="B946" s="58" t="s">
        <v>1565</v>
      </c>
      <c r="C946" s="59">
        <v>1019</v>
      </c>
      <c r="D946" s="66"/>
      <c r="E946" s="56"/>
    </row>
    <row r="947" spans="1:5">
      <c r="A947" s="57" t="s">
        <v>1893</v>
      </c>
      <c r="B947" s="58" t="s">
        <v>1567</v>
      </c>
      <c r="C947" s="59">
        <v>1019</v>
      </c>
      <c r="D947" s="66"/>
      <c r="E947" s="56"/>
    </row>
    <row r="948" spans="1:5">
      <c r="A948" s="57" t="s">
        <v>1894</v>
      </c>
      <c r="B948" s="58" t="s">
        <v>1569</v>
      </c>
      <c r="C948" s="59">
        <v>917</v>
      </c>
      <c r="D948" s="66"/>
      <c r="E948" s="56"/>
    </row>
    <row r="949" spans="1:5">
      <c r="A949" s="57" t="s">
        <v>1895</v>
      </c>
      <c r="B949" s="58" t="s">
        <v>1571</v>
      </c>
      <c r="C949" s="59">
        <v>917</v>
      </c>
      <c r="D949" s="66"/>
      <c r="E949" s="56"/>
    </row>
    <row r="950" spans="1:5">
      <c r="A950" s="57" t="s">
        <v>1896</v>
      </c>
      <c r="B950" s="58" t="s">
        <v>1573</v>
      </c>
      <c r="C950" s="59">
        <v>1273</v>
      </c>
      <c r="D950" s="66"/>
      <c r="E950" s="56"/>
    </row>
    <row r="951" spans="1:5">
      <c r="A951" s="57" t="s">
        <v>1897</v>
      </c>
      <c r="B951" s="58" t="s">
        <v>1575</v>
      </c>
      <c r="C951" s="59">
        <v>1273</v>
      </c>
      <c r="D951" s="66"/>
      <c r="E951" s="56"/>
    </row>
    <row r="952" spans="1:5">
      <c r="A952" s="57" t="s">
        <v>1898</v>
      </c>
      <c r="B952" s="58" t="s">
        <v>1577</v>
      </c>
      <c r="C952" s="59">
        <v>1146</v>
      </c>
      <c r="D952" s="66"/>
      <c r="E952" s="56"/>
    </row>
    <row r="953" spans="1:5">
      <c r="A953" s="57" t="s">
        <v>1899</v>
      </c>
      <c r="B953" s="58" t="s">
        <v>1579</v>
      </c>
      <c r="C953" s="59">
        <v>1146</v>
      </c>
      <c r="D953" s="66"/>
      <c r="E953" s="56"/>
    </row>
    <row r="954" spans="1:5">
      <c r="A954" s="57" t="s">
        <v>1900</v>
      </c>
      <c r="B954" s="58" t="s">
        <v>1581</v>
      </c>
      <c r="C954" s="59">
        <v>1189</v>
      </c>
      <c r="D954" s="66"/>
      <c r="E954" s="56"/>
    </row>
    <row r="955" spans="1:5">
      <c r="A955" s="57" t="s">
        <v>1901</v>
      </c>
      <c r="B955" s="58" t="s">
        <v>1583</v>
      </c>
      <c r="C955" s="59">
        <v>1189</v>
      </c>
      <c r="D955" s="66"/>
      <c r="E955" s="56"/>
    </row>
    <row r="956" spans="1:5">
      <c r="A956" s="57" t="s">
        <v>1902</v>
      </c>
      <c r="B956" s="58" t="s">
        <v>1585</v>
      </c>
      <c r="C956" s="59">
        <v>1070</v>
      </c>
      <c r="D956" s="66"/>
      <c r="E956" s="56"/>
    </row>
    <row r="957" spans="1:5">
      <c r="A957" s="57" t="s">
        <v>1903</v>
      </c>
      <c r="B957" s="58" t="s">
        <v>1587</v>
      </c>
      <c r="C957" s="59">
        <v>1070</v>
      </c>
      <c r="D957" s="66"/>
      <c r="E957" s="56"/>
    </row>
    <row r="958" spans="1:5">
      <c r="A958" s="57" t="s">
        <v>1904</v>
      </c>
      <c r="B958" s="58" t="s">
        <v>1589</v>
      </c>
      <c r="C958" s="59">
        <v>1485</v>
      </c>
      <c r="D958" s="66"/>
      <c r="E958" s="56"/>
    </row>
    <row r="959" spans="1:5">
      <c r="A959" s="57" t="s">
        <v>1905</v>
      </c>
      <c r="B959" s="58" t="s">
        <v>1591</v>
      </c>
      <c r="C959" s="59">
        <v>1485</v>
      </c>
      <c r="D959" s="66"/>
      <c r="E959" s="56"/>
    </row>
    <row r="960" spans="1:5">
      <c r="A960" s="57" t="s">
        <v>1906</v>
      </c>
      <c r="B960" s="58" t="s">
        <v>1593</v>
      </c>
      <c r="C960" s="59">
        <v>1337</v>
      </c>
      <c r="D960" s="66"/>
      <c r="E960" s="56"/>
    </row>
    <row r="961" spans="1:5">
      <c r="A961" s="57" t="s">
        <v>1907</v>
      </c>
      <c r="B961" s="58" t="s">
        <v>1595</v>
      </c>
      <c r="C961" s="59">
        <v>1337</v>
      </c>
      <c r="D961" s="66"/>
      <c r="E961" s="56"/>
    </row>
    <row r="962" spans="1:5">
      <c r="A962" s="57" t="s">
        <v>1908</v>
      </c>
      <c r="B962" s="58" t="s">
        <v>1597</v>
      </c>
      <c r="C962" s="59">
        <v>948</v>
      </c>
      <c r="D962" s="66"/>
      <c r="E962" s="56"/>
    </row>
    <row r="963" spans="1:5">
      <c r="A963" s="57" t="s">
        <v>1909</v>
      </c>
      <c r="B963" s="58" t="s">
        <v>1599</v>
      </c>
      <c r="C963" s="59">
        <v>948</v>
      </c>
      <c r="D963" s="66"/>
      <c r="E963" s="56"/>
    </row>
    <row r="964" spans="1:5">
      <c r="A964" s="57" t="s">
        <v>1910</v>
      </c>
      <c r="B964" s="58" t="s">
        <v>1601</v>
      </c>
      <c r="C964" s="59">
        <v>854</v>
      </c>
      <c r="D964" s="66"/>
      <c r="E964" s="56"/>
    </row>
    <row r="965" spans="1:5">
      <c r="A965" s="57" t="s">
        <v>1911</v>
      </c>
      <c r="B965" s="58" t="s">
        <v>1603</v>
      </c>
      <c r="C965" s="59">
        <v>854</v>
      </c>
      <c r="D965" s="66"/>
      <c r="E965" s="56"/>
    </row>
    <row r="966" spans="1:5">
      <c r="A966" s="57" t="s">
        <v>1912</v>
      </c>
      <c r="B966" s="58" t="s">
        <v>1605</v>
      </c>
      <c r="C966" s="59">
        <v>1185</v>
      </c>
      <c r="D966" s="66"/>
      <c r="E966" s="56"/>
    </row>
    <row r="967" spans="1:5">
      <c r="A967" s="57" t="s">
        <v>1913</v>
      </c>
      <c r="B967" s="58" t="s">
        <v>1607</v>
      </c>
      <c r="C967" s="59">
        <v>1185</v>
      </c>
      <c r="D967" s="66"/>
      <c r="E967" s="56"/>
    </row>
    <row r="968" spans="1:5">
      <c r="A968" s="57" t="s">
        <v>1914</v>
      </c>
      <c r="B968" s="58" t="s">
        <v>1609</v>
      </c>
      <c r="C968" s="59">
        <v>1068</v>
      </c>
      <c r="D968" s="66"/>
      <c r="E968" s="56"/>
    </row>
    <row r="969" spans="1:5">
      <c r="A969" s="57" t="s">
        <v>1915</v>
      </c>
      <c r="B969" s="58" t="s">
        <v>1611</v>
      </c>
      <c r="C969" s="59">
        <v>1068</v>
      </c>
      <c r="D969" s="66"/>
      <c r="E969" s="56"/>
    </row>
    <row r="970" spans="1:5">
      <c r="A970" s="57" t="s">
        <v>1916</v>
      </c>
      <c r="B970" s="58" t="s">
        <v>1613</v>
      </c>
      <c r="C970" s="59">
        <v>1138</v>
      </c>
      <c r="D970" s="66"/>
      <c r="E970" s="56"/>
    </row>
    <row r="971" spans="1:5">
      <c r="A971" s="57" t="s">
        <v>1917</v>
      </c>
      <c r="B971" s="58" t="s">
        <v>1615</v>
      </c>
      <c r="C971" s="59">
        <v>1138</v>
      </c>
      <c r="D971" s="66"/>
      <c r="E971" s="56"/>
    </row>
    <row r="972" spans="1:5">
      <c r="A972" s="57" t="s">
        <v>1918</v>
      </c>
      <c r="B972" s="58" t="s">
        <v>1617</v>
      </c>
      <c r="C972" s="59">
        <v>1025</v>
      </c>
      <c r="D972" s="66"/>
      <c r="E972" s="56"/>
    </row>
    <row r="973" spans="1:5">
      <c r="A973" s="57" t="s">
        <v>1919</v>
      </c>
      <c r="B973" s="58" t="s">
        <v>1619</v>
      </c>
      <c r="C973" s="59">
        <v>1025</v>
      </c>
      <c r="D973" s="66"/>
      <c r="E973" s="56"/>
    </row>
    <row r="974" spans="1:5">
      <c r="A974" s="57" t="s">
        <v>1920</v>
      </c>
      <c r="B974" s="58" t="s">
        <v>1621</v>
      </c>
      <c r="C974" s="59">
        <v>1422</v>
      </c>
      <c r="D974" s="66"/>
      <c r="E974" s="56"/>
    </row>
    <row r="975" spans="1:5">
      <c r="A975" s="57" t="s">
        <v>1921</v>
      </c>
      <c r="B975" s="58" t="s">
        <v>1623</v>
      </c>
      <c r="C975" s="59">
        <v>1422</v>
      </c>
      <c r="D975" s="66"/>
      <c r="E975" s="56"/>
    </row>
    <row r="976" spans="1:5">
      <c r="A976" s="57" t="s">
        <v>1922</v>
      </c>
      <c r="B976" s="58" t="s">
        <v>1625</v>
      </c>
      <c r="C976" s="59">
        <v>1282</v>
      </c>
      <c r="D976" s="66"/>
      <c r="E976" s="56"/>
    </row>
    <row r="977" spans="1:5">
      <c r="A977" s="57" t="s">
        <v>1923</v>
      </c>
      <c r="B977" s="58" t="s">
        <v>1627</v>
      </c>
      <c r="C977" s="59">
        <v>1282</v>
      </c>
      <c r="D977" s="66"/>
      <c r="E977" s="56"/>
    </row>
    <row r="978" spans="1:5">
      <c r="A978" s="57" t="s">
        <v>1924</v>
      </c>
      <c r="B978" s="58" t="s">
        <v>1629</v>
      </c>
      <c r="C978" s="59">
        <v>1327</v>
      </c>
      <c r="D978" s="66"/>
      <c r="E978" s="56"/>
    </row>
    <row r="979" spans="1:5">
      <c r="A979" s="57" t="s">
        <v>1925</v>
      </c>
      <c r="B979" s="58" t="s">
        <v>1631</v>
      </c>
      <c r="C979" s="59">
        <v>1327</v>
      </c>
      <c r="D979" s="66"/>
      <c r="E979" s="56"/>
    </row>
    <row r="980" spans="1:5">
      <c r="A980" s="57" t="s">
        <v>1926</v>
      </c>
      <c r="B980" s="58" t="s">
        <v>1633</v>
      </c>
      <c r="C980" s="59">
        <v>1196</v>
      </c>
      <c r="D980" s="66"/>
      <c r="E980" s="56"/>
    </row>
    <row r="981" spans="1:5">
      <c r="A981" s="57" t="s">
        <v>1927</v>
      </c>
      <c r="B981" s="58" t="s">
        <v>1635</v>
      </c>
      <c r="C981" s="59">
        <v>1196</v>
      </c>
      <c r="D981" s="66"/>
      <c r="E981" s="56"/>
    </row>
    <row r="982" spans="1:5">
      <c r="A982" s="57" t="s">
        <v>1928</v>
      </c>
      <c r="B982" s="58" t="s">
        <v>1637</v>
      </c>
      <c r="C982" s="59">
        <v>1659</v>
      </c>
      <c r="D982" s="66"/>
      <c r="E982" s="56"/>
    </row>
    <row r="983" spans="1:5">
      <c r="A983" s="57" t="s">
        <v>1929</v>
      </c>
      <c r="B983" s="58" t="s">
        <v>1639</v>
      </c>
      <c r="C983" s="59">
        <v>1659</v>
      </c>
      <c r="D983" s="66"/>
      <c r="E983" s="56"/>
    </row>
    <row r="984" spans="1:5">
      <c r="A984" s="57" t="s">
        <v>1930</v>
      </c>
      <c r="B984" s="58" t="s">
        <v>1641</v>
      </c>
      <c r="C984" s="59">
        <v>1495</v>
      </c>
      <c r="D984" s="66"/>
      <c r="E984" s="56"/>
    </row>
    <row r="985" spans="1:5">
      <c r="A985" s="57" t="s">
        <v>1931</v>
      </c>
      <c r="B985" s="58" t="s">
        <v>1643</v>
      </c>
      <c r="C985" s="59">
        <v>1495</v>
      </c>
      <c r="D985" s="66"/>
      <c r="E985" s="56"/>
    </row>
    <row r="986" spans="1:5">
      <c r="A986" s="57" t="s">
        <v>1932</v>
      </c>
      <c r="B986" s="58" t="s">
        <v>1645</v>
      </c>
      <c r="C986" s="59">
        <v>1046</v>
      </c>
      <c r="D986" s="66"/>
      <c r="E986" s="56"/>
    </row>
    <row r="987" spans="1:5">
      <c r="A987" s="57" t="s">
        <v>1933</v>
      </c>
      <c r="B987" s="58" t="s">
        <v>1647</v>
      </c>
      <c r="C987" s="59">
        <v>1046</v>
      </c>
      <c r="D987" s="66"/>
      <c r="E987" s="56"/>
    </row>
    <row r="988" spans="1:5">
      <c r="A988" s="57" t="s">
        <v>1934</v>
      </c>
      <c r="B988" s="58" t="s">
        <v>1649</v>
      </c>
      <c r="C988" s="59">
        <v>941</v>
      </c>
      <c r="D988" s="66"/>
      <c r="E988" s="56"/>
    </row>
    <row r="989" spans="1:5">
      <c r="A989" s="57" t="s">
        <v>1935</v>
      </c>
      <c r="B989" s="58" t="s">
        <v>1651</v>
      </c>
      <c r="C989" s="59">
        <v>941</v>
      </c>
      <c r="D989" s="66"/>
      <c r="E989" s="56"/>
    </row>
    <row r="990" spans="1:5">
      <c r="A990" s="57" t="s">
        <v>1936</v>
      </c>
      <c r="B990" s="58" t="s">
        <v>1653</v>
      </c>
      <c r="C990" s="59">
        <v>1308</v>
      </c>
      <c r="D990" s="66"/>
      <c r="E990" s="56"/>
    </row>
    <row r="991" spans="1:5">
      <c r="A991" s="57" t="s">
        <v>1937</v>
      </c>
      <c r="B991" s="58" t="s">
        <v>1655</v>
      </c>
      <c r="C991" s="59">
        <v>1308</v>
      </c>
      <c r="D991" s="66"/>
      <c r="E991" s="56"/>
    </row>
    <row r="992" spans="1:5">
      <c r="A992" s="57" t="s">
        <v>1938</v>
      </c>
      <c r="B992" s="58" t="s">
        <v>1657</v>
      </c>
      <c r="C992" s="59">
        <v>1176</v>
      </c>
      <c r="D992" s="66"/>
      <c r="E992" s="56"/>
    </row>
    <row r="993" spans="1:5">
      <c r="A993" s="57" t="s">
        <v>1939</v>
      </c>
      <c r="B993" s="58" t="s">
        <v>1659</v>
      </c>
      <c r="C993" s="59">
        <v>1176</v>
      </c>
      <c r="D993" s="66"/>
      <c r="E993" s="56"/>
    </row>
    <row r="994" spans="1:5">
      <c r="A994" s="57" t="s">
        <v>1940</v>
      </c>
      <c r="B994" s="58" t="s">
        <v>1661</v>
      </c>
      <c r="C994" s="59">
        <v>1255</v>
      </c>
      <c r="D994" s="66"/>
      <c r="E994" s="56"/>
    </row>
    <row r="995" spans="1:5">
      <c r="A995" s="57" t="s">
        <v>1941</v>
      </c>
      <c r="B995" s="58" t="s">
        <v>1663</v>
      </c>
      <c r="C995" s="59">
        <v>1255</v>
      </c>
      <c r="D995" s="66"/>
      <c r="E995" s="56"/>
    </row>
    <row r="996" spans="1:5">
      <c r="A996" s="57" t="s">
        <v>1942</v>
      </c>
      <c r="B996" s="58" t="s">
        <v>1665</v>
      </c>
      <c r="C996" s="59">
        <v>1129</v>
      </c>
      <c r="D996" s="67"/>
      <c r="E996" s="61"/>
    </row>
    <row r="997" spans="1:5">
      <c r="A997" s="57" t="s">
        <v>1943</v>
      </c>
      <c r="B997" s="58" t="s">
        <v>1667</v>
      </c>
      <c r="C997" s="59">
        <v>1129</v>
      </c>
      <c r="D997" s="67"/>
      <c r="E997" s="61"/>
    </row>
    <row r="998" spans="1:5">
      <c r="A998" s="57" t="s">
        <v>1944</v>
      </c>
      <c r="B998" s="58" t="s">
        <v>1669</v>
      </c>
      <c r="C998" s="59">
        <v>1570</v>
      </c>
      <c r="D998" s="66"/>
      <c r="E998" s="56"/>
    </row>
    <row r="999" spans="1:5">
      <c r="A999" s="57" t="s">
        <v>1945</v>
      </c>
      <c r="B999" s="58" t="s">
        <v>1671</v>
      </c>
      <c r="C999" s="59">
        <v>1570</v>
      </c>
      <c r="D999" s="66"/>
      <c r="E999" s="56"/>
    </row>
    <row r="1000" spans="1:5">
      <c r="A1000" s="57" t="s">
        <v>1946</v>
      </c>
      <c r="B1000" s="58" t="s">
        <v>1673</v>
      </c>
      <c r="C1000" s="59">
        <v>1411</v>
      </c>
      <c r="D1000" s="67"/>
      <c r="E1000" s="61"/>
    </row>
    <row r="1001" spans="1:5">
      <c r="A1001" s="57" t="s">
        <v>1947</v>
      </c>
      <c r="B1001" s="58" t="s">
        <v>1675</v>
      </c>
      <c r="C1001" s="59">
        <v>1411</v>
      </c>
      <c r="D1001" s="67"/>
      <c r="E1001" s="61"/>
    </row>
    <row r="1002" spans="1:5">
      <c r="A1002" s="57" t="s">
        <v>1948</v>
      </c>
      <c r="B1002" s="58" t="s">
        <v>1677</v>
      </c>
      <c r="C1002" s="59">
        <v>1464</v>
      </c>
      <c r="D1002" s="66"/>
      <c r="E1002" s="56"/>
    </row>
    <row r="1003" spans="1:5">
      <c r="A1003" s="57" t="s">
        <v>1949</v>
      </c>
      <c r="B1003" s="58" t="s">
        <v>1679</v>
      </c>
      <c r="C1003" s="59">
        <v>1464</v>
      </c>
      <c r="D1003" s="66"/>
      <c r="E1003" s="56"/>
    </row>
    <row r="1004" spans="1:5">
      <c r="A1004" s="57" t="s">
        <v>1950</v>
      </c>
      <c r="B1004" s="58" t="s">
        <v>1681</v>
      </c>
      <c r="C1004" s="59">
        <v>1317</v>
      </c>
      <c r="D1004" s="67"/>
      <c r="E1004" s="61"/>
    </row>
    <row r="1005" spans="1:5">
      <c r="A1005" s="57" t="s">
        <v>1951</v>
      </c>
      <c r="B1005" s="58" t="s">
        <v>1683</v>
      </c>
      <c r="C1005" s="59">
        <v>1317</v>
      </c>
      <c r="D1005" s="67"/>
      <c r="E1005" s="61"/>
    </row>
    <row r="1006" spans="1:5">
      <c r="A1006" s="57" t="s">
        <v>1952</v>
      </c>
      <c r="B1006" s="58" t="s">
        <v>1685</v>
      </c>
      <c r="C1006" s="59">
        <v>1831</v>
      </c>
      <c r="D1006" s="66"/>
      <c r="E1006" s="56"/>
    </row>
    <row r="1007" spans="1:5">
      <c r="A1007" s="57" t="s">
        <v>1953</v>
      </c>
      <c r="B1007" s="58" t="s">
        <v>1687</v>
      </c>
      <c r="C1007" s="59">
        <v>1831</v>
      </c>
      <c r="D1007" s="66"/>
      <c r="E1007" s="56"/>
    </row>
    <row r="1008" spans="1:5">
      <c r="A1008" s="57" t="s">
        <v>1954</v>
      </c>
      <c r="B1008" s="58" t="s">
        <v>1689</v>
      </c>
      <c r="C1008" s="59">
        <v>1646</v>
      </c>
      <c r="D1008" s="67"/>
      <c r="E1008" s="61"/>
    </row>
    <row r="1009" spans="1:5">
      <c r="A1009" s="57" t="s">
        <v>1955</v>
      </c>
      <c r="B1009" s="58" t="s">
        <v>1691</v>
      </c>
      <c r="C1009" s="59">
        <v>1646</v>
      </c>
      <c r="D1009" s="67"/>
      <c r="E1009" s="61"/>
    </row>
    <row r="1010" spans="1:5">
      <c r="A1010" s="57" t="s">
        <v>1956</v>
      </c>
      <c r="B1010" s="58" t="s">
        <v>1693</v>
      </c>
      <c r="C1010" s="59">
        <v>1145</v>
      </c>
      <c r="D1010" s="66"/>
      <c r="E1010" s="56"/>
    </row>
    <row r="1011" spans="1:5">
      <c r="A1011" s="57" t="s">
        <v>1957</v>
      </c>
      <c r="B1011" s="58" t="s">
        <v>1695</v>
      </c>
      <c r="C1011" s="59">
        <v>1145</v>
      </c>
      <c r="D1011" s="66"/>
      <c r="E1011" s="56"/>
    </row>
    <row r="1012" spans="1:5">
      <c r="A1012" s="57" t="s">
        <v>1958</v>
      </c>
      <c r="B1012" s="58" t="s">
        <v>1697</v>
      </c>
      <c r="C1012" s="59">
        <v>1031</v>
      </c>
      <c r="D1012" s="67"/>
      <c r="E1012" s="61"/>
    </row>
    <row r="1013" spans="1:5">
      <c r="A1013" s="57" t="s">
        <v>1959</v>
      </c>
      <c r="B1013" s="58" t="s">
        <v>1699</v>
      </c>
      <c r="C1013" s="59">
        <v>1031</v>
      </c>
      <c r="D1013" s="67"/>
      <c r="E1013" s="61"/>
    </row>
    <row r="1014" spans="1:5">
      <c r="A1014" s="57" t="s">
        <v>1960</v>
      </c>
      <c r="B1014" s="58" t="s">
        <v>1701</v>
      </c>
      <c r="C1014" s="59">
        <v>1431</v>
      </c>
      <c r="D1014" s="66"/>
      <c r="E1014" s="56"/>
    </row>
    <row r="1015" spans="1:5">
      <c r="A1015" s="57" t="s">
        <v>1961</v>
      </c>
      <c r="B1015" s="58" t="s">
        <v>1703</v>
      </c>
      <c r="C1015" s="59">
        <v>1431</v>
      </c>
      <c r="D1015" s="66"/>
      <c r="E1015" s="56"/>
    </row>
    <row r="1016" spans="1:5">
      <c r="A1016" s="57" t="s">
        <v>1962</v>
      </c>
      <c r="B1016" s="58" t="s">
        <v>1705</v>
      </c>
      <c r="C1016" s="59">
        <v>1289</v>
      </c>
      <c r="D1016" s="67"/>
      <c r="E1016" s="61"/>
    </row>
    <row r="1017" spans="1:5">
      <c r="A1017" s="57" t="s">
        <v>1963</v>
      </c>
      <c r="B1017" s="58" t="s">
        <v>1707</v>
      </c>
      <c r="C1017" s="59">
        <v>1289</v>
      </c>
      <c r="D1017" s="67"/>
      <c r="E1017" s="61"/>
    </row>
    <row r="1018" spans="1:5">
      <c r="A1018" s="57" t="s">
        <v>1964</v>
      </c>
      <c r="B1018" s="58" t="s">
        <v>1709</v>
      </c>
      <c r="C1018" s="59">
        <v>1374</v>
      </c>
      <c r="D1018" s="66"/>
      <c r="E1018" s="56"/>
    </row>
    <row r="1019" spans="1:5">
      <c r="A1019" s="57" t="s">
        <v>1965</v>
      </c>
      <c r="B1019" s="58" t="s">
        <v>1711</v>
      </c>
      <c r="C1019" s="59">
        <v>1374</v>
      </c>
      <c r="D1019" s="66"/>
      <c r="E1019" s="56"/>
    </row>
    <row r="1020" spans="1:5">
      <c r="A1020" s="57" t="s">
        <v>1966</v>
      </c>
      <c r="B1020" s="58" t="s">
        <v>1713</v>
      </c>
      <c r="C1020" s="59">
        <v>1237</v>
      </c>
      <c r="D1020" s="67"/>
      <c r="E1020" s="61"/>
    </row>
    <row r="1021" spans="1:5">
      <c r="A1021" s="57" t="s">
        <v>1967</v>
      </c>
      <c r="B1021" s="58" t="s">
        <v>1715</v>
      </c>
      <c r="C1021" s="59">
        <v>1237</v>
      </c>
      <c r="D1021" s="67"/>
      <c r="E1021" s="61"/>
    </row>
    <row r="1022" spans="1:5">
      <c r="A1022" s="57" t="s">
        <v>1968</v>
      </c>
      <c r="B1022" s="58" t="s">
        <v>1717</v>
      </c>
      <c r="C1022" s="59">
        <v>1717</v>
      </c>
      <c r="D1022" s="66"/>
      <c r="E1022" s="56"/>
    </row>
    <row r="1023" spans="1:5">
      <c r="A1023" s="57" t="s">
        <v>1969</v>
      </c>
      <c r="B1023" s="58" t="s">
        <v>1719</v>
      </c>
      <c r="C1023" s="59">
        <v>1717</v>
      </c>
      <c r="D1023" s="66"/>
      <c r="E1023" s="56"/>
    </row>
    <row r="1024" spans="1:5">
      <c r="A1024" s="57" t="s">
        <v>1970</v>
      </c>
      <c r="B1024" s="58" t="s">
        <v>1721</v>
      </c>
      <c r="C1024" s="59">
        <v>1547</v>
      </c>
      <c r="D1024" s="67"/>
      <c r="E1024" s="61"/>
    </row>
    <row r="1025" spans="1:5">
      <c r="A1025" s="57" t="s">
        <v>1971</v>
      </c>
      <c r="B1025" s="58" t="s">
        <v>1723</v>
      </c>
      <c r="C1025" s="59">
        <v>1547</v>
      </c>
      <c r="D1025" s="67"/>
      <c r="E1025" s="61"/>
    </row>
    <row r="1026" spans="1:5">
      <c r="A1026" s="57" t="s">
        <v>1972</v>
      </c>
      <c r="B1026" s="58" t="s">
        <v>1725</v>
      </c>
      <c r="C1026" s="59">
        <v>1603</v>
      </c>
      <c r="D1026" s="66"/>
      <c r="E1026" s="56"/>
    </row>
    <row r="1027" spans="1:5">
      <c r="A1027" s="57" t="s">
        <v>1973</v>
      </c>
      <c r="B1027" s="58" t="s">
        <v>1727</v>
      </c>
      <c r="C1027" s="59">
        <v>1603</v>
      </c>
      <c r="D1027" s="66"/>
      <c r="E1027" s="56"/>
    </row>
    <row r="1028" spans="1:5">
      <c r="A1028" s="57" t="s">
        <v>1974</v>
      </c>
      <c r="B1028" s="58" t="s">
        <v>1729</v>
      </c>
      <c r="C1028" s="59">
        <v>1443</v>
      </c>
      <c r="D1028" s="66"/>
      <c r="E1028" s="56"/>
    </row>
    <row r="1029" spans="1:5">
      <c r="A1029" s="57" t="s">
        <v>1975</v>
      </c>
      <c r="B1029" s="58" t="s">
        <v>1731</v>
      </c>
      <c r="C1029" s="59">
        <v>1443</v>
      </c>
      <c r="D1029" s="66"/>
      <c r="E1029" s="56"/>
    </row>
    <row r="1030" spans="1:5">
      <c r="A1030" s="57" t="s">
        <v>1976</v>
      </c>
      <c r="B1030" s="58" t="s">
        <v>1733</v>
      </c>
      <c r="C1030" s="59">
        <v>2003</v>
      </c>
      <c r="D1030" s="66"/>
      <c r="E1030" s="56"/>
    </row>
    <row r="1031" spans="1:5">
      <c r="A1031" s="57" t="s">
        <v>1977</v>
      </c>
      <c r="B1031" s="58" t="s">
        <v>1735</v>
      </c>
      <c r="C1031" s="59">
        <v>2003</v>
      </c>
      <c r="D1031" s="66"/>
      <c r="E1031" s="56"/>
    </row>
    <row r="1032" spans="1:5">
      <c r="A1032" s="57" t="s">
        <v>1978</v>
      </c>
      <c r="B1032" s="58" t="s">
        <v>1737</v>
      </c>
      <c r="C1032" s="59">
        <v>1805</v>
      </c>
      <c r="D1032" s="66"/>
      <c r="E1032" s="56"/>
    </row>
    <row r="1033" spans="1:5">
      <c r="A1033" s="57" t="s">
        <v>1979</v>
      </c>
      <c r="B1033" s="58" t="s">
        <v>1739</v>
      </c>
      <c r="C1033" s="59">
        <v>1805</v>
      </c>
      <c r="D1033" s="66"/>
      <c r="E1033" s="56"/>
    </row>
    <row r="1034" spans="1:5">
      <c r="A1034" s="57" t="s">
        <v>1980</v>
      </c>
      <c r="B1034" s="58" t="s">
        <v>1741</v>
      </c>
      <c r="C1034" s="59">
        <v>1244</v>
      </c>
      <c r="D1034" s="66"/>
      <c r="E1034" s="56"/>
    </row>
    <row r="1035" spans="1:5">
      <c r="A1035" s="57" t="s">
        <v>1981</v>
      </c>
      <c r="B1035" s="58" t="s">
        <v>1743</v>
      </c>
      <c r="C1035" s="59">
        <v>1244</v>
      </c>
      <c r="D1035" s="66"/>
      <c r="E1035" s="56"/>
    </row>
    <row r="1036" spans="1:5">
      <c r="A1036" s="57" t="s">
        <v>1982</v>
      </c>
      <c r="B1036" s="58" t="s">
        <v>1745</v>
      </c>
      <c r="C1036" s="59">
        <v>1119</v>
      </c>
      <c r="D1036" s="66"/>
      <c r="E1036" s="56"/>
    </row>
    <row r="1037" spans="1:5">
      <c r="A1037" s="57" t="s">
        <v>1983</v>
      </c>
      <c r="B1037" s="58" t="s">
        <v>1747</v>
      </c>
      <c r="C1037" s="59">
        <v>1119</v>
      </c>
      <c r="D1037" s="66"/>
      <c r="E1037" s="56"/>
    </row>
    <row r="1038" spans="1:5">
      <c r="A1038" s="57" t="s">
        <v>1984</v>
      </c>
      <c r="B1038" s="58" t="s">
        <v>1749</v>
      </c>
      <c r="C1038" s="59">
        <v>1555</v>
      </c>
      <c r="D1038" s="66"/>
      <c r="E1038" s="56"/>
    </row>
    <row r="1039" spans="1:5">
      <c r="A1039" s="57" t="s">
        <v>1985</v>
      </c>
      <c r="B1039" s="58" t="s">
        <v>1751</v>
      </c>
      <c r="C1039" s="59">
        <v>1555</v>
      </c>
      <c r="D1039" s="66"/>
      <c r="E1039" s="56"/>
    </row>
    <row r="1040" spans="1:5">
      <c r="A1040" s="57" t="s">
        <v>1986</v>
      </c>
      <c r="B1040" s="58" t="s">
        <v>1753</v>
      </c>
      <c r="C1040" s="59">
        <v>1399</v>
      </c>
      <c r="D1040" s="66"/>
      <c r="E1040" s="56"/>
    </row>
    <row r="1041" spans="1:5">
      <c r="A1041" s="57" t="s">
        <v>1987</v>
      </c>
      <c r="B1041" s="58" t="s">
        <v>1755</v>
      </c>
      <c r="C1041" s="59">
        <v>1399</v>
      </c>
      <c r="D1041" s="66"/>
      <c r="E1041" s="56"/>
    </row>
    <row r="1042" spans="1:5">
      <c r="A1042" s="57" t="s">
        <v>1988</v>
      </c>
      <c r="B1042" s="58" t="s">
        <v>1757</v>
      </c>
      <c r="C1042" s="59">
        <v>1493</v>
      </c>
      <c r="D1042" s="66"/>
      <c r="E1042" s="56"/>
    </row>
    <row r="1043" spans="1:5">
      <c r="A1043" s="57" t="s">
        <v>1989</v>
      </c>
      <c r="B1043" s="58" t="s">
        <v>1759</v>
      </c>
      <c r="C1043" s="59">
        <v>1493</v>
      </c>
      <c r="D1043" s="66"/>
      <c r="E1043" s="56"/>
    </row>
    <row r="1044" spans="1:5">
      <c r="A1044" s="57" t="s">
        <v>1990</v>
      </c>
      <c r="B1044" s="58" t="s">
        <v>1761</v>
      </c>
      <c r="C1044" s="59">
        <v>1343</v>
      </c>
      <c r="D1044" s="66"/>
      <c r="E1044" s="56"/>
    </row>
    <row r="1045" spans="1:5">
      <c r="A1045" s="57" t="s">
        <v>1991</v>
      </c>
      <c r="B1045" s="58" t="s">
        <v>1763</v>
      </c>
      <c r="C1045" s="59">
        <v>1343</v>
      </c>
      <c r="D1045" s="66"/>
      <c r="E1045" s="56"/>
    </row>
    <row r="1046" spans="1:5">
      <c r="A1046" s="57" t="s">
        <v>1992</v>
      </c>
      <c r="B1046" s="58" t="s">
        <v>1765</v>
      </c>
      <c r="C1046" s="59">
        <v>1866</v>
      </c>
      <c r="D1046" s="66"/>
      <c r="E1046" s="56"/>
    </row>
    <row r="1047" spans="1:5">
      <c r="A1047" s="57" t="s">
        <v>1993</v>
      </c>
      <c r="B1047" s="58" t="s">
        <v>1767</v>
      </c>
      <c r="C1047" s="59">
        <v>1866</v>
      </c>
      <c r="D1047" s="66"/>
      <c r="E1047" s="56"/>
    </row>
    <row r="1048" spans="1:5">
      <c r="A1048" s="57" t="s">
        <v>1994</v>
      </c>
      <c r="B1048" s="58" t="s">
        <v>1769</v>
      </c>
      <c r="C1048" s="59">
        <v>1679</v>
      </c>
      <c r="D1048" s="66"/>
      <c r="E1048" s="56"/>
    </row>
    <row r="1049" spans="1:5">
      <c r="A1049" s="57" t="s">
        <v>1995</v>
      </c>
      <c r="B1049" s="58" t="s">
        <v>1771</v>
      </c>
      <c r="C1049" s="59">
        <v>1679</v>
      </c>
      <c r="D1049" s="66"/>
      <c r="E1049" s="56"/>
    </row>
    <row r="1050" spans="1:5">
      <c r="A1050" s="57" t="s">
        <v>1996</v>
      </c>
      <c r="B1050" s="58" t="s">
        <v>1773</v>
      </c>
      <c r="C1050" s="59">
        <v>1742</v>
      </c>
      <c r="D1050" s="66"/>
      <c r="E1050" s="56"/>
    </row>
    <row r="1051" spans="1:5">
      <c r="A1051" s="57" t="s">
        <v>1997</v>
      </c>
      <c r="B1051" s="58" t="s">
        <v>1775</v>
      </c>
      <c r="C1051" s="59">
        <v>1742</v>
      </c>
      <c r="D1051" s="66"/>
      <c r="E1051" s="56"/>
    </row>
    <row r="1052" spans="1:5">
      <c r="A1052" s="57" t="s">
        <v>1998</v>
      </c>
      <c r="B1052" s="58" t="s">
        <v>1777</v>
      </c>
      <c r="C1052" s="59">
        <v>1567</v>
      </c>
      <c r="D1052" s="66"/>
      <c r="E1052" s="56"/>
    </row>
    <row r="1053" spans="1:5">
      <c r="A1053" s="57" t="s">
        <v>1999</v>
      </c>
      <c r="B1053" s="58" t="s">
        <v>1779</v>
      </c>
      <c r="C1053" s="59">
        <v>1567</v>
      </c>
      <c r="D1053" s="66"/>
      <c r="E1053" s="56"/>
    </row>
    <row r="1054" spans="1:5">
      <c r="A1054" s="57" t="s">
        <v>2000</v>
      </c>
      <c r="B1054" s="58" t="s">
        <v>1781</v>
      </c>
      <c r="C1054" s="59">
        <v>2177</v>
      </c>
      <c r="D1054" s="66"/>
      <c r="E1054" s="56"/>
    </row>
    <row r="1055" spans="1:5">
      <c r="A1055" s="57" t="s">
        <v>2001</v>
      </c>
      <c r="B1055" s="58" t="s">
        <v>1783</v>
      </c>
      <c r="C1055" s="59">
        <v>2177</v>
      </c>
      <c r="D1055" s="66"/>
      <c r="E1055" s="56"/>
    </row>
    <row r="1056" spans="1:5">
      <c r="A1056" s="57" t="s">
        <v>2002</v>
      </c>
      <c r="B1056" s="58" t="s">
        <v>1785</v>
      </c>
      <c r="C1056" s="59">
        <v>1959</v>
      </c>
      <c r="D1056" s="66"/>
      <c r="E1056" s="56"/>
    </row>
    <row r="1057" spans="1:5">
      <c r="A1057" s="57" t="s">
        <v>2003</v>
      </c>
      <c r="B1057" s="58" t="s">
        <v>1787</v>
      </c>
      <c r="C1057" s="59">
        <v>1959</v>
      </c>
      <c r="D1057" s="66"/>
      <c r="E1057" s="56"/>
    </row>
    <row r="1058" spans="1:5">
      <c r="A1058" s="57" t="s">
        <v>2004</v>
      </c>
      <c r="B1058" s="58" t="s">
        <v>2005</v>
      </c>
      <c r="C1058" s="59">
        <v>1343</v>
      </c>
      <c r="D1058" s="66"/>
      <c r="E1058" s="56"/>
    </row>
    <row r="1059" spans="1:5">
      <c r="A1059" s="57" t="s">
        <v>2006</v>
      </c>
      <c r="B1059" s="58" t="s">
        <v>2007</v>
      </c>
      <c r="C1059" s="59">
        <v>1343</v>
      </c>
      <c r="D1059" s="66"/>
      <c r="E1059" s="56"/>
    </row>
    <row r="1060" spans="1:5">
      <c r="A1060" s="57" t="s">
        <v>2008</v>
      </c>
      <c r="B1060" s="58" t="s">
        <v>2009</v>
      </c>
      <c r="C1060" s="59">
        <v>1209</v>
      </c>
      <c r="D1060" s="66"/>
      <c r="E1060" s="56"/>
    </row>
    <row r="1061" spans="1:5">
      <c r="A1061" s="57" t="s">
        <v>2010</v>
      </c>
      <c r="B1061" s="58" t="s">
        <v>2011</v>
      </c>
      <c r="C1061" s="59">
        <v>1209</v>
      </c>
      <c r="D1061" s="66"/>
      <c r="E1061" s="56"/>
    </row>
    <row r="1062" spans="1:5">
      <c r="A1062" s="57" t="s">
        <v>2012</v>
      </c>
      <c r="B1062" s="58" t="s">
        <v>2013</v>
      </c>
      <c r="C1062" s="59">
        <v>1679</v>
      </c>
      <c r="D1062" s="66"/>
      <c r="E1062" s="56"/>
    </row>
    <row r="1063" spans="1:5">
      <c r="A1063" s="57" t="s">
        <v>2014</v>
      </c>
      <c r="B1063" s="58" t="s">
        <v>2015</v>
      </c>
      <c r="C1063" s="59">
        <v>1679</v>
      </c>
      <c r="D1063" s="66"/>
      <c r="E1063" s="56"/>
    </row>
    <row r="1064" spans="1:5">
      <c r="A1064" s="57" t="s">
        <v>2016</v>
      </c>
      <c r="B1064" s="58" t="s">
        <v>2017</v>
      </c>
      <c r="C1064" s="59">
        <v>1511</v>
      </c>
      <c r="D1064" s="66"/>
      <c r="E1064" s="56"/>
    </row>
    <row r="1065" spans="1:5">
      <c r="A1065" s="57" t="s">
        <v>2018</v>
      </c>
      <c r="B1065" s="58" t="s">
        <v>2019</v>
      </c>
      <c r="C1065" s="59">
        <v>1511</v>
      </c>
      <c r="D1065" s="66"/>
      <c r="E1065" s="56"/>
    </row>
    <row r="1066" spans="1:5">
      <c r="A1066" s="57" t="s">
        <v>2020</v>
      </c>
      <c r="B1066" s="58" t="s">
        <v>2021</v>
      </c>
      <c r="C1066" s="59">
        <v>1612</v>
      </c>
      <c r="D1066" s="66"/>
      <c r="E1066" s="56"/>
    </row>
    <row r="1067" spans="1:5">
      <c r="A1067" s="57" t="s">
        <v>2022</v>
      </c>
      <c r="B1067" s="58" t="s">
        <v>2023</v>
      </c>
      <c r="C1067" s="59">
        <v>1612</v>
      </c>
      <c r="D1067" s="66"/>
      <c r="E1067" s="56"/>
    </row>
    <row r="1068" spans="1:5">
      <c r="A1068" s="57" t="s">
        <v>2024</v>
      </c>
      <c r="B1068" s="58" t="s">
        <v>2025</v>
      </c>
      <c r="C1068" s="59">
        <v>1451</v>
      </c>
      <c r="D1068" s="66"/>
      <c r="E1068" s="56"/>
    </row>
    <row r="1069" spans="1:5">
      <c r="A1069" s="57" t="s">
        <v>2026</v>
      </c>
      <c r="B1069" s="58" t="s">
        <v>2027</v>
      </c>
      <c r="C1069" s="59">
        <v>1451</v>
      </c>
      <c r="D1069" s="66"/>
      <c r="E1069" s="56"/>
    </row>
    <row r="1070" spans="1:5">
      <c r="A1070" s="57" t="s">
        <v>2028</v>
      </c>
      <c r="B1070" s="58" t="s">
        <v>2029</v>
      </c>
      <c r="C1070" s="59">
        <v>2015</v>
      </c>
      <c r="D1070" s="66"/>
      <c r="E1070" s="56"/>
    </row>
    <row r="1071" spans="1:5">
      <c r="A1071" s="57" t="s">
        <v>2030</v>
      </c>
      <c r="B1071" s="58" t="s">
        <v>2031</v>
      </c>
      <c r="C1071" s="59">
        <v>2015</v>
      </c>
      <c r="D1071" s="66"/>
      <c r="E1071" s="56"/>
    </row>
    <row r="1072" spans="1:5">
      <c r="A1072" s="57" t="s">
        <v>2032</v>
      </c>
      <c r="B1072" s="58" t="s">
        <v>2033</v>
      </c>
      <c r="C1072" s="59">
        <v>1813</v>
      </c>
      <c r="D1072" s="66"/>
      <c r="E1072" s="56"/>
    </row>
    <row r="1073" spans="1:5">
      <c r="A1073" s="57" t="s">
        <v>2034</v>
      </c>
      <c r="B1073" s="58" t="s">
        <v>2035</v>
      </c>
      <c r="C1073" s="59">
        <v>1813</v>
      </c>
      <c r="D1073" s="66"/>
      <c r="E1073" s="56"/>
    </row>
    <row r="1074" spans="1:5">
      <c r="A1074" s="57" t="s">
        <v>2036</v>
      </c>
      <c r="B1074" s="58" t="s">
        <v>2037</v>
      </c>
      <c r="C1074" s="59">
        <v>1880</v>
      </c>
      <c r="D1074" s="66"/>
      <c r="E1074" s="56"/>
    </row>
    <row r="1075" spans="1:5">
      <c r="A1075" s="57" t="s">
        <v>2038</v>
      </c>
      <c r="B1075" s="58" t="s">
        <v>2039</v>
      </c>
      <c r="C1075" s="59">
        <v>1880</v>
      </c>
      <c r="D1075" s="66"/>
      <c r="E1075" s="56"/>
    </row>
    <row r="1076" spans="1:5">
      <c r="A1076" s="57" t="s">
        <v>2040</v>
      </c>
      <c r="B1076" s="58" t="s">
        <v>2041</v>
      </c>
      <c r="C1076" s="59">
        <v>1693</v>
      </c>
      <c r="D1076" s="66"/>
      <c r="E1076" s="56"/>
    </row>
    <row r="1077" spans="1:5">
      <c r="A1077" s="57" t="s">
        <v>2042</v>
      </c>
      <c r="B1077" s="58" t="s">
        <v>2043</v>
      </c>
      <c r="C1077" s="59">
        <v>1693</v>
      </c>
      <c r="D1077" s="66"/>
      <c r="E1077" s="56"/>
    </row>
    <row r="1078" spans="1:5">
      <c r="A1078" s="57" t="s">
        <v>2044</v>
      </c>
      <c r="B1078" s="58" t="s">
        <v>2045</v>
      </c>
      <c r="C1078" s="59">
        <v>2351</v>
      </c>
      <c r="D1078" s="66"/>
      <c r="E1078" s="56"/>
    </row>
    <row r="1079" spans="1:5">
      <c r="A1079" s="57" t="s">
        <v>2046</v>
      </c>
      <c r="B1079" s="58" t="s">
        <v>2047</v>
      </c>
      <c r="C1079" s="59">
        <v>2351</v>
      </c>
      <c r="D1079" s="66"/>
      <c r="E1079" s="56"/>
    </row>
    <row r="1080" spans="1:5">
      <c r="A1080" s="57" t="s">
        <v>2048</v>
      </c>
      <c r="B1080" s="58" t="s">
        <v>2049</v>
      </c>
      <c r="C1080" s="59">
        <v>2115</v>
      </c>
      <c r="D1080" s="66"/>
      <c r="E1080" s="56"/>
    </row>
    <row r="1081" spans="1:5">
      <c r="A1081" s="57" t="s">
        <v>2050</v>
      </c>
      <c r="B1081" s="58" t="s">
        <v>2051</v>
      </c>
      <c r="C1081" s="59">
        <v>2115</v>
      </c>
      <c r="D1081" s="66"/>
      <c r="E1081" s="56"/>
    </row>
    <row r="1082" spans="1:5">
      <c r="A1082" s="57" t="s">
        <v>2052</v>
      </c>
      <c r="B1082" s="58" t="s">
        <v>2053</v>
      </c>
      <c r="C1082" s="59">
        <v>1442</v>
      </c>
      <c r="D1082" s="66"/>
      <c r="E1082" s="56"/>
    </row>
    <row r="1083" spans="1:5">
      <c r="A1083" s="57" t="s">
        <v>2054</v>
      </c>
      <c r="B1083" s="58" t="s">
        <v>2055</v>
      </c>
      <c r="C1083" s="59">
        <v>1442</v>
      </c>
      <c r="D1083" s="66"/>
      <c r="E1083" s="56"/>
    </row>
    <row r="1084" spans="1:5">
      <c r="A1084" s="57" t="s">
        <v>2056</v>
      </c>
      <c r="B1084" s="58" t="s">
        <v>2057</v>
      </c>
      <c r="C1084" s="59">
        <v>1298</v>
      </c>
      <c r="D1084" s="66"/>
      <c r="E1084" s="56"/>
    </row>
    <row r="1085" spans="1:5">
      <c r="A1085" s="57" t="s">
        <v>2058</v>
      </c>
      <c r="B1085" s="58" t="s">
        <v>2059</v>
      </c>
      <c r="C1085" s="59">
        <v>1298</v>
      </c>
      <c r="D1085" s="66"/>
      <c r="E1085" s="56"/>
    </row>
    <row r="1086" spans="1:5">
      <c r="A1086" s="57" t="s">
        <v>2060</v>
      </c>
      <c r="B1086" s="58" t="s">
        <v>2061</v>
      </c>
      <c r="C1086" s="59">
        <v>1803</v>
      </c>
      <c r="D1086" s="66"/>
      <c r="E1086" s="56"/>
    </row>
    <row r="1087" spans="1:5">
      <c r="A1087" s="57" t="s">
        <v>2062</v>
      </c>
      <c r="B1087" s="58" t="s">
        <v>2063</v>
      </c>
      <c r="C1087" s="59">
        <v>1803</v>
      </c>
      <c r="D1087" s="66"/>
      <c r="E1087" s="56"/>
    </row>
    <row r="1088" spans="1:5">
      <c r="A1088" s="57" t="s">
        <v>2064</v>
      </c>
      <c r="B1088" s="58" t="s">
        <v>2065</v>
      </c>
      <c r="C1088" s="59">
        <v>1623</v>
      </c>
      <c r="D1088" s="66"/>
      <c r="E1088" s="56"/>
    </row>
    <row r="1089" spans="1:5">
      <c r="A1089" s="57" t="s">
        <v>2066</v>
      </c>
      <c r="B1089" s="58" t="s">
        <v>2067</v>
      </c>
      <c r="C1089" s="59">
        <v>1623</v>
      </c>
      <c r="D1089" s="66"/>
      <c r="E1089" s="56"/>
    </row>
    <row r="1090" spans="1:5">
      <c r="A1090" s="57" t="s">
        <v>2068</v>
      </c>
      <c r="B1090" s="58" t="s">
        <v>2069</v>
      </c>
      <c r="C1090" s="59">
        <v>1730</v>
      </c>
      <c r="D1090" s="66"/>
      <c r="E1090" s="56"/>
    </row>
    <row r="1091" spans="1:5">
      <c r="A1091" s="57" t="s">
        <v>2070</v>
      </c>
      <c r="B1091" s="58" t="s">
        <v>2071</v>
      </c>
      <c r="C1091" s="59">
        <v>1730</v>
      </c>
      <c r="D1091" s="66"/>
      <c r="E1091" s="56"/>
    </row>
    <row r="1092" spans="1:5">
      <c r="A1092" s="57" t="s">
        <v>2072</v>
      </c>
      <c r="B1092" s="58" t="s">
        <v>2073</v>
      </c>
      <c r="C1092" s="59">
        <v>1558</v>
      </c>
      <c r="D1092" s="67"/>
      <c r="E1092" s="61"/>
    </row>
    <row r="1093" spans="1:5">
      <c r="A1093" s="57" t="s">
        <v>2074</v>
      </c>
      <c r="B1093" s="58" t="s">
        <v>2075</v>
      </c>
      <c r="C1093" s="59">
        <v>1558</v>
      </c>
      <c r="D1093" s="67"/>
      <c r="E1093" s="61"/>
    </row>
    <row r="1094" spans="1:5">
      <c r="A1094" s="57" t="s">
        <v>2076</v>
      </c>
      <c r="B1094" s="58" t="s">
        <v>2077</v>
      </c>
      <c r="C1094" s="59">
        <v>2164</v>
      </c>
      <c r="D1094" s="66"/>
      <c r="E1094" s="56"/>
    </row>
    <row r="1095" spans="1:5">
      <c r="A1095" s="57" t="s">
        <v>2078</v>
      </c>
      <c r="B1095" s="58" t="s">
        <v>2079</v>
      </c>
      <c r="C1095" s="59">
        <v>2164</v>
      </c>
      <c r="D1095" s="66"/>
      <c r="E1095" s="56"/>
    </row>
    <row r="1096" spans="1:5">
      <c r="A1096" s="57" t="s">
        <v>2080</v>
      </c>
      <c r="B1096" s="58" t="s">
        <v>2081</v>
      </c>
      <c r="C1096" s="59">
        <v>1948</v>
      </c>
      <c r="D1096" s="67"/>
      <c r="E1096" s="61"/>
    </row>
    <row r="1097" spans="1:5">
      <c r="A1097" s="57" t="s">
        <v>2082</v>
      </c>
      <c r="B1097" s="58" t="s">
        <v>2083</v>
      </c>
      <c r="C1097" s="59">
        <v>1948</v>
      </c>
      <c r="D1097" s="67"/>
      <c r="E1097" s="61"/>
    </row>
    <row r="1098" spans="1:5">
      <c r="A1098" s="57" t="s">
        <v>2084</v>
      </c>
      <c r="B1098" s="58" t="s">
        <v>2085</v>
      </c>
      <c r="C1098" s="59">
        <v>2019</v>
      </c>
      <c r="D1098" s="66"/>
      <c r="E1098" s="56"/>
    </row>
    <row r="1099" spans="1:5">
      <c r="A1099" s="57" t="s">
        <v>2086</v>
      </c>
      <c r="B1099" s="58" t="s">
        <v>2087</v>
      </c>
      <c r="C1099" s="59">
        <v>2019</v>
      </c>
      <c r="D1099" s="66"/>
      <c r="E1099" s="56"/>
    </row>
    <row r="1100" spans="1:5">
      <c r="A1100" s="57" t="s">
        <v>2088</v>
      </c>
      <c r="B1100" s="58" t="s">
        <v>2089</v>
      </c>
      <c r="C1100" s="59">
        <v>1817</v>
      </c>
      <c r="D1100" s="67"/>
      <c r="E1100" s="61"/>
    </row>
    <row r="1101" spans="1:5">
      <c r="A1101" s="57" t="s">
        <v>2090</v>
      </c>
      <c r="B1101" s="58" t="s">
        <v>2091</v>
      </c>
      <c r="C1101" s="59">
        <v>1817</v>
      </c>
      <c r="D1101" s="67"/>
      <c r="E1101" s="61"/>
    </row>
    <row r="1102" spans="1:5">
      <c r="A1102" s="57" t="s">
        <v>2092</v>
      </c>
      <c r="B1102" s="58" t="s">
        <v>2093</v>
      </c>
      <c r="C1102" s="59">
        <v>2524</v>
      </c>
      <c r="D1102" s="66"/>
      <c r="E1102" s="56"/>
    </row>
    <row r="1103" spans="1:5">
      <c r="A1103" s="57" t="s">
        <v>2094</v>
      </c>
      <c r="B1103" s="58" t="s">
        <v>2095</v>
      </c>
      <c r="C1103" s="59">
        <v>2524</v>
      </c>
      <c r="D1103" s="66"/>
      <c r="E1103" s="56"/>
    </row>
    <row r="1104" spans="1:5">
      <c r="A1104" s="57" t="s">
        <v>2096</v>
      </c>
      <c r="B1104" s="58" t="s">
        <v>2097</v>
      </c>
      <c r="C1104" s="59">
        <v>2272</v>
      </c>
      <c r="D1104" s="67"/>
      <c r="E1104" s="61"/>
    </row>
    <row r="1105" spans="1:5">
      <c r="A1105" s="57" t="s">
        <v>2098</v>
      </c>
      <c r="B1105" s="58" t="s">
        <v>2099</v>
      </c>
      <c r="C1105" s="59">
        <v>2272</v>
      </c>
      <c r="D1105" s="67"/>
      <c r="E1105" s="61"/>
    </row>
    <row r="1106" spans="1:5">
      <c r="A1106" s="57" t="s">
        <v>2100</v>
      </c>
      <c r="B1106" s="58" t="s">
        <v>2101</v>
      </c>
      <c r="C1106" s="59">
        <v>1541</v>
      </c>
      <c r="D1106" s="66"/>
      <c r="E1106" s="56"/>
    </row>
    <row r="1107" spans="1:5">
      <c r="A1107" s="57" t="s">
        <v>2102</v>
      </c>
      <c r="B1107" s="58" t="s">
        <v>2103</v>
      </c>
      <c r="C1107" s="59">
        <v>1541</v>
      </c>
      <c r="D1107" s="66"/>
      <c r="E1107" s="56"/>
    </row>
    <row r="1108" spans="1:5">
      <c r="A1108" s="57" t="s">
        <v>2104</v>
      </c>
      <c r="B1108" s="58" t="s">
        <v>2105</v>
      </c>
      <c r="C1108" s="59">
        <v>1386</v>
      </c>
      <c r="D1108" s="67"/>
      <c r="E1108" s="61"/>
    </row>
    <row r="1109" spans="1:5">
      <c r="A1109" s="57" t="s">
        <v>2106</v>
      </c>
      <c r="B1109" s="58" t="s">
        <v>2107</v>
      </c>
      <c r="C1109" s="59">
        <v>1386</v>
      </c>
      <c r="D1109" s="67"/>
      <c r="E1109" s="61"/>
    </row>
    <row r="1110" spans="1:5">
      <c r="A1110" s="57" t="s">
        <v>2108</v>
      </c>
      <c r="B1110" s="58" t="s">
        <v>2109</v>
      </c>
      <c r="C1110" s="59">
        <v>1926</v>
      </c>
      <c r="D1110" s="66"/>
      <c r="E1110" s="56"/>
    </row>
    <row r="1111" spans="1:5">
      <c r="A1111" s="57" t="s">
        <v>2110</v>
      </c>
      <c r="B1111" s="58" t="s">
        <v>2111</v>
      </c>
      <c r="C1111" s="59">
        <v>1926</v>
      </c>
      <c r="D1111" s="66"/>
      <c r="E1111" s="56"/>
    </row>
    <row r="1112" spans="1:5">
      <c r="A1112" s="57" t="s">
        <v>2112</v>
      </c>
      <c r="B1112" s="58" t="s">
        <v>2113</v>
      </c>
      <c r="C1112" s="59">
        <v>1733</v>
      </c>
      <c r="D1112" s="67"/>
      <c r="E1112" s="61"/>
    </row>
    <row r="1113" spans="1:5">
      <c r="A1113" s="57" t="s">
        <v>2114</v>
      </c>
      <c r="B1113" s="58" t="s">
        <v>2115</v>
      </c>
      <c r="C1113" s="59">
        <v>1733</v>
      </c>
      <c r="D1113" s="67"/>
      <c r="E1113" s="61"/>
    </row>
    <row r="1114" spans="1:5">
      <c r="A1114" s="57" t="s">
        <v>2116</v>
      </c>
      <c r="B1114" s="58" t="s">
        <v>2117</v>
      </c>
      <c r="C1114" s="59">
        <v>1849</v>
      </c>
      <c r="D1114" s="66"/>
      <c r="E1114" s="56"/>
    </row>
    <row r="1115" spans="1:5">
      <c r="A1115" s="57" t="s">
        <v>2118</v>
      </c>
      <c r="B1115" s="58" t="s">
        <v>2119</v>
      </c>
      <c r="C1115" s="59">
        <v>1849</v>
      </c>
      <c r="D1115" s="66"/>
      <c r="E1115" s="56"/>
    </row>
    <row r="1116" spans="1:5">
      <c r="A1116" s="57" t="s">
        <v>2120</v>
      </c>
      <c r="B1116" s="58" t="s">
        <v>2121</v>
      </c>
      <c r="C1116" s="59">
        <v>1663</v>
      </c>
      <c r="D1116" s="67"/>
      <c r="E1116" s="61"/>
    </row>
    <row r="1117" spans="1:5">
      <c r="A1117" s="57" t="s">
        <v>2122</v>
      </c>
      <c r="B1117" s="58" t="s">
        <v>2123</v>
      </c>
      <c r="C1117" s="59">
        <v>1663</v>
      </c>
      <c r="D1117" s="67"/>
      <c r="E1117" s="61"/>
    </row>
    <row r="1118" spans="1:5">
      <c r="A1118" s="57" t="s">
        <v>2124</v>
      </c>
      <c r="B1118" s="58" t="s">
        <v>2125</v>
      </c>
      <c r="C1118" s="59">
        <v>2311</v>
      </c>
      <c r="D1118" s="66"/>
      <c r="E1118" s="56"/>
    </row>
    <row r="1119" spans="1:5">
      <c r="A1119" s="57" t="s">
        <v>2126</v>
      </c>
      <c r="B1119" s="58" t="s">
        <v>2127</v>
      </c>
      <c r="C1119" s="59">
        <v>2311</v>
      </c>
      <c r="D1119" s="66"/>
      <c r="E1119" s="56"/>
    </row>
    <row r="1120" spans="1:5">
      <c r="A1120" s="57" t="s">
        <v>2128</v>
      </c>
      <c r="B1120" s="58" t="s">
        <v>2129</v>
      </c>
      <c r="C1120" s="59">
        <v>2080</v>
      </c>
      <c r="D1120" s="67"/>
      <c r="E1120" s="61"/>
    </row>
    <row r="1121" spans="1:5">
      <c r="A1121" s="57" t="s">
        <v>2130</v>
      </c>
      <c r="B1121" s="58" t="s">
        <v>2131</v>
      </c>
      <c r="C1121" s="59">
        <v>2080</v>
      </c>
      <c r="D1121" s="67"/>
      <c r="E1121" s="61"/>
    </row>
    <row r="1122" spans="1:5">
      <c r="A1122" s="57" t="s">
        <v>2132</v>
      </c>
      <c r="B1122" s="58" t="s">
        <v>2133</v>
      </c>
      <c r="C1122" s="59">
        <v>2157</v>
      </c>
      <c r="D1122" s="66"/>
      <c r="E1122" s="56"/>
    </row>
    <row r="1123" spans="1:5">
      <c r="A1123" s="57" t="s">
        <v>2134</v>
      </c>
      <c r="B1123" s="58" t="s">
        <v>2135</v>
      </c>
      <c r="C1123" s="59">
        <v>2157</v>
      </c>
      <c r="D1123" s="66"/>
      <c r="E1123" s="56"/>
    </row>
    <row r="1124" spans="1:5">
      <c r="A1124" s="57" t="s">
        <v>2136</v>
      </c>
      <c r="B1124" s="58" t="s">
        <v>2137</v>
      </c>
      <c r="C1124" s="59">
        <v>1940</v>
      </c>
      <c r="D1124" s="66"/>
      <c r="E1124" s="56"/>
    </row>
    <row r="1125" spans="1:5">
      <c r="A1125" s="57" t="s">
        <v>2138</v>
      </c>
      <c r="B1125" s="58" t="s">
        <v>2139</v>
      </c>
      <c r="C1125" s="59">
        <v>1940</v>
      </c>
      <c r="D1125" s="66"/>
      <c r="E1125" s="56"/>
    </row>
    <row r="1126" spans="1:5">
      <c r="A1126" s="57" t="s">
        <v>2140</v>
      </c>
      <c r="B1126" s="58" t="s">
        <v>2141</v>
      </c>
      <c r="C1126" s="59">
        <v>2696</v>
      </c>
      <c r="D1126" s="66"/>
      <c r="E1126" s="56"/>
    </row>
    <row r="1127" spans="1:5">
      <c r="A1127" s="57" t="s">
        <v>2142</v>
      </c>
      <c r="B1127" s="58" t="s">
        <v>2143</v>
      </c>
      <c r="C1127" s="59">
        <v>2696</v>
      </c>
      <c r="D1127" s="66"/>
      <c r="E1127" s="56"/>
    </row>
    <row r="1128" spans="1:5">
      <c r="A1128" s="57" t="s">
        <v>2144</v>
      </c>
      <c r="B1128" s="58" t="s">
        <v>2145</v>
      </c>
      <c r="C1128" s="59">
        <v>2426</v>
      </c>
      <c r="D1128" s="66"/>
      <c r="E1128" s="56"/>
    </row>
    <row r="1129" spans="1:5">
      <c r="A1129" s="57" t="s">
        <v>2146</v>
      </c>
      <c r="B1129" s="58" t="s">
        <v>2147</v>
      </c>
      <c r="C1129" s="59">
        <v>2426</v>
      </c>
      <c r="D1129" s="66"/>
      <c r="E1129" s="56"/>
    </row>
    <row r="1130" spans="1:5">
      <c r="A1130" s="57" t="s">
        <v>2148</v>
      </c>
      <c r="B1130" s="58" t="s">
        <v>2149</v>
      </c>
      <c r="C1130" s="59">
        <v>1640</v>
      </c>
      <c r="D1130" s="66"/>
      <c r="E1130" s="56"/>
    </row>
    <row r="1131" spans="1:5">
      <c r="A1131" s="57" t="s">
        <v>2150</v>
      </c>
      <c r="B1131" s="58" t="s">
        <v>2151</v>
      </c>
      <c r="C1131" s="59">
        <v>1640</v>
      </c>
      <c r="D1131" s="66"/>
      <c r="E1131" s="56"/>
    </row>
    <row r="1132" spans="1:5">
      <c r="A1132" s="57" t="s">
        <v>2152</v>
      </c>
      <c r="B1132" s="58" t="s">
        <v>2153</v>
      </c>
      <c r="C1132" s="59">
        <v>1476</v>
      </c>
      <c r="D1132" s="66"/>
      <c r="E1132" s="56"/>
    </row>
    <row r="1133" spans="1:5">
      <c r="A1133" s="57" t="s">
        <v>2154</v>
      </c>
      <c r="B1133" s="58" t="s">
        <v>2155</v>
      </c>
      <c r="C1133" s="59">
        <v>1476</v>
      </c>
      <c r="D1133" s="66"/>
      <c r="E1133" s="56"/>
    </row>
    <row r="1134" spans="1:5">
      <c r="A1134" s="57" t="s">
        <v>2156</v>
      </c>
      <c r="B1134" s="58" t="s">
        <v>2157</v>
      </c>
      <c r="C1134" s="59">
        <v>2050</v>
      </c>
      <c r="D1134" s="66"/>
      <c r="E1134" s="56"/>
    </row>
    <row r="1135" spans="1:5">
      <c r="A1135" s="57" t="s">
        <v>2158</v>
      </c>
      <c r="B1135" s="58" t="s">
        <v>2159</v>
      </c>
      <c r="C1135" s="59">
        <v>2050</v>
      </c>
      <c r="D1135" s="66"/>
      <c r="E1135" s="56"/>
    </row>
    <row r="1136" spans="1:5">
      <c r="A1136" s="57" t="s">
        <v>2160</v>
      </c>
      <c r="B1136" s="58" t="s">
        <v>2161</v>
      </c>
      <c r="C1136" s="59">
        <v>1845</v>
      </c>
      <c r="D1136" s="66"/>
      <c r="E1136" s="56"/>
    </row>
    <row r="1137" spans="1:5">
      <c r="A1137" s="57" t="s">
        <v>2162</v>
      </c>
      <c r="B1137" s="58" t="s">
        <v>2163</v>
      </c>
      <c r="C1137" s="59">
        <v>1845</v>
      </c>
      <c r="D1137" s="66"/>
      <c r="E1137" s="56"/>
    </row>
    <row r="1138" spans="1:5">
      <c r="A1138" s="57" t="s">
        <v>2164</v>
      </c>
      <c r="B1138" s="58" t="s">
        <v>2165</v>
      </c>
      <c r="C1138" s="59">
        <v>1968</v>
      </c>
      <c r="D1138" s="66"/>
      <c r="E1138" s="56"/>
    </row>
    <row r="1139" spans="1:5">
      <c r="A1139" s="57" t="s">
        <v>2166</v>
      </c>
      <c r="B1139" s="58" t="s">
        <v>2167</v>
      </c>
      <c r="C1139" s="59">
        <v>1968</v>
      </c>
      <c r="D1139" s="66"/>
      <c r="E1139" s="56"/>
    </row>
    <row r="1140" spans="1:5">
      <c r="A1140" s="57" t="s">
        <v>2168</v>
      </c>
      <c r="B1140" s="58" t="s">
        <v>2169</v>
      </c>
      <c r="C1140" s="59">
        <v>1771</v>
      </c>
      <c r="D1140" s="66"/>
      <c r="E1140" s="56"/>
    </row>
    <row r="1141" spans="1:5">
      <c r="A1141" s="57" t="s">
        <v>2170</v>
      </c>
      <c r="B1141" s="58" t="s">
        <v>2171</v>
      </c>
      <c r="C1141" s="59">
        <v>1771</v>
      </c>
      <c r="D1141" s="66"/>
      <c r="E1141" s="56"/>
    </row>
    <row r="1142" spans="1:5">
      <c r="A1142" s="57" t="s">
        <v>2172</v>
      </c>
      <c r="B1142" s="58" t="s">
        <v>2173</v>
      </c>
      <c r="C1142" s="59">
        <v>2460</v>
      </c>
      <c r="D1142" s="66"/>
      <c r="E1142" s="56"/>
    </row>
    <row r="1143" spans="1:5">
      <c r="A1143" s="57" t="s">
        <v>2174</v>
      </c>
      <c r="B1143" s="58" t="s">
        <v>2175</v>
      </c>
      <c r="C1143" s="59">
        <v>2460</v>
      </c>
      <c r="D1143" s="66"/>
      <c r="E1143" s="56"/>
    </row>
    <row r="1144" spans="1:5">
      <c r="A1144" s="57" t="s">
        <v>2176</v>
      </c>
      <c r="B1144" s="58" t="s">
        <v>2177</v>
      </c>
      <c r="C1144" s="59">
        <v>2214</v>
      </c>
      <c r="D1144" s="66"/>
      <c r="E1144" s="56"/>
    </row>
    <row r="1145" spans="1:5">
      <c r="A1145" s="57" t="s">
        <v>2178</v>
      </c>
      <c r="B1145" s="58" t="s">
        <v>2179</v>
      </c>
      <c r="C1145" s="59">
        <v>2214</v>
      </c>
      <c r="D1145" s="66"/>
      <c r="E1145" s="56"/>
    </row>
    <row r="1146" spans="1:5">
      <c r="A1146" s="57" t="s">
        <v>2180</v>
      </c>
      <c r="B1146" s="58" t="s">
        <v>2181</v>
      </c>
      <c r="C1146" s="59">
        <v>2296</v>
      </c>
      <c r="D1146" s="66"/>
      <c r="E1146" s="56"/>
    </row>
    <row r="1147" spans="1:5">
      <c r="A1147" s="57" t="s">
        <v>2182</v>
      </c>
      <c r="B1147" s="58" t="s">
        <v>2183</v>
      </c>
      <c r="C1147" s="59">
        <v>2296</v>
      </c>
      <c r="D1147" s="66"/>
      <c r="E1147" s="56"/>
    </row>
    <row r="1148" spans="1:5">
      <c r="A1148" s="57" t="s">
        <v>2184</v>
      </c>
      <c r="B1148" s="58" t="s">
        <v>2185</v>
      </c>
      <c r="C1148" s="59">
        <v>2066</v>
      </c>
      <c r="D1148" s="66"/>
      <c r="E1148" s="56"/>
    </row>
    <row r="1149" spans="1:5">
      <c r="A1149" s="57" t="s">
        <v>2186</v>
      </c>
      <c r="B1149" s="58" t="s">
        <v>2187</v>
      </c>
      <c r="C1149" s="59">
        <v>2066</v>
      </c>
      <c r="D1149" s="66"/>
      <c r="E1149" s="56"/>
    </row>
    <row r="1150" spans="1:5">
      <c r="A1150" s="57" t="s">
        <v>2188</v>
      </c>
      <c r="B1150" s="58" t="s">
        <v>2189</v>
      </c>
      <c r="C1150" s="59">
        <v>2870</v>
      </c>
      <c r="D1150" s="66"/>
      <c r="E1150" s="56"/>
    </row>
    <row r="1151" spans="1:5">
      <c r="A1151" s="57" t="s">
        <v>2190</v>
      </c>
      <c r="B1151" s="58" t="s">
        <v>2191</v>
      </c>
      <c r="C1151" s="59">
        <v>2870</v>
      </c>
      <c r="D1151" s="66"/>
      <c r="E1151" s="56"/>
    </row>
    <row r="1152" spans="1:5">
      <c r="A1152" s="57" t="s">
        <v>2192</v>
      </c>
      <c r="B1152" s="58" t="s">
        <v>2193</v>
      </c>
      <c r="C1152" s="59">
        <v>2583</v>
      </c>
      <c r="D1152" s="66"/>
      <c r="E1152" s="56"/>
    </row>
    <row r="1153" spans="1:5">
      <c r="A1153" s="57" t="s">
        <v>2194</v>
      </c>
      <c r="B1153" s="58" t="s">
        <v>2195</v>
      </c>
      <c r="C1153" s="59">
        <v>2583</v>
      </c>
      <c r="D1153" s="66"/>
      <c r="E1153" s="56"/>
    </row>
    <row r="1154" spans="1:5">
      <c r="A1154" s="57" t="s">
        <v>2196</v>
      </c>
      <c r="B1154" s="58" t="s">
        <v>2197</v>
      </c>
      <c r="C1154" s="59">
        <v>426</v>
      </c>
      <c r="D1154" s="68"/>
      <c r="E1154" s="56"/>
    </row>
    <row r="1155" spans="1:5">
      <c r="A1155" s="57" t="s">
        <v>2198</v>
      </c>
      <c r="B1155" s="58" t="s">
        <v>2199</v>
      </c>
      <c r="C1155" s="59">
        <v>426</v>
      </c>
      <c r="D1155" s="66"/>
      <c r="E1155" s="56"/>
    </row>
    <row r="1156" spans="1:5">
      <c r="A1156" s="57" t="s">
        <v>2200</v>
      </c>
      <c r="B1156" s="58" t="s">
        <v>2201</v>
      </c>
      <c r="C1156" s="59">
        <v>383</v>
      </c>
      <c r="D1156" s="66"/>
      <c r="E1156" s="56"/>
    </row>
    <row r="1157" spans="1:5">
      <c r="A1157" s="57" t="s">
        <v>2202</v>
      </c>
      <c r="B1157" s="58" t="s">
        <v>2203</v>
      </c>
      <c r="C1157" s="59">
        <v>383</v>
      </c>
      <c r="D1157" s="66"/>
      <c r="E1157" s="56"/>
    </row>
    <row r="1158" spans="1:5">
      <c r="A1158" s="57" t="s">
        <v>2204</v>
      </c>
      <c r="B1158" s="58" t="s">
        <v>2205</v>
      </c>
      <c r="C1158" s="59">
        <v>533</v>
      </c>
      <c r="D1158" s="66"/>
      <c r="E1158" s="56"/>
    </row>
    <row r="1159" spans="1:5">
      <c r="A1159" s="57" t="s">
        <v>2206</v>
      </c>
      <c r="B1159" s="58" t="s">
        <v>2207</v>
      </c>
      <c r="C1159" s="59">
        <v>533</v>
      </c>
      <c r="D1159" s="66"/>
      <c r="E1159" s="56"/>
    </row>
    <row r="1160" spans="1:5">
      <c r="A1160" s="57" t="s">
        <v>2208</v>
      </c>
      <c r="B1160" s="58" t="s">
        <v>2209</v>
      </c>
      <c r="C1160" s="59">
        <v>479</v>
      </c>
      <c r="D1160" s="66"/>
      <c r="E1160" s="56"/>
    </row>
    <row r="1161" spans="1:5">
      <c r="A1161" s="57" t="s">
        <v>2210</v>
      </c>
      <c r="B1161" s="58" t="s">
        <v>2211</v>
      </c>
      <c r="C1161" s="59">
        <v>479</v>
      </c>
      <c r="D1161" s="66"/>
      <c r="E1161" s="56"/>
    </row>
    <row r="1162" spans="1:5">
      <c r="A1162" s="57" t="s">
        <v>2212</v>
      </c>
      <c r="B1162" s="58" t="s">
        <v>2213</v>
      </c>
      <c r="C1162" s="59">
        <v>511</v>
      </c>
      <c r="D1162" s="66"/>
      <c r="E1162" s="56"/>
    </row>
    <row r="1163" spans="1:5">
      <c r="A1163" s="57" t="s">
        <v>2214</v>
      </c>
      <c r="B1163" s="58" t="s">
        <v>2215</v>
      </c>
      <c r="C1163" s="59">
        <v>511</v>
      </c>
      <c r="D1163" s="66"/>
      <c r="E1163" s="56"/>
    </row>
    <row r="1164" spans="1:5">
      <c r="A1164" s="57" t="s">
        <v>2216</v>
      </c>
      <c r="B1164" s="58" t="s">
        <v>2217</v>
      </c>
      <c r="C1164" s="59">
        <v>460</v>
      </c>
      <c r="D1164" s="66"/>
      <c r="E1164" s="56"/>
    </row>
    <row r="1165" spans="1:5">
      <c r="A1165" s="57" t="s">
        <v>2218</v>
      </c>
      <c r="B1165" s="58" t="s">
        <v>2219</v>
      </c>
      <c r="C1165" s="59">
        <v>460</v>
      </c>
      <c r="D1165" s="66"/>
      <c r="E1165" s="56"/>
    </row>
    <row r="1166" spans="1:5">
      <c r="A1166" s="57" t="s">
        <v>2220</v>
      </c>
      <c r="B1166" s="58" t="s">
        <v>2221</v>
      </c>
      <c r="C1166" s="59">
        <v>640</v>
      </c>
      <c r="D1166" s="66"/>
      <c r="E1166" s="56"/>
    </row>
    <row r="1167" spans="1:5">
      <c r="A1167" s="57" t="s">
        <v>2222</v>
      </c>
      <c r="B1167" s="58" t="s">
        <v>2223</v>
      </c>
      <c r="C1167" s="59">
        <v>640</v>
      </c>
      <c r="D1167" s="66"/>
      <c r="E1167" s="56"/>
    </row>
    <row r="1168" spans="1:5">
      <c r="A1168" s="57" t="s">
        <v>2224</v>
      </c>
      <c r="B1168" s="58" t="s">
        <v>2225</v>
      </c>
      <c r="C1168" s="59">
        <v>575</v>
      </c>
      <c r="D1168" s="66"/>
      <c r="E1168" s="56"/>
    </row>
    <row r="1169" spans="1:5">
      <c r="A1169" s="57" t="s">
        <v>2226</v>
      </c>
      <c r="B1169" s="58" t="s">
        <v>2227</v>
      </c>
      <c r="C1169" s="59">
        <v>575</v>
      </c>
      <c r="D1169" s="66"/>
      <c r="E1169" s="56"/>
    </row>
    <row r="1170" spans="1:5">
      <c r="A1170" s="57" t="s">
        <v>2228</v>
      </c>
      <c r="B1170" s="58" t="s">
        <v>2229</v>
      </c>
      <c r="C1170" s="59">
        <v>597</v>
      </c>
      <c r="D1170" s="66"/>
      <c r="E1170" s="56"/>
    </row>
    <row r="1171" spans="1:5">
      <c r="A1171" s="57" t="s">
        <v>2230</v>
      </c>
      <c r="B1171" s="58" t="s">
        <v>2231</v>
      </c>
      <c r="C1171" s="59">
        <v>597</v>
      </c>
      <c r="D1171" s="66"/>
      <c r="E1171" s="56"/>
    </row>
    <row r="1172" spans="1:5">
      <c r="A1172" s="57" t="s">
        <v>2232</v>
      </c>
      <c r="B1172" s="58" t="s">
        <v>2233</v>
      </c>
      <c r="C1172" s="59">
        <v>536</v>
      </c>
      <c r="D1172" s="66"/>
      <c r="E1172" s="56"/>
    </row>
    <row r="1173" spans="1:5">
      <c r="A1173" s="57" t="s">
        <v>2234</v>
      </c>
      <c r="B1173" s="58" t="s">
        <v>2235</v>
      </c>
      <c r="C1173" s="59">
        <v>536</v>
      </c>
      <c r="D1173" s="66"/>
      <c r="E1173" s="56"/>
    </row>
    <row r="1174" spans="1:5">
      <c r="A1174" s="57" t="s">
        <v>2236</v>
      </c>
      <c r="B1174" s="58" t="s">
        <v>2237</v>
      </c>
      <c r="C1174" s="59">
        <v>747</v>
      </c>
      <c r="D1174" s="66"/>
      <c r="E1174" s="56"/>
    </row>
    <row r="1175" spans="1:5">
      <c r="A1175" s="57" t="s">
        <v>2238</v>
      </c>
      <c r="B1175" s="58" t="s">
        <v>2239</v>
      </c>
      <c r="C1175" s="59">
        <v>747</v>
      </c>
      <c r="D1175" s="66"/>
      <c r="E1175" s="56"/>
    </row>
    <row r="1176" spans="1:5">
      <c r="A1176" s="57" t="s">
        <v>2240</v>
      </c>
      <c r="B1176" s="58" t="s">
        <v>2241</v>
      </c>
      <c r="C1176" s="59">
        <v>670</v>
      </c>
      <c r="D1176" s="66"/>
      <c r="E1176" s="56"/>
    </row>
    <row r="1177" spans="1:5">
      <c r="A1177" s="57" t="s">
        <v>2242</v>
      </c>
      <c r="B1177" s="58" t="s">
        <v>2243</v>
      </c>
      <c r="C1177" s="59">
        <v>670</v>
      </c>
      <c r="D1177" s="66"/>
      <c r="E1177" s="56"/>
    </row>
    <row r="1178" spans="1:5">
      <c r="A1178" s="57" t="s">
        <v>2244</v>
      </c>
      <c r="B1178" s="58" t="s">
        <v>2245</v>
      </c>
      <c r="C1178" s="59">
        <v>593</v>
      </c>
      <c r="D1178" s="66"/>
      <c r="E1178" s="56"/>
    </row>
    <row r="1179" spans="1:5">
      <c r="A1179" s="57" t="s">
        <v>2246</v>
      </c>
      <c r="B1179" s="58" t="s">
        <v>2247</v>
      </c>
      <c r="C1179" s="59">
        <v>593</v>
      </c>
      <c r="D1179" s="66"/>
      <c r="E1179" s="56"/>
    </row>
    <row r="1180" spans="1:5">
      <c r="A1180" s="57" t="s">
        <v>2248</v>
      </c>
      <c r="B1180" s="58" t="s">
        <v>2249</v>
      </c>
      <c r="C1180" s="59">
        <v>534</v>
      </c>
      <c r="D1180" s="66"/>
      <c r="E1180" s="56"/>
    </row>
    <row r="1181" spans="1:5">
      <c r="A1181" s="57" t="s">
        <v>2250</v>
      </c>
      <c r="B1181" s="58" t="s">
        <v>2251</v>
      </c>
      <c r="C1181" s="59">
        <v>534</v>
      </c>
      <c r="D1181" s="66"/>
      <c r="E1181" s="56"/>
    </row>
    <row r="1182" spans="1:5">
      <c r="A1182" s="57" t="s">
        <v>2252</v>
      </c>
      <c r="B1182" s="58" t="s">
        <v>2253</v>
      </c>
      <c r="C1182" s="59">
        <v>742</v>
      </c>
      <c r="D1182" s="66"/>
      <c r="E1182" s="56"/>
    </row>
    <row r="1183" spans="1:5">
      <c r="A1183" s="57" t="s">
        <v>2254</v>
      </c>
      <c r="B1183" s="58" t="s">
        <v>2255</v>
      </c>
      <c r="C1183" s="59">
        <v>742</v>
      </c>
      <c r="D1183" s="66"/>
      <c r="E1183" s="56"/>
    </row>
    <row r="1184" spans="1:5">
      <c r="A1184" s="57" t="s">
        <v>2256</v>
      </c>
      <c r="B1184" s="58" t="s">
        <v>2257</v>
      </c>
      <c r="C1184" s="59">
        <v>668</v>
      </c>
      <c r="D1184" s="66"/>
      <c r="E1184" s="56"/>
    </row>
    <row r="1185" spans="1:5">
      <c r="A1185" s="57" t="s">
        <v>2258</v>
      </c>
      <c r="B1185" s="58" t="s">
        <v>2259</v>
      </c>
      <c r="C1185" s="59">
        <v>668</v>
      </c>
      <c r="D1185" s="66"/>
      <c r="E1185" s="56"/>
    </row>
    <row r="1186" spans="1:5">
      <c r="A1186" s="57" t="s">
        <v>2260</v>
      </c>
      <c r="B1186" s="58" t="s">
        <v>2261</v>
      </c>
      <c r="C1186" s="59">
        <v>711</v>
      </c>
      <c r="D1186" s="66"/>
      <c r="E1186" s="56"/>
    </row>
    <row r="1187" spans="1:5">
      <c r="A1187" s="57" t="s">
        <v>2262</v>
      </c>
      <c r="B1187" s="58" t="s">
        <v>2263</v>
      </c>
      <c r="C1187" s="59">
        <v>711</v>
      </c>
      <c r="D1187" s="66"/>
      <c r="E1187" s="56"/>
    </row>
    <row r="1188" spans="1:5">
      <c r="A1188" s="57" t="s">
        <v>2264</v>
      </c>
      <c r="B1188" s="58" t="s">
        <v>2265</v>
      </c>
      <c r="C1188" s="59">
        <v>641</v>
      </c>
      <c r="D1188" s="67"/>
      <c r="E1188" s="61"/>
    </row>
    <row r="1189" spans="1:5">
      <c r="A1189" s="57" t="s">
        <v>2266</v>
      </c>
      <c r="B1189" s="58" t="s">
        <v>2267</v>
      </c>
      <c r="C1189" s="59">
        <v>641</v>
      </c>
      <c r="D1189" s="67"/>
      <c r="E1189" s="61"/>
    </row>
    <row r="1190" spans="1:5">
      <c r="A1190" s="57" t="s">
        <v>2268</v>
      </c>
      <c r="B1190" s="58" t="s">
        <v>2269</v>
      </c>
      <c r="C1190" s="59">
        <v>891</v>
      </c>
      <c r="D1190" s="66"/>
      <c r="E1190" s="56"/>
    </row>
    <row r="1191" spans="1:5">
      <c r="A1191" s="57" t="s">
        <v>2270</v>
      </c>
      <c r="B1191" s="58" t="s">
        <v>2271</v>
      </c>
      <c r="C1191" s="59">
        <v>891</v>
      </c>
      <c r="D1191" s="66"/>
      <c r="E1191" s="56"/>
    </row>
    <row r="1192" spans="1:5">
      <c r="A1192" s="57" t="s">
        <v>2272</v>
      </c>
      <c r="B1192" s="58" t="s">
        <v>2273</v>
      </c>
      <c r="C1192" s="59">
        <v>802</v>
      </c>
      <c r="D1192" s="67"/>
      <c r="E1192" s="61"/>
    </row>
    <row r="1193" spans="1:5">
      <c r="A1193" s="57" t="s">
        <v>2274</v>
      </c>
      <c r="B1193" s="58" t="s">
        <v>2275</v>
      </c>
      <c r="C1193" s="59">
        <v>802</v>
      </c>
      <c r="D1193" s="67"/>
      <c r="E1193" s="61"/>
    </row>
    <row r="1194" spans="1:5">
      <c r="A1194" s="57" t="s">
        <v>2276</v>
      </c>
      <c r="B1194" s="58" t="s">
        <v>2277</v>
      </c>
      <c r="C1194" s="59">
        <v>830</v>
      </c>
      <c r="D1194" s="66"/>
      <c r="E1194" s="56"/>
    </row>
    <row r="1195" spans="1:5">
      <c r="A1195" s="57" t="s">
        <v>2278</v>
      </c>
      <c r="B1195" s="58" t="s">
        <v>2279</v>
      </c>
      <c r="C1195" s="59">
        <v>830</v>
      </c>
      <c r="D1195" s="66"/>
      <c r="E1195" s="56"/>
    </row>
    <row r="1196" spans="1:5">
      <c r="A1196" s="57" t="s">
        <v>2280</v>
      </c>
      <c r="B1196" s="58" t="s">
        <v>2281</v>
      </c>
      <c r="C1196" s="59">
        <v>747</v>
      </c>
      <c r="D1196" s="67"/>
      <c r="E1196" s="61"/>
    </row>
    <row r="1197" spans="1:5">
      <c r="A1197" s="57" t="s">
        <v>2282</v>
      </c>
      <c r="B1197" s="58" t="s">
        <v>2283</v>
      </c>
      <c r="C1197" s="59">
        <v>747</v>
      </c>
      <c r="D1197" s="67"/>
      <c r="E1197" s="61"/>
    </row>
    <row r="1198" spans="1:5">
      <c r="A1198" s="57" t="s">
        <v>2284</v>
      </c>
      <c r="B1198" s="58" t="s">
        <v>2285</v>
      </c>
      <c r="C1198" s="59">
        <v>1039</v>
      </c>
      <c r="D1198" s="66"/>
      <c r="E1198" s="56"/>
    </row>
    <row r="1199" spans="1:5">
      <c r="A1199" s="57" t="s">
        <v>2286</v>
      </c>
      <c r="B1199" s="58" t="s">
        <v>2287</v>
      </c>
      <c r="C1199" s="59">
        <v>1039</v>
      </c>
      <c r="D1199" s="66"/>
      <c r="E1199" s="56"/>
    </row>
    <row r="1200" spans="1:5">
      <c r="A1200" s="57" t="s">
        <v>2288</v>
      </c>
      <c r="B1200" s="58" t="s">
        <v>2289</v>
      </c>
      <c r="C1200" s="59">
        <v>935</v>
      </c>
      <c r="D1200" s="67"/>
      <c r="E1200" s="61"/>
    </row>
    <row r="1201" spans="1:5">
      <c r="A1201" s="57" t="s">
        <v>2290</v>
      </c>
      <c r="B1201" s="58" t="s">
        <v>2291</v>
      </c>
      <c r="C1201" s="59">
        <v>935</v>
      </c>
      <c r="D1201" s="67"/>
      <c r="E1201" s="61"/>
    </row>
    <row r="1202" spans="1:5">
      <c r="A1202" s="57" t="s">
        <v>2292</v>
      </c>
      <c r="B1202" s="58" t="s">
        <v>2293</v>
      </c>
      <c r="C1202" s="59">
        <v>675</v>
      </c>
      <c r="D1202" s="66"/>
      <c r="E1202" s="56"/>
    </row>
    <row r="1203" spans="1:5">
      <c r="A1203" s="57" t="s">
        <v>2294</v>
      </c>
      <c r="B1203" s="58" t="s">
        <v>2295</v>
      </c>
      <c r="C1203" s="59">
        <v>675</v>
      </c>
      <c r="D1203" s="66"/>
      <c r="E1203" s="56"/>
    </row>
    <row r="1204" spans="1:5">
      <c r="A1204" s="57" t="s">
        <v>2296</v>
      </c>
      <c r="B1204" s="58" t="s">
        <v>2297</v>
      </c>
      <c r="C1204" s="59">
        <v>607</v>
      </c>
      <c r="D1204" s="67"/>
      <c r="E1204" s="61"/>
    </row>
    <row r="1205" spans="1:5">
      <c r="A1205" s="57" t="s">
        <v>2298</v>
      </c>
      <c r="B1205" s="58" t="s">
        <v>2299</v>
      </c>
      <c r="C1205" s="59">
        <v>607</v>
      </c>
      <c r="D1205" s="67"/>
      <c r="E1205" s="61"/>
    </row>
    <row r="1206" spans="1:5">
      <c r="A1206" s="57" t="s">
        <v>2300</v>
      </c>
      <c r="B1206" s="58" t="s">
        <v>2301</v>
      </c>
      <c r="C1206" s="59">
        <v>844</v>
      </c>
      <c r="D1206" s="66"/>
      <c r="E1206" s="56"/>
    </row>
    <row r="1207" spans="1:5">
      <c r="A1207" s="57" t="s">
        <v>2302</v>
      </c>
      <c r="B1207" s="58" t="s">
        <v>2303</v>
      </c>
      <c r="C1207" s="59">
        <v>844</v>
      </c>
      <c r="D1207" s="66"/>
      <c r="E1207" s="56"/>
    </row>
    <row r="1208" spans="1:5">
      <c r="A1208" s="57" t="s">
        <v>2304</v>
      </c>
      <c r="B1208" s="58" t="s">
        <v>2305</v>
      </c>
      <c r="C1208" s="59">
        <v>759</v>
      </c>
      <c r="D1208" s="67"/>
      <c r="E1208" s="61"/>
    </row>
    <row r="1209" spans="1:5">
      <c r="A1209" s="57" t="s">
        <v>2306</v>
      </c>
      <c r="B1209" s="58" t="s">
        <v>2307</v>
      </c>
      <c r="C1209" s="59">
        <v>759</v>
      </c>
      <c r="D1209" s="67"/>
      <c r="E1209" s="61"/>
    </row>
    <row r="1210" spans="1:5">
      <c r="A1210" s="57" t="s">
        <v>2308</v>
      </c>
      <c r="B1210" s="58" t="s">
        <v>2309</v>
      </c>
      <c r="C1210" s="59">
        <v>810</v>
      </c>
      <c r="D1210" s="66"/>
      <c r="E1210" s="56"/>
    </row>
    <row r="1211" spans="1:5">
      <c r="A1211" s="57" t="s">
        <v>2310</v>
      </c>
      <c r="B1211" s="58" t="s">
        <v>2311</v>
      </c>
      <c r="C1211" s="59">
        <v>810</v>
      </c>
      <c r="D1211" s="66"/>
      <c r="E1211" s="56"/>
    </row>
    <row r="1212" spans="1:5">
      <c r="A1212" s="57" t="s">
        <v>2312</v>
      </c>
      <c r="B1212" s="58" t="s">
        <v>2313</v>
      </c>
      <c r="C1212" s="59">
        <v>729</v>
      </c>
      <c r="D1212" s="67"/>
      <c r="E1212" s="61"/>
    </row>
    <row r="1213" spans="1:5">
      <c r="A1213" s="57" t="s">
        <v>2314</v>
      </c>
      <c r="B1213" s="58" t="s">
        <v>2315</v>
      </c>
      <c r="C1213" s="59">
        <v>729</v>
      </c>
      <c r="D1213" s="67"/>
      <c r="E1213" s="61"/>
    </row>
    <row r="1214" spans="1:5">
      <c r="A1214" s="57" t="s">
        <v>2316</v>
      </c>
      <c r="B1214" s="58" t="s">
        <v>2317</v>
      </c>
      <c r="C1214" s="59">
        <v>1013</v>
      </c>
      <c r="D1214" s="66"/>
      <c r="E1214" s="56"/>
    </row>
    <row r="1215" spans="1:5">
      <c r="A1215" s="57" t="s">
        <v>2318</v>
      </c>
      <c r="B1215" s="58" t="s">
        <v>2319</v>
      </c>
      <c r="C1215" s="59">
        <v>1013</v>
      </c>
      <c r="D1215" s="66"/>
      <c r="E1215" s="56"/>
    </row>
    <row r="1216" spans="1:5">
      <c r="A1216" s="57" t="s">
        <v>2320</v>
      </c>
      <c r="B1216" s="58" t="s">
        <v>2321</v>
      </c>
      <c r="C1216" s="59">
        <v>911</v>
      </c>
      <c r="D1216" s="67"/>
      <c r="E1216" s="61"/>
    </row>
    <row r="1217" spans="1:5">
      <c r="A1217" s="57" t="s">
        <v>2322</v>
      </c>
      <c r="B1217" s="58" t="s">
        <v>2323</v>
      </c>
      <c r="C1217" s="59">
        <v>911</v>
      </c>
      <c r="D1217" s="67"/>
      <c r="E1217" s="61"/>
    </row>
    <row r="1218" spans="1:5">
      <c r="A1218" s="57" t="s">
        <v>2324</v>
      </c>
      <c r="B1218" s="58" t="s">
        <v>2325</v>
      </c>
      <c r="C1218" s="59">
        <v>945</v>
      </c>
      <c r="D1218" s="66"/>
      <c r="E1218" s="56"/>
    </row>
    <row r="1219" spans="1:5">
      <c r="A1219" s="57" t="s">
        <v>2326</v>
      </c>
      <c r="B1219" s="58" t="s">
        <v>2327</v>
      </c>
      <c r="C1219" s="59">
        <v>945</v>
      </c>
      <c r="D1219" s="66"/>
      <c r="E1219" s="56"/>
    </row>
    <row r="1220" spans="1:5">
      <c r="A1220" s="57" t="s">
        <v>2328</v>
      </c>
      <c r="B1220" s="58" t="s">
        <v>2329</v>
      </c>
      <c r="C1220" s="59">
        <v>850</v>
      </c>
      <c r="D1220" s="66"/>
      <c r="E1220" s="56"/>
    </row>
    <row r="1221" spans="1:5">
      <c r="A1221" s="57" t="s">
        <v>2330</v>
      </c>
      <c r="B1221" s="58" t="s">
        <v>2331</v>
      </c>
      <c r="C1221" s="59">
        <v>850</v>
      </c>
      <c r="D1221" s="66"/>
      <c r="E1221" s="56"/>
    </row>
    <row r="1222" spans="1:5">
      <c r="A1222" s="57" t="s">
        <v>2332</v>
      </c>
      <c r="B1222" s="58" t="s">
        <v>2333</v>
      </c>
      <c r="C1222" s="59">
        <v>1182</v>
      </c>
      <c r="D1222" s="66"/>
      <c r="E1222" s="56"/>
    </row>
    <row r="1223" spans="1:5">
      <c r="A1223" s="57" t="s">
        <v>2334</v>
      </c>
      <c r="B1223" s="58" t="s">
        <v>2335</v>
      </c>
      <c r="C1223" s="59">
        <v>1182</v>
      </c>
      <c r="D1223" s="66"/>
      <c r="E1223" s="56"/>
    </row>
    <row r="1224" spans="1:5">
      <c r="A1224" s="57" t="s">
        <v>2336</v>
      </c>
      <c r="B1224" s="58" t="s">
        <v>2337</v>
      </c>
      <c r="C1224" s="59">
        <v>1062</v>
      </c>
      <c r="D1224" s="66"/>
      <c r="E1224" s="56"/>
    </row>
    <row r="1225" spans="1:5">
      <c r="A1225" s="57" t="s">
        <v>2338</v>
      </c>
      <c r="B1225" s="58" t="s">
        <v>2339</v>
      </c>
      <c r="C1225" s="59">
        <v>1062</v>
      </c>
      <c r="D1225" s="66"/>
      <c r="E1225" s="56"/>
    </row>
    <row r="1226" spans="1:5">
      <c r="A1226" s="57" t="s">
        <v>2340</v>
      </c>
      <c r="B1226" s="58" t="s">
        <v>2341</v>
      </c>
      <c r="C1226" s="59">
        <v>756</v>
      </c>
      <c r="D1226" s="66"/>
      <c r="E1226" s="56"/>
    </row>
    <row r="1227" spans="1:5">
      <c r="A1227" s="57" t="s">
        <v>2342</v>
      </c>
      <c r="B1227" s="58" t="s">
        <v>2343</v>
      </c>
      <c r="C1227" s="59">
        <v>756</v>
      </c>
      <c r="D1227" s="66"/>
      <c r="E1227" s="56"/>
    </row>
    <row r="1228" spans="1:5">
      <c r="A1228" s="57" t="s">
        <v>2344</v>
      </c>
      <c r="B1228" s="58" t="s">
        <v>2345</v>
      </c>
      <c r="C1228" s="59">
        <v>681</v>
      </c>
      <c r="D1228" s="66"/>
      <c r="E1228" s="56"/>
    </row>
    <row r="1229" spans="1:5">
      <c r="A1229" s="57" t="s">
        <v>2346</v>
      </c>
      <c r="B1229" s="58" t="s">
        <v>2347</v>
      </c>
      <c r="C1229" s="59">
        <v>681</v>
      </c>
      <c r="D1229" s="66"/>
      <c r="E1229" s="56"/>
    </row>
    <row r="1230" spans="1:5">
      <c r="A1230" s="57" t="s">
        <v>2348</v>
      </c>
      <c r="B1230" s="58" t="s">
        <v>2349</v>
      </c>
      <c r="C1230" s="59">
        <v>945</v>
      </c>
      <c r="D1230" s="66"/>
      <c r="E1230" s="56"/>
    </row>
    <row r="1231" spans="1:5">
      <c r="A1231" s="57" t="s">
        <v>2350</v>
      </c>
      <c r="B1231" s="58" t="s">
        <v>2351</v>
      </c>
      <c r="C1231" s="59">
        <v>945</v>
      </c>
      <c r="D1231" s="66"/>
      <c r="E1231" s="56"/>
    </row>
    <row r="1232" spans="1:5">
      <c r="A1232" s="57" t="s">
        <v>2352</v>
      </c>
      <c r="B1232" s="58" t="s">
        <v>2353</v>
      </c>
      <c r="C1232" s="59">
        <v>852</v>
      </c>
      <c r="D1232" s="66"/>
      <c r="E1232" s="56"/>
    </row>
    <row r="1233" spans="1:5">
      <c r="A1233" s="57" t="s">
        <v>2354</v>
      </c>
      <c r="B1233" s="58" t="s">
        <v>2355</v>
      </c>
      <c r="C1233" s="59">
        <v>852</v>
      </c>
      <c r="D1233" s="66"/>
      <c r="E1233" s="56"/>
    </row>
    <row r="1234" spans="1:5">
      <c r="A1234" s="57" t="s">
        <v>2356</v>
      </c>
      <c r="B1234" s="58" t="s">
        <v>2357</v>
      </c>
      <c r="C1234" s="59">
        <v>907</v>
      </c>
      <c r="D1234" s="66"/>
      <c r="E1234" s="56"/>
    </row>
    <row r="1235" spans="1:5">
      <c r="A1235" s="57" t="s">
        <v>2358</v>
      </c>
      <c r="B1235" s="58" t="s">
        <v>2359</v>
      </c>
      <c r="C1235" s="59">
        <v>907</v>
      </c>
      <c r="D1235" s="66"/>
      <c r="E1235" s="56"/>
    </row>
    <row r="1236" spans="1:5">
      <c r="A1236" s="57" t="s">
        <v>2360</v>
      </c>
      <c r="B1236" s="58" t="s">
        <v>2361</v>
      </c>
      <c r="C1236" s="59">
        <v>818</v>
      </c>
      <c r="D1236" s="66"/>
      <c r="E1236" s="56"/>
    </row>
    <row r="1237" spans="1:5">
      <c r="A1237" s="57" t="s">
        <v>2362</v>
      </c>
      <c r="B1237" s="58" t="s">
        <v>2363</v>
      </c>
      <c r="C1237" s="59">
        <v>818</v>
      </c>
      <c r="D1237" s="66"/>
      <c r="E1237" s="56"/>
    </row>
    <row r="1238" spans="1:5">
      <c r="A1238" s="57" t="s">
        <v>2364</v>
      </c>
      <c r="B1238" s="58" t="s">
        <v>2365</v>
      </c>
      <c r="C1238" s="59">
        <v>1134</v>
      </c>
      <c r="D1238" s="66"/>
      <c r="E1238" s="56"/>
    </row>
    <row r="1239" spans="1:5">
      <c r="A1239" s="57" t="s">
        <v>2366</v>
      </c>
      <c r="B1239" s="58" t="s">
        <v>2367</v>
      </c>
      <c r="C1239" s="59">
        <v>1134</v>
      </c>
      <c r="D1239" s="66"/>
      <c r="E1239" s="56"/>
    </row>
    <row r="1240" spans="1:5">
      <c r="A1240" s="57" t="s">
        <v>2368</v>
      </c>
      <c r="B1240" s="58" t="s">
        <v>2369</v>
      </c>
      <c r="C1240" s="59">
        <v>1023</v>
      </c>
      <c r="D1240" s="66"/>
      <c r="E1240" s="56"/>
    </row>
    <row r="1241" spans="1:5">
      <c r="A1241" s="57" t="s">
        <v>2370</v>
      </c>
      <c r="B1241" s="58" t="s">
        <v>2371</v>
      </c>
      <c r="C1241" s="59">
        <v>1023</v>
      </c>
      <c r="D1241" s="66"/>
      <c r="E1241" s="56"/>
    </row>
    <row r="1242" spans="1:5">
      <c r="A1242" s="57" t="s">
        <v>2372</v>
      </c>
      <c r="B1242" s="58" t="s">
        <v>2373</v>
      </c>
      <c r="C1242" s="59">
        <v>1059</v>
      </c>
      <c r="D1242" s="66"/>
      <c r="E1242" s="56"/>
    </row>
    <row r="1243" spans="1:5">
      <c r="A1243" s="57" t="s">
        <v>2374</v>
      </c>
      <c r="B1243" s="58" t="s">
        <v>2375</v>
      </c>
      <c r="C1243" s="59">
        <v>1059</v>
      </c>
      <c r="D1243" s="66"/>
      <c r="E1243" s="56"/>
    </row>
    <row r="1244" spans="1:5">
      <c r="A1244" s="57" t="s">
        <v>2376</v>
      </c>
      <c r="B1244" s="58" t="s">
        <v>2377</v>
      </c>
      <c r="C1244" s="59">
        <v>953</v>
      </c>
      <c r="D1244" s="66"/>
      <c r="E1244" s="56"/>
    </row>
    <row r="1245" spans="1:5">
      <c r="A1245" s="57" t="s">
        <v>2378</v>
      </c>
      <c r="B1245" s="58" t="s">
        <v>2379</v>
      </c>
      <c r="C1245" s="59">
        <v>953</v>
      </c>
      <c r="D1245" s="66"/>
      <c r="E1245" s="56"/>
    </row>
    <row r="1246" spans="1:5">
      <c r="A1246" s="57" t="s">
        <v>2380</v>
      </c>
      <c r="B1246" s="58" t="s">
        <v>2381</v>
      </c>
      <c r="C1246" s="59">
        <v>1323</v>
      </c>
      <c r="D1246" s="66"/>
      <c r="E1246" s="56"/>
    </row>
    <row r="1247" spans="1:5">
      <c r="A1247" s="57" t="s">
        <v>2382</v>
      </c>
      <c r="B1247" s="58" t="s">
        <v>2383</v>
      </c>
      <c r="C1247" s="59">
        <v>1323</v>
      </c>
      <c r="D1247" s="66"/>
      <c r="E1247" s="56"/>
    </row>
    <row r="1248" spans="1:5">
      <c r="A1248" s="57" t="s">
        <v>2384</v>
      </c>
      <c r="B1248" s="58" t="s">
        <v>2385</v>
      </c>
      <c r="C1248" s="59">
        <v>1193</v>
      </c>
      <c r="D1248" s="66"/>
      <c r="E1248" s="56"/>
    </row>
    <row r="1249" spans="1:5">
      <c r="A1249" s="57" t="s">
        <v>2386</v>
      </c>
      <c r="B1249" s="58" t="s">
        <v>2387</v>
      </c>
      <c r="C1249" s="59">
        <v>1193</v>
      </c>
      <c r="D1249" s="66"/>
      <c r="E1249" s="56"/>
    </row>
    <row r="1250" spans="1:5">
      <c r="A1250" s="57" t="s">
        <v>2388</v>
      </c>
      <c r="B1250" s="58" t="s">
        <v>2389</v>
      </c>
      <c r="C1250" s="59">
        <v>838</v>
      </c>
      <c r="D1250" s="66"/>
      <c r="E1250" s="56"/>
    </row>
    <row r="1251" spans="1:5">
      <c r="A1251" s="57" t="s">
        <v>2390</v>
      </c>
      <c r="B1251" s="58" t="s">
        <v>2391</v>
      </c>
      <c r="C1251" s="59">
        <v>838</v>
      </c>
      <c r="D1251" s="66"/>
      <c r="E1251" s="56"/>
    </row>
    <row r="1252" spans="1:5">
      <c r="A1252" s="57" t="s">
        <v>2392</v>
      </c>
      <c r="B1252" s="58" t="s">
        <v>2393</v>
      </c>
      <c r="C1252" s="59">
        <v>754</v>
      </c>
      <c r="D1252" s="66"/>
      <c r="E1252" s="56"/>
    </row>
    <row r="1253" spans="1:5">
      <c r="A1253" s="57" t="s">
        <v>2394</v>
      </c>
      <c r="B1253" s="58" t="s">
        <v>2395</v>
      </c>
      <c r="C1253" s="59">
        <v>754</v>
      </c>
      <c r="D1253" s="66"/>
      <c r="E1253" s="56"/>
    </row>
    <row r="1254" spans="1:5">
      <c r="A1254" s="57">
        <v>8939</v>
      </c>
      <c r="B1254" s="58" t="s">
        <v>2396</v>
      </c>
      <c r="C1254" s="59">
        <v>1048</v>
      </c>
      <c r="D1254" s="66"/>
      <c r="E1254" s="56"/>
    </row>
    <row r="1255" spans="1:5">
      <c r="A1255" s="57" t="s">
        <v>2397</v>
      </c>
      <c r="B1255" s="58" t="s">
        <v>2398</v>
      </c>
      <c r="C1255" s="59">
        <v>1048</v>
      </c>
      <c r="D1255" s="66"/>
      <c r="E1255" s="56"/>
    </row>
    <row r="1256" spans="1:5">
      <c r="A1256" s="57" t="s">
        <v>2399</v>
      </c>
      <c r="B1256" s="58" t="s">
        <v>2400</v>
      </c>
      <c r="C1256" s="59">
        <v>943</v>
      </c>
      <c r="D1256" s="66"/>
      <c r="E1256" s="56"/>
    </row>
    <row r="1257" spans="1:5">
      <c r="A1257" s="57" t="s">
        <v>2401</v>
      </c>
      <c r="B1257" s="58" t="s">
        <v>2402</v>
      </c>
      <c r="C1257" s="59">
        <v>943</v>
      </c>
      <c r="D1257" s="66"/>
      <c r="E1257" s="56"/>
    </row>
    <row r="1258" spans="1:5">
      <c r="A1258" s="57" t="s">
        <v>2403</v>
      </c>
      <c r="B1258" s="58" t="s">
        <v>2404</v>
      </c>
      <c r="C1258" s="59">
        <v>1005</v>
      </c>
      <c r="D1258" s="66"/>
      <c r="E1258" s="56"/>
    </row>
    <row r="1259" spans="1:5">
      <c r="A1259" s="57" t="s">
        <v>2405</v>
      </c>
      <c r="B1259" s="58" t="s">
        <v>2406</v>
      </c>
      <c r="C1259" s="59">
        <v>1005</v>
      </c>
      <c r="D1259" s="66"/>
      <c r="E1259" s="56"/>
    </row>
    <row r="1260" spans="1:5">
      <c r="A1260" s="57" t="s">
        <v>2407</v>
      </c>
      <c r="B1260" s="58" t="s">
        <v>2408</v>
      </c>
      <c r="C1260" s="59">
        <v>905</v>
      </c>
      <c r="D1260" s="66"/>
      <c r="E1260" s="56"/>
    </row>
    <row r="1261" spans="1:5">
      <c r="A1261" s="57" t="s">
        <v>2409</v>
      </c>
      <c r="B1261" s="58" t="s">
        <v>2410</v>
      </c>
      <c r="C1261" s="59">
        <v>905</v>
      </c>
      <c r="D1261" s="66"/>
      <c r="E1261" s="56"/>
    </row>
    <row r="1262" spans="1:5">
      <c r="A1262" s="57" t="s">
        <v>2411</v>
      </c>
      <c r="B1262" s="58" t="s">
        <v>2412</v>
      </c>
      <c r="C1262" s="59">
        <v>1258</v>
      </c>
      <c r="D1262" s="66"/>
      <c r="E1262" s="56"/>
    </row>
    <row r="1263" spans="1:5">
      <c r="A1263" s="57" t="s">
        <v>2413</v>
      </c>
      <c r="B1263" s="58" t="s">
        <v>2414</v>
      </c>
      <c r="C1263" s="59">
        <v>1258</v>
      </c>
      <c r="D1263" s="66"/>
      <c r="E1263" s="56"/>
    </row>
    <row r="1264" spans="1:5">
      <c r="A1264" s="57" t="s">
        <v>2415</v>
      </c>
      <c r="B1264" s="58" t="s">
        <v>2416</v>
      </c>
      <c r="C1264" s="59">
        <v>1132</v>
      </c>
      <c r="D1264" s="66"/>
      <c r="E1264" s="56"/>
    </row>
    <row r="1265" spans="1:5">
      <c r="A1265" s="57" t="s">
        <v>2417</v>
      </c>
      <c r="B1265" s="58" t="s">
        <v>2418</v>
      </c>
      <c r="C1265" s="59">
        <v>1132</v>
      </c>
      <c r="D1265" s="66"/>
      <c r="E1265" s="56"/>
    </row>
    <row r="1266" spans="1:5">
      <c r="A1266" s="57" t="s">
        <v>2419</v>
      </c>
      <c r="B1266" s="58" t="s">
        <v>2420</v>
      </c>
      <c r="C1266" s="59">
        <v>1173</v>
      </c>
      <c r="D1266" s="66"/>
      <c r="E1266" s="56"/>
    </row>
    <row r="1267" spans="1:5">
      <c r="A1267" s="57" t="s">
        <v>2421</v>
      </c>
      <c r="B1267" s="58" t="s">
        <v>2422</v>
      </c>
      <c r="C1267" s="59">
        <v>1173</v>
      </c>
      <c r="D1267" s="66"/>
      <c r="E1267" s="56"/>
    </row>
    <row r="1268" spans="1:5">
      <c r="A1268" s="57" t="s">
        <v>2423</v>
      </c>
      <c r="B1268" s="58" t="s">
        <v>2424</v>
      </c>
      <c r="C1268" s="59">
        <v>1055</v>
      </c>
      <c r="D1268" s="66"/>
      <c r="E1268" s="56"/>
    </row>
    <row r="1269" spans="1:5">
      <c r="A1269" s="57" t="s">
        <v>2425</v>
      </c>
      <c r="B1269" s="58" t="s">
        <v>2426</v>
      </c>
      <c r="C1269" s="59">
        <v>1055</v>
      </c>
      <c r="D1269" s="66"/>
      <c r="E1269" s="56"/>
    </row>
    <row r="1270" spans="1:5">
      <c r="A1270" s="57" t="s">
        <v>2427</v>
      </c>
      <c r="B1270" s="58" t="s">
        <v>2428</v>
      </c>
      <c r="C1270" s="59">
        <v>1468</v>
      </c>
      <c r="D1270" s="66"/>
      <c r="E1270" s="56"/>
    </row>
    <row r="1271" spans="1:5">
      <c r="A1271" s="57" t="s">
        <v>2429</v>
      </c>
      <c r="B1271" s="58" t="s">
        <v>2430</v>
      </c>
      <c r="C1271" s="59">
        <v>1468</v>
      </c>
      <c r="D1271" s="66"/>
      <c r="E1271" s="56"/>
    </row>
    <row r="1272" spans="1:5">
      <c r="A1272" s="57" t="s">
        <v>2431</v>
      </c>
      <c r="B1272" s="58" t="s">
        <v>2432</v>
      </c>
      <c r="C1272" s="59">
        <v>1320</v>
      </c>
      <c r="D1272" s="66"/>
      <c r="E1272" s="56"/>
    </row>
    <row r="1273" spans="1:5">
      <c r="A1273" s="57" t="s">
        <v>2433</v>
      </c>
      <c r="B1273" s="58" t="s">
        <v>2434</v>
      </c>
      <c r="C1273" s="59">
        <v>1320</v>
      </c>
      <c r="D1273" s="66"/>
      <c r="E1273" s="56"/>
    </row>
    <row r="1274" spans="1:5">
      <c r="A1274" s="57" t="s">
        <v>2435</v>
      </c>
      <c r="B1274" s="58" t="s">
        <v>2436</v>
      </c>
      <c r="C1274" s="59">
        <v>621</v>
      </c>
      <c r="D1274" s="66"/>
      <c r="E1274" s="56"/>
    </row>
    <row r="1275" spans="1:5">
      <c r="A1275" s="57" t="s">
        <v>2437</v>
      </c>
      <c r="B1275" s="58" t="s">
        <v>2438</v>
      </c>
      <c r="C1275" s="59">
        <v>621</v>
      </c>
      <c r="D1275" s="66"/>
      <c r="E1275" s="56"/>
    </row>
    <row r="1276" spans="1:5">
      <c r="A1276" s="57" t="s">
        <v>2439</v>
      </c>
      <c r="B1276" s="58" t="s">
        <v>2440</v>
      </c>
      <c r="C1276" s="59">
        <v>559</v>
      </c>
      <c r="D1276" s="66"/>
      <c r="E1276" s="56"/>
    </row>
    <row r="1277" spans="1:5">
      <c r="A1277" s="57" t="s">
        <v>2441</v>
      </c>
      <c r="B1277" s="58" t="s">
        <v>2442</v>
      </c>
      <c r="C1277" s="59">
        <v>559</v>
      </c>
      <c r="D1277" s="66"/>
      <c r="E1277" s="56"/>
    </row>
    <row r="1278" spans="1:5">
      <c r="A1278" s="57" t="s">
        <v>2443</v>
      </c>
      <c r="B1278" s="58" t="s">
        <v>2444</v>
      </c>
      <c r="C1278" s="59">
        <v>776</v>
      </c>
      <c r="D1278" s="66"/>
      <c r="E1278" s="56"/>
    </row>
    <row r="1279" spans="1:5">
      <c r="A1279" s="57" t="s">
        <v>2445</v>
      </c>
      <c r="B1279" s="58" t="s">
        <v>2446</v>
      </c>
      <c r="C1279" s="59">
        <v>776</v>
      </c>
      <c r="D1279" s="66"/>
      <c r="E1279" s="56"/>
    </row>
    <row r="1280" spans="1:5">
      <c r="A1280" s="57" t="s">
        <v>2447</v>
      </c>
      <c r="B1280" s="58" t="s">
        <v>2448</v>
      </c>
      <c r="C1280" s="59">
        <v>699</v>
      </c>
      <c r="D1280" s="66"/>
      <c r="E1280" s="56"/>
    </row>
    <row r="1281" spans="1:5">
      <c r="A1281" s="57" t="s">
        <v>2449</v>
      </c>
      <c r="B1281" s="58" t="s">
        <v>2450</v>
      </c>
      <c r="C1281" s="59">
        <v>699</v>
      </c>
      <c r="D1281" s="66"/>
      <c r="E1281" s="56"/>
    </row>
    <row r="1282" spans="1:5">
      <c r="A1282" s="57" t="s">
        <v>2451</v>
      </c>
      <c r="B1282" s="58" t="s">
        <v>2452</v>
      </c>
      <c r="C1282" s="59">
        <v>746</v>
      </c>
      <c r="D1282" s="66"/>
      <c r="E1282" s="56"/>
    </row>
    <row r="1283" spans="1:5">
      <c r="A1283" s="57" t="s">
        <v>2453</v>
      </c>
      <c r="B1283" s="58" t="s">
        <v>2454</v>
      </c>
      <c r="C1283" s="59">
        <v>746</v>
      </c>
      <c r="D1283" s="66"/>
      <c r="E1283" s="56"/>
    </row>
    <row r="1284" spans="1:5">
      <c r="A1284" s="57" t="s">
        <v>2455</v>
      </c>
      <c r="B1284" s="58" t="s">
        <v>2456</v>
      </c>
      <c r="C1284" s="59">
        <v>671</v>
      </c>
      <c r="D1284" s="67"/>
      <c r="E1284" s="61"/>
    </row>
    <row r="1285" spans="1:5">
      <c r="A1285" s="57" t="s">
        <v>2457</v>
      </c>
      <c r="B1285" s="58" t="s">
        <v>2458</v>
      </c>
      <c r="C1285" s="59">
        <v>671</v>
      </c>
      <c r="D1285" s="67"/>
      <c r="E1285" s="61"/>
    </row>
    <row r="1286" spans="1:5">
      <c r="A1286" s="57" t="s">
        <v>2459</v>
      </c>
      <c r="B1286" s="58" t="s">
        <v>2460</v>
      </c>
      <c r="C1286" s="59">
        <v>931</v>
      </c>
      <c r="D1286" s="66"/>
      <c r="E1286" s="56"/>
    </row>
    <row r="1287" spans="1:5">
      <c r="A1287" s="57" t="s">
        <v>2461</v>
      </c>
      <c r="B1287" s="58" t="s">
        <v>2462</v>
      </c>
      <c r="C1287" s="59">
        <v>931</v>
      </c>
      <c r="D1287" s="66"/>
      <c r="E1287" s="56"/>
    </row>
    <row r="1288" spans="1:5">
      <c r="A1288" s="57" t="s">
        <v>2463</v>
      </c>
      <c r="B1288" s="58" t="s">
        <v>2464</v>
      </c>
      <c r="C1288" s="59">
        <v>839</v>
      </c>
      <c r="D1288" s="67"/>
      <c r="E1288" s="61"/>
    </row>
    <row r="1289" spans="1:5">
      <c r="A1289" s="57" t="s">
        <v>2465</v>
      </c>
      <c r="B1289" s="58" t="s">
        <v>2466</v>
      </c>
      <c r="C1289" s="59">
        <v>839</v>
      </c>
      <c r="D1289" s="67"/>
      <c r="E1289" s="61"/>
    </row>
    <row r="1290" spans="1:5">
      <c r="A1290" s="57" t="s">
        <v>2467</v>
      </c>
      <c r="B1290" s="58" t="s">
        <v>2468</v>
      </c>
      <c r="C1290" s="59">
        <v>869</v>
      </c>
      <c r="D1290" s="66"/>
      <c r="E1290" s="56"/>
    </row>
    <row r="1291" spans="1:5">
      <c r="A1291" s="57" t="s">
        <v>2469</v>
      </c>
      <c r="B1291" s="58" t="s">
        <v>2470</v>
      </c>
      <c r="C1291" s="59">
        <v>869</v>
      </c>
      <c r="D1291" s="66"/>
      <c r="E1291" s="56"/>
    </row>
    <row r="1292" spans="1:5">
      <c r="A1292" s="57" t="s">
        <v>2471</v>
      </c>
      <c r="B1292" s="58" t="s">
        <v>2472</v>
      </c>
      <c r="C1292" s="59">
        <v>782</v>
      </c>
      <c r="D1292" s="67"/>
      <c r="E1292" s="61"/>
    </row>
    <row r="1293" spans="1:5">
      <c r="A1293" s="57" t="s">
        <v>2473</v>
      </c>
      <c r="B1293" s="58" t="s">
        <v>2474</v>
      </c>
      <c r="C1293" s="59">
        <v>782</v>
      </c>
      <c r="D1293" s="67"/>
      <c r="E1293" s="61"/>
    </row>
    <row r="1294" spans="1:5">
      <c r="A1294" s="57" t="s">
        <v>2475</v>
      </c>
      <c r="B1294" s="58" t="s">
        <v>2476</v>
      </c>
      <c r="C1294" s="59">
        <v>1086</v>
      </c>
      <c r="D1294" s="66"/>
      <c r="E1294" s="56"/>
    </row>
    <row r="1295" spans="1:5">
      <c r="A1295" s="57" t="s">
        <v>2477</v>
      </c>
      <c r="B1295" s="58" t="s">
        <v>2478</v>
      </c>
      <c r="C1295" s="59">
        <v>1086</v>
      </c>
      <c r="D1295" s="66"/>
      <c r="E1295" s="56"/>
    </row>
    <row r="1296" spans="1:5">
      <c r="A1296" s="57" t="s">
        <v>2479</v>
      </c>
      <c r="B1296" s="58" t="s">
        <v>2480</v>
      </c>
      <c r="C1296" s="59">
        <v>979</v>
      </c>
      <c r="D1296" s="67"/>
      <c r="E1296" s="61"/>
    </row>
    <row r="1297" spans="1:5">
      <c r="A1297" s="57" t="s">
        <v>2481</v>
      </c>
      <c r="B1297" s="58" t="s">
        <v>2482</v>
      </c>
      <c r="C1297" s="59">
        <v>979</v>
      </c>
      <c r="D1297" s="67"/>
      <c r="E1297" s="61"/>
    </row>
    <row r="1298" spans="1:5">
      <c r="A1298" s="52" t="s">
        <v>2483</v>
      </c>
      <c r="B1298" s="53" t="s">
        <v>2484</v>
      </c>
      <c r="C1298" s="54">
        <v>702</v>
      </c>
      <c r="D1298" s="66"/>
      <c r="E1298" s="56"/>
    </row>
    <row r="1299" spans="1:5">
      <c r="A1299" s="57" t="s">
        <v>2485</v>
      </c>
      <c r="B1299" s="58" t="s">
        <v>2486</v>
      </c>
      <c r="C1299" s="59">
        <v>702</v>
      </c>
      <c r="D1299" s="66"/>
      <c r="E1299" s="56"/>
    </row>
    <row r="1300" spans="1:5">
      <c r="A1300" s="57" t="s">
        <v>2487</v>
      </c>
      <c r="B1300" s="58" t="s">
        <v>2488</v>
      </c>
      <c r="C1300" s="59">
        <v>632</v>
      </c>
      <c r="D1300" s="67"/>
      <c r="E1300" s="61"/>
    </row>
    <row r="1301" spans="1:5">
      <c r="A1301" s="57" t="s">
        <v>2489</v>
      </c>
      <c r="B1301" s="58" t="s">
        <v>2490</v>
      </c>
      <c r="C1301" s="59">
        <v>632</v>
      </c>
      <c r="D1301" s="67"/>
      <c r="E1301" s="61"/>
    </row>
    <row r="1302" spans="1:5">
      <c r="A1302" s="57" t="s">
        <v>2491</v>
      </c>
      <c r="B1302" s="58" t="s">
        <v>2492</v>
      </c>
      <c r="C1302" s="59">
        <v>877</v>
      </c>
      <c r="D1302" s="66"/>
      <c r="E1302" s="56"/>
    </row>
    <row r="1303" spans="1:5">
      <c r="A1303" s="57" t="s">
        <v>2493</v>
      </c>
      <c r="B1303" s="58" t="s">
        <v>2494</v>
      </c>
      <c r="C1303" s="59">
        <v>877</v>
      </c>
      <c r="D1303" s="66"/>
      <c r="E1303" s="56"/>
    </row>
    <row r="1304" spans="1:5">
      <c r="A1304" s="57" t="s">
        <v>2495</v>
      </c>
      <c r="B1304" s="58" t="s">
        <v>2496</v>
      </c>
      <c r="C1304" s="59">
        <v>790</v>
      </c>
      <c r="D1304" s="67"/>
      <c r="E1304" s="61"/>
    </row>
    <row r="1305" spans="1:5">
      <c r="A1305" s="57" t="s">
        <v>2497</v>
      </c>
      <c r="B1305" s="58" t="s">
        <v>2498</v>
      </c>
      <c r="C1305" s="59">
        <v>790</v>
      </c>
      <c r="D1305" s="67"/>
      <c r="E1305" s="61"/>
    </row>
    <row r="1306" spans="1:5">
      <c r="A1306" s="57" t="s">
        <v>2499</v>
      </c>
      <c r="B1306" s="58" t="s">
        <v>2500</v>
      </c>
      <c r="C1306" s="59">
        <v>843</v>
      </c>
      <c r="D1306" s="66"/>
      <c r="E1306" s="56"/>
    </row>
    <row r="1307" spans="1:5">
      <c r="A1307" s="57" t="s">
        <v>2501</v>
      </c>
      <c r="B1307" s="58" t="s">
        <v>2502</v>
      </c>
      <c r="C1307" s="59">
        <v>843</v>
      </c>
      <c r="D1307" s="66"/>
      <c r="E1307" s="56"/>
    </row>
    <row r="1308" spans="1:5">
      <c r="A1308" s="57" t="s">
        <v>2503</v>
      </c>
      <c r="B1308" s="58" t="s">
        <v>2504</v>
      </c>
      <c r="C1308" s="59">
        <v>759</v>
      </c>
      <c r="D1308" s="67"/>
      <c r="E1308" s="61"/>
    </row>
    <row r="1309" spans="1:5">
      <c r="A1309" s="57" t="s">
        <v>2505</v>
      </c>
      <c r="B1309" s="58" t="s">
        <v>2506</v>
      </c>
      <c r="C1309" s="59">
        <v>759</v>
      </c>
      <c r="D1309" s="67"/>
      <c r="E1309" s="61"/>
    </row>
    <row r="1310" spans="1:5">
      <c r="A1310" s="57" t="s">
        <v>2507</v>
      </c>
      <c r="B1310" s="58" t="s">
        <v>2508</v>
      </c>
      <c r="C1310" s="59">
        <v>1052</v>
      </c>
      <c r="D1310" s="66"/>
      <c r="E1310" s="56"/>
    </row>
    <row r="1311" spans="1:5">
      <c r="A1311" s="57" t="s">
        <v>2509</v>
      </c>
      <c r="B1311" s="58" t="s">
        <v>2510</v>
      </c>
      <c r="C1311" s="59">
        <v>1052</v>
      </c>
      <c r="D1311" s="66"/>
      <c r="E1311" s="56"/>
    </row>
    <row r="1312" spans="1:5">
      <c r="A1312" s="57" t="s">
        <v>2511</v>
      </c>
      <c r="B1312" s="58" t="s">
        <v>2512</v>
      </c>
      <c r="C1312" s="59">
        <v>948</v>
      </c>
      <c r="D1312" s="67"/>
      <c r="E1312" s="61"/>
    </row>
    <row r="1313" spans="1:5">
      <c r="A1313" s="57" t="s">
        <v>2513</v>
      </c>
      <c r="B1313" s="58" t="s">
        <v>2514</v>
      </c>
      <c r="C1313" s="59">
        <v>948</v>
      </c>
      <c r="D1313" s="67"/>
      <c r="E1313" s="61"/>
    </row>
    <row r="1314" spans="1:5">
      <c r="A1314" s="57" t="s">
        <v>2515</v>
      </c>
      <c r="B1314" s="58" t="s">
        <v>2516</v>
      </c>
      <c r="C1314" s="59">
        <v>983</v>
      </c>
      <c r="D1314" s="66"/>
      <c r="E1314" s="56"/>
    </row>
    <row r="1315" spans="1:5">
      <c r="A1315" s="57" t="s">
        <v>2517</v>
      </c>
      <c r="B1315" s="58" t="s">
        <v>2518</v>
      </c>
      <c r="C1315" s="59">
        <v>983</v>
      </c>
      <c r="D1315" s="66"/>
      <c r="E1315" s="56"/>
    </row>
    <row r="1316" spans="1:5">
      <c r="A1316" s="57" t="s">
        <v>2519</v>
      </c>
      <c r="B1316" s="58" t="s">
        <v>2520</v>
      </c>
      <c r="C1316" s="59">
        <v>885</v>
      </c>
      <c r="D1316" s="66"/>
      <c r="E1316" s="56"/>
    </row>
    <row r="1317" spans="1:5">
      <c r="A1317" s="57" t="s">
        <v>2521</v>
      </c>
      <c r="B1317" s="58" t="s">
        <v>2522</v>
      </c>
      <c r="C1317" s="59">
        <v>885</v>
      </c>
      <c r="D1317" s="66"/>
      <c r="E1317" s="56"/>
    </row>
    <row r="1318" spans="1:5">
      <c r="A1318" s="57" t="s">
        <v>2523</v>
      </c>
      <c r="B1318" s="58" t="s">
        <v>2524</v>
      </c>
      <c r="C1318" s="59">
        <v>1227</v>
      </c>
      <c r="D1318" s="66"/>
      <c r="E1318" s="56"/>
    </row>
    <row r="1319" spans="1:5">
      <c r="A1319" s="57" t="s">
        <v>2525</v>
      </c>
      <c r="B1319" s="58" t="s">
        <v>2526</v>
      </c>
      <c r="C1319" s="59">
        <v>1227</v>
      </c>
      <c r="D1319" s="66"/>
      <c r="E1319" s="56"/>
    </row>
    <row r="1320" spans="1:5">
      <c r="A1320" s="57" t="s">
        <v>2527</v>
      </c>
      <c r="B1320" s="58" t="s">
        <v>2528</v>
      </c>
      <c r="C1320" s="59">
        <v>1106</v>
      </c>
      <c r="D1320" s="66"/>
      <c r="E1320" s="56"/>
    </row>
    <row r="1321" spans="1:5">
      <c r="A1321" s="57" t="s">
        <v>2529</v>
      </c>
      <c r="B1321" s="58" t="s">
        <v>2530</v>
      </c>
      <c r="C1321" s="59">
        <v>1106</v>
      </c>
      <c r="D1321" s="66"/>
      <c r="E1321" s="56"/>
    </row>
    <row r="1322" spans="1:5">
      <c r="A1322" s="57" t="s">
        <v>2531</v>
      </c>
      <c r="B1322" s="58" t="s">
        <v>2532</v>
      </c>
      <c r="C1322" s="59">
        <v>783</v>
      </c>
      <c r="D1322" s="66"/>
      <c r="E1322" s="56"/>
    </row>
    <row r="1323" spans="1:5">
      <c r="A1323" s="57" t="s">
        <v>2533</v>
      </c>
      <c r="B1323" s="58" t="s">
        <v>2534</v>
      </c>
      <c r="C1323" s="59">
        <v>783</v>
      </c>
      <c r="D1323" s="66"/>
      <c r="E1323" s="56"/>
    </row>
    <row r="1324" spans="1:5">
      <c r="A1324" s="57" t="s">
        <v>2535</v>
      </c>
      <c r="B1324" s="58" t="s">
        <v>2536</v>
      </c>
      <c r="C1324" s="59">
        <v>706</v>
      </c>
      <c r="D1324" s="66"/>
      <c r="E1324" s="56"/>
    </row>
    <row r="1325" spans="1:5">
      <c r="A1325" s="57" t="s">
        <v>2537</v>
      </c>
      <c r="B1325" s="58" t="s">
        <v>2538</v>
      </c>
      <c r="C1325" s="59">
        <v>706</v>
      </c>
      <c r="D1325" s="66"/>
      <c r="E1325" s="56"/>
    </row>
    <row r="1326" spans="1:5">
      <c r="A1326" s="57" t="s">
        <v>2539</v>
      </c>
      <c r="B1326" s="58" t="s">
        <v>2540</v>
      </c>
      <c r="C1326" s="59">
        <v>979</v>
      </c>
      <c r="D1326" s="66"/>
      <c r="E1326" s="56"/>
    </row>
    <row r="1327" spans="1:5">
      <c r="A1327" s="57" t="s">
        <v>2541</v>
      </c>
      <c r="B1327" s="58" t="s">
        <v>2542</v>
      </c>
      <c r="C1327" s="59">
        <v>979</v>
      </c>
      <c r="D1327" s="66"/>
      <c r="E1327" s="56"/>
    </row>
    <row r="1328" spans="1:5">
      <c r="A1328" s="57" t="s">
        <v>2543</v>
      </c>
      <c r="B1328" s="58" t="s">
        <v>2544</v>
      </c>
      <c r="C1328" s="59">
        <v>883</v>
      </c>
      <c r="D1328" s="66"/>
      <c r="E1328" s="56"/>
    </row>
    <row r="1329" spans="1:5">
      <c r="A1329" s="57" t="s">
        <v>2545</v>
      </c>
      <c r="B1329" s="58" t="s">
        <v>2546</v>
      </c>
      <c r="C1329" s="59">
        <v>883</v>
      </c>
      <c r="D1329" s="66"/>
      <c r="E1329" s="56"/>
    </row>
    <row r="1330" spans="1:5">
      <c r="A1330" s="57" t="s">
        <v>2547</v>
      </c>
      <c r="B1330" s="58" t="s">
        <v>2548</v>
      </c>
      <c r="C1330" s="59">
        <v>940</v>
      </c>
      <c r="D1330" s="66"/>
      <c r="E1330" s="56"/>
    </row>
    <row r="1331" spans="1:5">
      <c r="A1331" s="57" t="s">
        <v>2549</v>
      </c>
      <c r="B1331" s="58" t="s">
        <v>2550</v>
      </c>
      <c r="C1331" s="59">
        <v>940</v>
      </c>
      <c r="D1331" s="66"/>
      <c r="E1331" s="56"/>
    </row>
    <row r="1332" spans="1:5">
      <c r="A1332" s="57" t="s">
        <v>2551</v>
      </c>
      <c r="B1332" s="58" t="s">
        <v>2552</v>
      </c>
      <c r="C1332" s="59">
        <v>848</v>
      </c>
      <c r="D1332" s="66"/>
      <c r="E1332" s="56"/>
    </row>
    <row r="1333" spans="1:5">
      <c r="A1333" s="57" t="s">
        <v>2553</v>
      </c>
      <c r="B1333" s="58" t="s">
        <v>2554</v>
      </c>
      <c r="C1333" s="59">
        <v>848</v>
      </c>
      <c r="D1333" s="66"/>
      <c r="E1333" s="56"/>
    </row>
    <row r="1334" spans="1:5">
      <c r="A1334" s="57" t="s">
        <v>2555</v>
      </c>
      <c r="B1334" s="58" t="s">
        <v>2556</v>
      </c>
      <c r="C1334" s="59">
        <v>1175</v>
      </c>
      <c r="D1334" s="66"/>
      <c r="E1334" s="56"/>
    </row>
    <row r="1335" spans="1:5">
      <c r="A1335" s="57" t="s">
        <v>2557</v>
      </c>
      <c r="B1335" s="58" t="s">
        <v>2558</v>
      </c>
      <c r="C1335" s="59">
        <v>1175</v>
      </c>
      <c r="D1335" s="66"/>
      <c r="E1335" s="56"/>
    </row>
    <row r="1336" spans="1:5">
      <c r="A1336" s="57" t="s">
        <v>2559</v>
      </c>
      <c r="B1336" s="58" t="s">
        <v>2560</v>
      </c>
      <c r="C1336" s="59">
        <v>1060</v>
      </c>
      <c r="D1336" s="66"/>
      <c r="E1336" s="56"/>
    </row>
    <row r="1337" spans="1:5">
      <c r="A1337" s="57" t="s">
        <v>2561</v>
      </c>
      <c r="B1337" s="58" t="s">
        <v>2562</v>
      </c>
      <c r="C1337" s="59">
        <v>1060</v>
      </c>
      <c r="D1337" s="66"/>
      <c r="E1337" s="56"/>
    </row>
    <row r="1338" spans="1:5">
      <c r="A1338" s="57" t="s">
        <v>2563</v>
      </c>
      <c r="B1338" s="58" t="s">
        <v>2564</v>
      </c>
      <c r="C1338" s="59">
        <v>1096</v>
      </c>
      <c r="D1338" s="66"/>
      <c r="E1338" s="56"/>
    </row>
    <row r="1339" spans="1:5">
      <c r="A1339" s="57" t="s">
        <v>2565</v>
      </c>
      <c r="B1339" s="58" t="s">
        <v>2566</v>
      </c>
      <c r="C1339" s="59">
        <v>1096</v>
      </c>
      <c r="D1339" s="66"/>
      <c r="E1339" s="56"/>
    </row>
    <row r="1340" spans="1:5">
      <c r="A1340" s="57" t="s">
        <v>2567</v>
      </c>
      <c r="B1340" s="58" t="s">
        <v>2568</v>
      </c>
      <c r="C1340" s="59">
        <v>988</v>
      </c>
      <c r="D1340" s="66"/>
      <c r="E1340" s="56"/>
    </row>
    <row r="1341" spans="1:5">
      <c r="A1341" s="57" t="s">
        <v>2569</v>
      </c>
      <c r="B1341" s="58" t="s">
        <v>2570</v>
      </c>
      <c r="C1341" s="59">
        <v>988</v>
      </c>
      <c r="D1341" s="66"/>
      <c r="E1341" s="56"/>
    </row>
    <row r="1342" spans="1:5">
      <c r="A1342" s="57" t="s">
        <v>2571</v>
      </c>
      <c r="B1342" s="58" t="s">
        <v>2572</v>
      </c>
      <c r="C1342" s="59">
        <v>1370</v>
      </c>
      <c r="D1342" s="66"/>
      <c r="E1342" s="56"/>
    </row>
    <row r="1343" spans="1:5">
      <c r="A1343" s="57" t="s">
        <v>2573</v>
      </c>
      <c r="B1343" s="58" t="s">
        <v>2574</v>
      </c>
      <c r="C1343" s="59">
        <v>1370</v>
      </c>
      <c r="D1343" s="66"/>
      <c r="E1343" s="56"/>
    </row>
    <row r="1344" spans="1:5">
      <c r="A1344" s="57" t="s">
        <v>2575</v>
      </c>
      <c r="B1344" s="58" t="s">
        <v>2576</v>
      </c>
      <c r="C1344" s="59">
        <v>1236</v>
      </c>
      <c r="D1344" s="66"/>
      <c r="E1344" s="56"/>
    </row>
    <row r="1345" spans="1:5">
      <c r="A1345" s="57" t="s">
        <v>2577</v>
      </c>
      <c r="B1345" s="58" t="s">
        <v>2578</v>
      </c>
      <c r="C1345" s="59">
        <v>1236</v>
      </c>
      <c r="D1345" s="66"/>
      <c r="E1345" s="56"/>
    </row>
    <row r="1346" spans="1:5">
      <c r="A1346" s="57" t="s">
        <v>2579</v>
      </c>
      <c r="B1346" s="58" t="s">
        <v>2580</v>
      </c>
      <c r="C1346" s="59">
        <v>866</v>
      </c>
      <c r="D1346" s="66"/>
      <c r="E1346" s="56"/>
    </row>
    <row r="1347" spans="1:5">
      <c r="A1347" s="57" t="s">
        <v>2581</v>
      </c>
      <c r="B1347" s="58" t="s">
        <v>2582</v>
      </c>
      <c r="C1347" s="59">
        <v>866</v>
      </c>
      <c r="D1347" s="66"/>
      <c r="E1347" s="56"/>
    </row>
    <row r="1348" spans="1:5">
      <c r="A1348" s="57" t="s">
        <v>2583</v>
      </c>
      <c r="B1348" s="58" t="s">
        <v>2584</v>
      </c>
      <c r="C1348" s="59">
        <v>779</v>
      </c>
      <c r="D1348" s="66"/>
      <c r="E1348" s="56"/>
    </row>
    <row r="1349" spans="1:5">
      <c r="A1349" s="57" t="s">
        <v>2585</v>
      </c>
      <c r="B1349" s="58" t="s">
        <v>2586</v>
      </c>
      <c r="C1349" s="59">
        <v>779</v>
      </c>
      <c r="D1349" s="66"/>
      <c r="E1349" s="56"/>
    </row>
    <row r="1350" spans="1:5">
      <c r="A1350" s="57" t="s">
        <v>2587</v>
      </c>
      <c r="B1350" s="58" t="s">
        <v>2588</v>
      </c>
      <c r="C1350" s="59">
        <v>1082</v>
      </c>
      <c r="D1350" s="66"/>
      <c r="E1350" s="56"/>
    </row>
    <row r="1351" spans="1:5">
      <c r="A1351" s="57" t="s">
        <v>2589</v>
      </c>
      <c r="B1351" s="58" t="s">
        <v>2590</v>
      </c>
      <c r="C1351" s="59">
        <v>1082</v>
      </c>
      <c r="D1351" s="66"/>
      <c r="E1351" s="56"/>
    </row>
    <row r="1352" spans="1:5">
      <c r="A1352" s="57" t="s">
        <v>2591</v>
      </c>
      <c r="B1352" s="58" t="s">
        <v>2592</v>
      </c>
      <c r="C1352" s="59">
        <v>974</v>
      </c>
      <c r="D1352" s="66"/>
      <c r="E1352" s="56"/>
    </row>
    <row r="1353" spans="1:5">
      <c r="A1353" s="57" t="s">
        <v>2593</v>
      </c>
      <c r="B1353" s="58" t="s">
        <v>2594</v>
      </c>
      <c r="C1353" s="59">
        <v>974</v>
      </c>
      <c r="D1353" s="66"/>
      <c r="E1353" s="56"/>
    </row>
    <row r="1354" spans="1:5">
      <c r="A1354" s="57" t="s">
        <v>2595</v>
      </c>
      <c r="B1354" s="58" t="s">
        <v>2596</v>
      </c>
      <c r="C1354" s="59">
        <v>1040</v>
      </c>
      <c r="D1354" s="66"/>
      <c r="E1354" s="56"/>
    </row>
    <row r="1355" spans="1:5">
      <c r="A1355" s="57" t="s">
        <v>2597</v>
      </c>
      <c r="B1355" s="58" t="s">
        <v>2598</v>
      </c>
      <c r="C1355" s="59">
        <v>1040</v>
      </c>
      <c r="D1355" s="66"/>
      <c r="E1355" s="56"/>
    </row>
    <row r="1356" spans="1:5">
      <c r="A1356" s="57" t="s">
        <v>2599</v>
      </c>
      <c r="B1356" s="58" t="s">
        <v>2600</v>
      </c>
      <c r="C1356" s="59">
        <v>935</v>
      </c>
      <c r="D1356" s="66"/>
      <c r="E1356" s="56"/>
    </row>
    <row r="1357" spans="1:5">
      <c r="A1357" s="57" t="s">
        <v>2601</v>
      </c>
      <c r="B1357" s="58" t="s">
        <v>2602</v>
      </c>
      <c r="C1357" s="59">
        <v>935</v>
      </c>
      <c r="D1357" s="66"/>
      <c r="E1357" s="56"/>
    </row>
    <row r="1358" spans="1:5">
      <c r="A1358" s="57" t="s">
        <v>2603</v>
      </c>
      <c r="B1358" s="58" t="s">
        <v>2604</v>
      </c>
      <c r="C1358" s="59">
        <v>1298</v>
      </c>
      <c r="D1358" s="66"/>
      <c r="E1358" s="56"/>
    </row>
    <row r="1359" spans="1:5">
      <c r="A1359" s="57" t="s">
        <v>2605</v>
      </c>
      <c r="B1359" s="58" t="s">
        <v>2606</v>
      </c>
      <c r="C1359" s="59">
        <v>1298</v>
      </c>
      <c r="D1359" s="66"/>
      <c r="E1359" s="56"/>
    </row>
    <row r="1360" spans="1:5">
      <c r="A1360" s="57" t="s">
        <v>2607</v>
      </c>
      <c r="B1360" s="58" t="s">
        <v>2608</v>
      </c>
      <c r="C1360" s="59">
        <v>1169</v>
      </c>
      <c r="D1360" s="66"/>
      <c r="E1360" s="56"/>
    </row>
    <row r="1361" spans="1:5">
      <c r="A1361" s="57" t="s">
        <v>2609</v>
      </c>
      <c r="B1361" s="58" t="s">
        <v>2610</v>
      </c>
      <c r="C1361" s="59">
        <v>1169</v>
      </c>
      <c r="D1361" s="66"/>
      <c r="E1361" s="56"/>
    </row>
    <row r="1362" spans="1:5">
      <c r="A1362" s="57" t="s">
        <v>2611</v>
      </c>
      <c r="B1362" s="58" t="s">
        <v>2612</v>
      </c>
      <c r="C1362" s="59">
        <v>1212</v>
      </c>
      <c r="D1362" s="66"/>
      <c r="E1362" s="56"/>
    </row>
    <row r="1363" spans="1:5">
      <c r="A1363" s="57" t="s">
        <v>2613</v>
      </c>
      <c r="B1363" s="58" t="s">
        <v>2614</v>
      </c>
      <c r="C1363" s="59">
        <v>1212</v>
      </c>
      <c r="D1363" s="66"/>
      <c r="E1363" s="56"/>
    </row>
    <row r="1364" spans="1:5">
      <c r="A1364" s="57" t="s">
        <v>2615</v>
      </c>
      <c r="B1364" s="58" t="s">
        <v>2616</v>
      </c>
      <c r="C1364" s="59">
        <v>1090</v>
      </c>
      <c r="D1364" s="66"/>
      <c r="E1364" s="56"/>
    </row>
    <row r="1365" spans="1:5">
      <c r="A1365" s="57" t="s">
        <v>2617</v>
      </c>
      <c r="B1365" s="58" t="s">
        <v>2618</v>
      </c>
      <c r="C1365" s="59">
        <v>1090</v>
      </c>
      <c r="D1365" s="66"/>
      <c r="E1365" s="56"/>
    </row>
    <row r="1366" spans="1:5">
      <c r="A1366" s="57" t="s">
        <v>2619</v>
      </c>
      <c r="B1366" s="58" t="s">
        <v>2620</v>
      </c>
      <c r="C1366" s="59">
        <v>1514</v>
      </c>
      <c r="D1366" s="66"/>
      <c r="E1366" s="56"/>
    </row>
    <row r="1367" spans="1:5">
      <c r="A1367" s="57" t="s">
        <v>2621</v>
      </c>
      <c r="B1367" s="58" t="s">
        <v>2622</v>
      </c>
      <c r="C1367" s="59">
        <v>1514</v>
      </c>
      <c r="D1367" s="66"/>
      <c r="E1367" s="56"/>
    </row>
    <row r="1368" spans="1:5">
      <c r="A1368" s="57" t="s">
        <v>2623</v>
      </c>
      <c r="B1368" s="58" t="s">
        <v>2624</v>
      </c>
      <c r="C1368" s="59">
        <v>1364</v>
      </c>
      <c r="D1368" s="66"/>
      <c r="E1368" s="56"/>
    </row>
    <row r="1369" spans="1:5">
      <c r="A1369" s="57" t="s">
        <v>2625</v>
      </c>
      <c r="B1369" s="58" t="s">
        <v>2626</v>
      </c>
      <c r="C1369" s="59">
        <v>1364</v>
      </c>
      <c r="D1369" s="66"/>
      <c r="E1369" s="56"/>
    </row>
    <row r="1370" spans="1:5">
      <c r="A1370" s="57" t="s">
        <v>2627</v>
      </c>
      <c r="B1370" s="58" t="s">
        <v>2628</v>
      </c>
      <c r="C1370" s="59">
        <v>735</v>
      </c>
      <c r="D1370" s="66"/>
      <c r="E1370" s="56"/>
    </row>
    <row r="1371" spans="1:5">
      <c r="A1371" s="57" t="s">
        <v>2629</v>
      </c>
      <c r="B1371" s="58" t="s">
        <v>2630</v>
      </c>
      <c r="C1371" s="59">
        <v>735</v>
      </c>
      <c r="D1371" s="66"/>
      <c r="E1371" s="56"/>
    </row>
    <row r="1372" spans="1:5">
      <c r="A1372" s="57" t="s">
        <v>2631</v>
      </c>
      <c r="B1372" s="58" t="s">
        <v>2632</v>
      </c>
      <c r="C1372" s="59">
        <v>662</v>
      </c>
      <c r="D1372" s="66"/>
      <c r="E1372" s="56"/>
    </row>
    <row r="1373" spans="1:5">
      <c r="A1373" s="57" t="s">
        <v>2633</v>
      </c>
      <c r="B1373" s="58" t="s">
        <v>2634</v>
      </c>
      <c r="C1373" s="59">
        <v>662</v>
      </c>
      <c r="D1373" s="66"/>
      <c r="E1373" s="56"/>
    </row>
    <row r="1374" spans="1:5">
      <c r="A1374" s="57" t="s">
        <v>2635</v>
      </c>
      <c r="B1374" s="58" t="s">
        <v>2636</v>
      </c>
      <c r="C1374" s="59">
        <v>919</v>
      </c>
      <c r="D1374" s="66"/>
      <c r="E1374" s="56"/>
    </row>
    <row r="1375" spans="1:5">
      <c r="A1375" s="57" t="s">
        <v>2637</v>
      </c>
      <c r="B1375" s="58" t="s">
        <v>2638</v>
      </c>
      <c r="C1375" s="59">
        <v>919</v>
      </c>
      <c r="D1375" s="66"/>
      <c r="E1375" s="56"/>
    </row>
    <row r="1376" spans="1:5">
      <c r="A1376" s="57" t="s">
        <v>2639</v>
      </c>
      <c r="B1376" s="58" t="s">
        <v>2640</v>
      </c>
      <c r="C1376" s="59">
        <v>828</v>
      </c>
      <c r="D1376" s="66"/>
      <c r="E1376" s="56"/>
    </row>
    <row r="1377" spans="1:5">
      <c r="A1377" s="57" t="s">
        <v>2641</v>
      </c>
      <c r="B1377" s="58" t="s">
        <v>2642</v>
      </c>
      <c r="C1377" s="59">
        <v>828</v>
      </c>
      <c r="D1377" s="66"/>
      <c r="E1377" s="56"/>
    </row>
    <row r="1378" spans="1:5">
      <c r="A1378" s="57" t="s">
        <v>2643</v>
      </c>
      <c r="B1378" s="58" t="s">
        <v>2644</v>
      </c>
      <c r="C1378" s="59">
        <v>882</v>
      </c>
      <c r="D1378" s="66"/>
      <c r="E1378" s="56"/>
    </row>
    <row r="1379" spans="1:5">
      <c r="A1379" s="57" t="s">
        <v>2645</v>
      </c>
      <c r="B1379" s="58" t="s">
        <v>2646</v>
      </c>
      <c r="C1379" s="59">
        <v>882</v>
      </c>
      <c r="D1379" s="66"/>
      <c r="E1379" s="56"/>
    </row>
    <row r="1380" spans="1:5">
      <c r="A1380" s="57" t="s">
        <v>2647</v>
      </c>
      <c r="B1380" s="58" t="s">
        <v>2648</v>
      </c>
      <c r="C1380" s="59">
        <v>795</v>
      </c>
      <c r="D1380" s="67"/>
      <c r="E1380" s="61"/>
    </row>
    <row r="1381" spans="1:5">
      <c r="A1381" s="57" t="s">
        <v>2649</v>
      </c>
      <c r="B1381" s="58" t="s">
        <v>2650</v>
      </c>
      <c r="C1381" s="59">
        <v>795</v>
      </c>
      <c r="D1381" s="67"/>
      <c r="E1381" s="61"/>
    </row>
    <row r="1382" spans="1:5">
      <c r="A1382" s="57" t="s">
        <v>2651</v>
      </c>
      <c r="B1382" s="58" t="s">
        <v>2652</v>
      </c>
      <c r="C1382" s="59">
        <v>1103</v>
      </c>
      <c r="D1382" s="66"/>
      <c r="E1382" s="56"/>
    </row>
    <row r="1383" spans="1:5">
      <c r="A1383" s="57" t="s">
        <v>2653</v>
      </c>
      <c r="B1383" s="58" t="s">
        <v>2654</v>
      </c>
      <c r="C1383" s="59">
        <v>1103</v>
      </c>
      <c r="D1383" s="66"/>
      <c r="E1383" s="56"/>
    </row>
    <row r="1384" spans="1:5">
      <c r="A1384" s="57" t="s">
        <v>2655</v>
      </c>
      <c r="B1384" s="58" t="s">
        <v>2656</v>
      </c>
      <c r="C1384" s="59">
        <v>994</v>
      </c>
      <c r="D1384" s="67"/>
      <c r="E1384" s="61"/>
    </row>
    <row r="1385" spans="1:5">
      <c r="A1385" s="57" t="s">
        <v>2657</v>
      </c>
      <c r="B1385" s="58" t="s">
        <v>2658</v>
      </c>
      <c r="C1385" s="59">
        <v>994</v>
      </c>
      <c r="D1385" s="67"/>
      <c r="E1385" s="61"/>
    </row>
    <row r="1386" spans="1:5">
      <c r="A1386" s="57" t="s">
        <v>2659</v>
      </c>
      <c r="B1386" s="58" t="s">
        <v>2660</v>
      </c>
      <c r="C1386" s="59">
        <v>1029</v>
      </c>
      <c r="D1386" s="66"/>
      <c r="E1386" s="56"/>
    </row>
    <row r="1387" spans="1:5">
      <c r="A1387" s="57" t="s">
        <v>2661</v>
      </c>
      <c r="B1387" s="58" t="s">
        <v>2662</v>
      </c>
      <c r="C1387" s="59">
        <v>1029</v>
      </c>
      <c r="D1387" s="66"/>
      <c r="E1387" s="56"/>
    </row>
    <row r="1388" spans="1:5">
      <c r="A1388" s="57" t="s">
        <v>2663</v>
      </c>
      <c r="B1388" s="58" t="s">
        <v>2664</v>
      </c>
      <c r="C1388" s="59">
        <v>927</v>
      </c>
      <c r="D1388" s="67"/>
      <c r="E1388" s="61"/>
    </row>
    <row r="1389" spans="1:5">
      <c r="A1389" s="57" t="s">
        <v>2665</v>
      </c>
      <c r="B1389" s="58" t="s">
        <v>2666</v>
      </c>
      <c r="C1389" s="59">
        <v>927</v>
      </c>
      <c r="D1389" s="67"/>
      <c r="E1389" s="61"/>
    </row>
    <row r="1390" spans="1:5">
      <c r="A1390" s="57" t="s">
        <v>2667</v>
      </c>
      <c r="B1390" s="58" t="s">
        <v>2668</v>
      </c>
      <c r="C1390" s="59">
        <v>1286</v>
      </c>
      <c r="D1390" s="66"/>
      <c r="E1390" s="56"/>
    </row>
    <row r="1391" spans="1:5">
      <c r="A1391" s="57" t="s">
        <v>2669</v>
      </c>
      <c r="B1391" s="58" t="s">
        <v>2670</v>
      </c>
      <c r="C1391" s="59">
        <v>1286</v>
      </c>
      <c r="D1391" s="66"/>
      <c r="E1391" s="56"/>
    </row>
    <row r="1392" spans="1:5">
      <c r="A1392" s="57" t="s">
        <v>2671</v>
      </c>
      <c r="B1392" s="58" t="s">
        <v>2672</v>
      </c>
      <c r="C1392" s="59">
        <v>1159</v>
      </c>
      <c r="D1392" s="67"/>
      <c r="E1392" s="61"/>
    </row>
    <row r="1393" spans="1:5">
      <c r="A1393" s="57" t="s">
        <v>2673</v>
      </c>
      <c r="B1393" s="58" t="s">
        <v>2674</v>
      </c>
      <c r="C1393" s="59">
        <v>1159</v>
      </c>
      <c r="D1393" s="67"/>
      <c r="E1393" s="61"/>
    </row>
    <row r="1394" spans="1:5">
      <c r="A1394" s="57" t="s">
        <v>2675</v>
      </c>
      <c r="B1394" s="58" t="s">
        <v>2676</v>
      </c>
      <c r="C1394" s="59">
        <v>817</v>
      </c>
      <c r="D1394" s="66"/>
      <c r="E1394" s="56"/>
    </row>
    <row r="1395" spans="1:5">
      <c r="A1395" s="57" t="s">
        <v>2677</v>
      </c>
      <c r="B1395" s="58" t="s">
        <v>2678</v>
      </c>
      <c r="C1395" s="59">
        <v>817</v>
      </c>
      <c r="D1395" s="66"/>
      <c r="E1395" s="56"/>
    </row>
    <row r="1396" spans="1:5">
      <c r="A1396" s="57" t="s">
        <v>2679</v>
      </c>
      <c r="B1396" s="58" t="s">
        <v>2680</v>
      </c>
      <c r="C1396" s="59">
        <v>734</v>
      </c>
      <c r="D1396" s="67"/>
      <c r="E1396" s="61"/>
    </row>
    <row r="1397" spans="1:5">
      <c r="A1397" s="57" t="s">
        <v>2681</v>
      </c>
      <c r="B1397" s="58" t="s">
        <v>2682</v>
      </c>
      <c r="C1397" s="59">
        <v>734</v>
      </c>
      <c r="D1397" s="67"/>
      <c r="E1397" s="61"/>
    </row>
    <row r="1398" spans="1:5">
      <c r="A1398" s="57" t="s">
        <v>2683</v>
      </c>
      <c r="B1398" s="58" t="s">
        <v>2684</v>
      </c>
      <c r="C1398" s="59">
        <v>1022</v>
      </c>
      <c r="D1398" s="66"/>
      <c r="E1398" s="56"/>
    </row>
    <row r="1399" spans="1:5">
      <c r="A1399" s="57" t="s">
        <v>2685</v>
      </c>
      <c r="B1399" s="58" t="s">
        <v>2686</v>
      </c>
      <c r="C1399" s="59">
        <v>1022</v>
      </c>
      <c r="D1399" s="66"/>
      <c r="E1399" s="56"/>
    </row>
    <row r="1400" spans="1:5">
      <c r="A1400" s="57" t="s">
        <v>2687</v>
      </c>
      <c r="B1400" s="58" t="s">
        <v>2688</v>
      </c>
      <c r="C1400" s="59">
        <v>918</v>
      </c>
      <c r="D1400" s="67"/>
      <c r="E1400" s="61"/>
    </row>
    <row r="1401" spans="1:5">
      <c r="A1401" s="57" t="s">
        <v>2689</v>
      </c>
      <c r="B1401" s="58" t="s">
        <v>2690</v>
      </c>
      <c r="C1401" s="59">
        <v>918</v>
      </c>
      <c r="D1401" s="67"/>
      <c r="E1401" s="61"/>
    </row>
    <row r="1402" spans="1:5">
      <c r="A1402" s="57" t="s">
        <v>2691</v>
      </c>
      <c r="B1402" s="58" t="s">
        <v>2692</v>
      </c>
      <c r="C1402" s="59">
        <v>981</v>
      </c>
      <c r="D1402" s="66"/>
      <c r="E1402" s="56"/>
    </row>
    <row r="1403" spans="1:5">
      <c r="A1403" s="57" t="s">
        <v>2693</v>
      </c>
      <c r="B1403" s="58" t="s">
        <v>2694</v>
      </c>
      <c r="C1403" s="59">
        <v>981</v>
      </c>
      <c r="D1403" s="66"/>
      <c r="E1403" s="56"/>
    </row>
    <row r="1404" spans="1:5">
      <c r="A1404" s="57" t="s">
        <v>2695</v>
      </c>
      <c r="B1404" s="58" t="s">
        <v>2696</v>
      </c>
      <c r="C1404" s="59">
        <v>881</v>
      </c>
      <c r="D1404" s="67"/>
      <c r="E1404" s="61"/>
    </row>
    <row r="1405" spans="1:5">
      <c r="A1405" s="57" t="s">
        <v>2697</v>
      </c>
      <c r="B1405" s="58" t="s">
        <v>2698</v>
      </c>
      <c r="C1405" s="59">
        <v>881</v>
      </c>
      <c r="D1405" s="67"/>
      <c r="E1405" s="61"/>
    </row>
    <row r="1406" spans="1:5">
      <c r="A1406" s="57" t="s">
        <v>2699</v>
      </c>
      <c r="B1406" s="58" t="s">
        <v>2700</v>
      </c>
      <c r="C1406" s="59">
        <v>1227</v>
      </c>
      <c r="D1406" s="66"/>
      <c r="E1406" s="56"/>
    </row>
    <row r="1407" spans="1:5">
      <c r="A1407" s="57" t="s">
        <v>2701</v>
      </c>
      <c r="B1407" s="58" t="s">
        <v>2702</v>
      </c>
      <c r="C1407" s="59">
        <v>1227</v>
      </c>
      <c r="D1407" s="66"/>
      <c r="E1407" s="56"/>
    </row>
    <row r="1408" spans="1:5">
      <c r="A1408" s="57" t="s">
        <v>2703</v>
      </c>
      <c r="B1408" s="58" t="s">
        <v>2704</v>
      </c>
      <c r="C1408" s="59">
        <v>1102</v>
      </c>
      <c r="D1408" s="67"/>
      <c r="E1408" s="61"/>
    </row>
    <row r="1409" spans="1:5">
      <c r="A1409" s="57" t="s">
        <v>2705</v>
      </c>
      <c r="B1409" s="58" t="s">
        <v>2706</v>
      </c>
      <c r="C1409" s="59">
        <v>1102</v>
      </c>
      <c r="D1409" s="67"/>
      <c r="E1409" s="61"/>
    </row>
    <row r="1410" spans="1:5">
      <c r="A1410" s="57" t="s">
        <v>2707</v>
      </c>
      <c r="B1410" s="58" t="s">
        <v>2708</v>
      </c>
      <c r="C1410" s="59">
        <v>1144</v>
      </c>
      <c r="D1410" s="66"/>
      <c r="E1410" s="56"/>
    </row>
    <row r="1411" spans="1:5">
      <c r="A1411" s="57" t="s">
        <v>2709</v>
      </c>
      <c r="B1411" s="58" t="s">
        <v>2710</v>
      </c>
      <c r="C1411" s="59">
        <v>1144</v>
      </c>
      <c r="D1411" s="66"/>
      <c r="E1411" s="56"/>
    </row>
    <row r="1412" spans="1:5">
      <c r="A1412" s="57" t="s">
        <v>2711</v>
      </c>
      <c r="B1412" s="58" t="s">
        <v>2712</v>
      </c>
      <c r="C1412" s="59">
        <v>1027</v>
      </c>
      <c r="D1412" s="66"/>
      <c r="E1412" s="56"/>
    </row>
    <row r="1413" spans="1:5">
      <c r="A1413" s="57" t="s">
        <v>2713</v>
      </c>
      <c r="B1413" s="58" t="s">
        <v>2714</v>
      </c>
      <c r="C1413" s="59">
        <v>1027</v>
      </c>
      <c r="D1413" s="66"/>
      <c r="E1413" s="56"/>
    </row>
    <row r="1414" spans="1:5">
      <c r="A1414" s="57" t="s">
        <v>2715</v>
      </c>
      <c r="B1414" s="58" t="s">
        <v>2716</v>
      </c>
      <c r="C1414" s="59">
        <v>1431</v>
      </c>
      <c r="D1414" s="66"/>
      <c r="E1414" s="56"/>
    </row>
    <row r="1415" spans="1:5">
      <c r="A1415" s="57" t="s">
        <v>2717</v>
      </c>
      <c r="B1415" s="58" t="s">
        <v>2718</v>
      </c>
      <c r="C1415" s="59">
        <v>1431</v>
      </c>
      <c r="D1415" s="66"/>
      <c r="E1415" s="56"/>
    </row>
    <row r="1416" spans="1:5">
      <c r="A1416" s="57" t="s">
        <v>2719</v>
      </c>
      <c r="B1416" s="58" t="s">
        <v>2720</v>
      </c>
      <c r="C1416" s="59">
        <v>1285</v>
      </c>
      <c r="D1416" s="66"/>
      <c r="E1416" s="56"/>
    </row>
    <row r="1417" spans="1:5">
      <c r="A1417" s="57" t="s">
        <v>2721</v>
      </c>
      <c r="B1417" s="58" t="s">
        <v>2722</v>
      </c>
      <c r="C1417" s="59">
        <v>1285</v>
      </c>
      <c r="D1417" s="66"/>
      <c r="E1417" s="56"/>
    </row>
    <row r="1418" spans="1:5">
      <c r="A1418" s="57" t="s">
        <v>2723</v>
      </c>
      <c r="B1418" s="58" t="s">
        <v>2724</v>
      </c>
      <c r="C1418" s="59">
        <v>899</v>
      </c>
      <c r="D1418" s="66"/>
      <c r="E1418" s="56"/>
    </row>
    <row r="1419" spans="1:5">
      <c r="A1419" s="57" t="s">
        <v>2725</v>
      </c>
      <c r="B1419" s="58" t="s">
        <v>2726</v>
      </c>
      <c r="C1419" s="59">
        <v>899</v>
      </c>
      <c r="D1419" s="66"/>
      <c r="E1419" s="56"/>
    </row>
    <row r="1420" spans="1:5">
      <c r="A1420" s="57" t="s">
        <v>2727</v>
      </c>
      <c r="B1420" s="58" t="s">
        <v>2728</v>
      </c>
      <c r="C1420" s="59">
        <v>808</v>
      </c>
      <c r="D1420" s="66"/>
      <c r="E1420" s="56"/>
    </row>
    <row r="1421" spans="1:5">
      <c r="A1421" s="57" t="s">
        <v>2729</v>
      </c>
      <c r="B1421" s="58" t="s">
        <v>2730</v>
      </c>
      <c r="C1421" s="59">
        <v>808</v>
      </c>
      <c r="D1421" s="66"/>
      <c r="E1421" s="56"/>
    </row>
    <row r="1422" spans="1:5">
      <c r="A1422" s="57" t="s">
        <v>2731</v>
      </c>
      <c r="B1422" s="58" t="s">
        <v>2732</v>
      </c>
      <c r="C1422" s="59">
        <v>1124</v>
      </c>
      <c r="D1422" s="66"/>
      <c r="E1422" s="56"/>
    </row>
    <row r="1423" spans="1:5">
      <c r="A1423" s="57" t="s">
        <v>2733</v>
      </c>
      <c r="B1423" s="58" t="s">
        <v>2734</v>
      </c>
      <c r="C1423" s="59">
        <v>1124</v>
      </c>
      <c r="D1423" s="66"/>
      <c r="E1423" s="56"/>
    </row>
    <row r="1424" spans="1:5">
      <c r="A1424" s="57" t="s">
        <v>2735</v>
      </c>
      <c r="B1424" s="58" t="s">
        <v>2736</v>
      </c>
      <c r="C1424" s="59">
        <v>1010</v>
      </c>
      <c r="D1424" s="66"/>
      <c r="E1424" s="56"/>
    </row>
    <row r="1425" spans="1:5">
      <c r="A1425" s="57" t="s">
        <v>2737</v>
      </c>
      <c r="B1425" s="58" t="s">
        <v>2738</v>
      </c>
      <c r="C1425" s="59">
        <v>1010</v>
      </c>
      <c r="D1425" s="66"/>
      <c r="E1425" s="56"/>
    </row>
    <row r="1426" spans="1:5">
      <c r="A1426" s="57" t="s">
        <v>2739</v>
      </c>
      <c r="B1426" s="58" t="s">
        <v>2740</v>
      </c>
      <c r="C1426" s="59">
        <v>1079</v>
      </c>
      <c r="D1426" s="66"/>
      <c r="E1426" s="56"/>
    </row>
    <row r="1427" spans="1:5">
      <c r="A1427" s="57" t="s">
        <v>2741</v>
      </c>
      <c r="B1427" s="58" t="s">
        <v>2742</v>
      </c>
      <c r="C1427" s="59">
        <v>1079</v>
      </c>
      <c r="D1427" s="66"/>
      <c r="E1427" s="56"/>
    </row>
    <row r="1428" spans="1:5">
      <c r="A1428" s="57" t="s">
        <v>2743</v>
      </c>
      <c r="B1428" s="58" t="s">
        <v>2744</v>
      </c>
      <c r="C1428" s="59">
        <v>970</v>
      </c>
      <c r="D1428" s="66"/>
      <c r="E1428" s="56"/>
    </row>
    <row r="1429" spans="1:5">
      <c r="A1429" s="57" t="s">
        <v>2745</v>
      </c>
      <c r="B1429" s="58" t="s">
        <v>2746</v>
      </c>
      <c r="C1429" s="59">
        <v>970</v>
      </c>
      <c r="D1429" s="66"/>
      <c r="E1429" s="56"/>
    </row>
    <row r="1430" spans="1:5">
      <c r="A1430" s="57" t="s">
        <v>2747</v>
      </c>
      <c r="B1430" s="58" t="s">
        <v>2748</v>
      </c>
      <c r="C1430" s="59">
        <v>1349</v>
      </c>
      <c r="D1430" s="66"/>
      <c r="E1430" s="56"/>
    </row>
    <row r="1431" spans="1:5">
      <c r="A1431" s="57" t="s">
        <v>2749</v>
      </c>
      <c r="B1431" s="58" t="s">
        <v>2750</v>
      </c>
      <c r="C1431" s="59">
        <v>1349</v>
      </c>
      <c r="D1431" s="66"/>
      <c r="E1431" s="56"/>
    </row>
    <row r="1432" spans="1:5">
      <c r="A1432" s="57" t="s">
        <v>2751</v>
      </c>
      <c r="B1432" s="58" t="s">
        <v>2752</v>
      </c>
      <c r="C1432" s="59">
        <v>1212</v>
      </c>
      <c r="D1432" s="66"/>
      <c r="E1432" s="56"/>
    </row>
    <row r="1433" spans="1:5">
      <c r="A1433" s="57" t="s">
        <v>2753</v>
      </c>
      <c r="B1433" s="58" t="s">
        <v>2754</v>
      </c>
      <c r="C1433" s="59">
        <v>1212</v>
      </c>
      <c r="D1433" s="66"/>
      <c r="E1433" s="56"/>
    </row>
    <row r="1434" spans="1:5">
      <c r="A1434" s="57" t="s">
        <v>2755</v>
      </c>
      <c r="B1434" s="58" t="s">
        <v>2756</v>
      </c>
      <c r="C1434" s="59">
        <v>1259</v>
      </c>
      <c r="D1434" s="66"/>
      <c r="E1434" s="56"/>
    </row>
    <row r="1435" spans="1:5">
      <c r="A1435" s="57" t="s">
        <v>2757</v>
      </c>
      <c r="B1435" s="58" t="s">
        <v>2758</v>
      </c>
      <c r="C1435" s="59">
        <v>1259</v>
      </c>
      <c r="D1435" s="66"/>
      <c r="E1435" s="56"/>
    </row>
    <row r="1436" spans="1:5">
      <c r="A1436" s="57" t="s">
        <v>2759</v>
      </c>
      <c r="B1436" s="58" t="s">
        <v>2760</v>
      </c>
      <c r="C1436" s="59">
        <v>1131</v>
      </c>
      <c r="D1436" s="66"/>
      <c r="E1436" s="56"/>
    </row>
    <row r="1437" spans="1:5">
      <c r="A1437" s="57" t="s">
        <v>2761</v>
      </c>
      <c r="B1437" s="58" t="s">
        <v>2762</v>
      </c>
      <c r="C1437" s="59">
        <v>1131</v>
      </c>
      <c r="D1437" s="66"/>
      <c r="E1437" s="56"/>
    </row>
    <row r="1438" spans="1:5">
      <c r="A1438" s="57" t="s">
        <v>2763</v>
      </c>
      <c r="B1438" s="58" t="s">
        <v>2764</v>
      </c>
      <c r="C1438" s="59">
        <v>1573</v>
      </c>
      <c r="D1438" s="66"/>
      <c r="E1438" s="56"/>
    </row>
    <row r="1439" spans="1:5">
      <c r="A1439" s="57" t="s">
        <v>2765</v>
      </c>
      <c r="B1439" s="58" t="s">
        <v>2766</v>
      </c>
      <c r="C1439" s="59">
        <v>1573</v>
      </c>
      <c r="D1439" s="66"/>
      <c r="E1439" s="56"/>
    </row>
    <row r="1440" spans="1:5">
      <c r="A1440" s="57" t="s">
        <v>2767</v>
      </c>
      <c r="B1440" s="58" t="s">
        <v>2768</v>
      </c>
      <c r="C1440" s="59">
        <v>1414</v>
      </c>
      <c r="D1440" s="66"/>
      <c r="E1440" s="56"/>
    </row>
    <row r="1441" spans="1:5">
      <c r="A1441" s="57" t="s">
        <v>2769</v>
      </c>
      <c r="B1441" s="58" t="s">
        <v>2770</v>
      </c>
      <c r="C1441" s="59">
        <v>1414</v>
      </c>
      <c r="D1441" s="66"/>
      <c r="E1441" s="56"/>
    </row>
    <row r="1442" spans="1:5">
      <c r="A1442" s="57" t="s">
        <v>2771</v>
      </c>
      <c r="B1442" s="58" t="s">
        <v>2772</v>
      </c>
      <c r="C1442" s="59">
        <v>833</v>
      </c>
      <c r="D1442" s="66"/>
      <c r="E1442" s="56"/>
    </row>
    <row r="1443" spans="1:5">
      <c r="A1443" s="57" t="s">
        <v>2773</v>
      </c>
      <c r="B1443" s="58" t="s">
        <v>2774</v>
      </c>
      <c r="C1443" s="59">
        <v>833</v>
      </c>
      <c r="D1443" s="66"/>
      <c r="E1443" s="56"/>
    </row>
    <row r="1444" spans="1:5">
      <c r="A1444" s="57" t="s">
        <v>2775</v>
      </c>
      <c r="B1444" s="58" t="s">
        <v>2776</v>
      </c>
      <c r="C1444" s="59">
        <v>751</v>
      </c>
      <c r="D1444" s="66"/>
      <c r="E1444" s="56"/>
    </row>
    <row r="1445" spans="1:5">
      <c r="A1445" s="57" t="s">
        <v>2777</v>
      </c>
      <c r="B1445" s="58" t="s">
        <v>2778</v>
      </c>
      <c r="C1445" s="59">
        <v>751</v>
      </c>
      <c r="D1445" s="66"/>
      <c r="E1445" s="56"/>
    </row>
    <row r="1446" spans="1:5">
      <c r="A1446" s="57" t="s">
        <v>2779</v>
      </c>
      <c r="B1446" s="58" t="s">
        <v>2780</v>
      </c>
      <c r="C1446" s="59">
        <v>1041</v>
      </c>
      <c r="D1446" s="66"/>
      <c r="E1446" s="56"/>
    </row>
    <row r="1447" spans="1:5">
      <c r="A1447" s="57" t="s">
        <v>2781</v>
      </c>
      <c r="B1447" s="58" t="s">
        <v>2782</v>
      </c>
      <c r="C1447" s="59">
        <v>1041</v>
      </c>
      <c r="D1447" s="66"/>
      <c r="E1447" s="56"/>
    </row>
    <row r="1448" spans="1:5">
      <c r="A1448" s="57" t="s">
        <v>2783</v>
      </c>
      <c r="B1448" s="58" t="s">
        <v>2784</v>
      </c>
      <c r="C1448" s="59">
        <v>939</v>
      </c>
      <c r="D1448" s="66"/>
      <c r="E1448" s="56"/>
    </row>
    <row r="1449" spans="1:5">
      <c r="A1449" s="57" t="s">
        <v>2785</v>
      </c>
      <c r="B1449" s="58" t="s">
        <v>2786</v>
      </c>
      <c r="C1449" s="59">
        <v>939</v>
      </c>
      <c r="D1449" s="66"/>
      <c r="E1449" s="56"/>
    </row>
    <row r="1450" spans="1:5">
      <c r="A1450" s="57" t="s">
        <v>2787</v>
      </c>
      <c r="B1450" s="58" t="s">
        <v>2788</v>
      </c>
      <c r="C1450" s="59">
        <v>999</v>
      </c>
      <c r="D1450" s="66"/>
      <c r="E1450" s="56"/>
    </row>
    <row r="1451" spans="1:5">
      <c r="A1451" s="57" t="s">
        <v>2789</v>
      </c>
      <c r="B1451" s="58" t="s">
        <v>2790</v>
      </c>
      <c r="C1451" s="59">
        <v>999</v>
      </c>
      <c r="D1451" s="66"/>
      <c r="E1451" s="56"/>
    </row>
    <row r="1452" spans="1:5">
      <c r="A1452" s="57" t="s">
        <v>2791</v>
      </c>
      <c r="B1452" s="58" t="s">
        <v>2792</v>
      </c>
      <c r="C1452" s="59">
        <v>901</v>
      </c>
      <c r="D1452" s="66"/>
      <c r="E1452" s="56"/>
    </row>
    <row r="1453" spans="1:5">
      <c r="A1453" s="57" t="s">
        <v>2793</v>
      </c>
      <c r="B1453" s="58" t="s">
        <v>2794</v>
      </c>
      <c r="C1453" s="59">
        <v>901</v>
      </c>
      <c r="D1453" s="66"/>
      <c r="E1453" s="56"/>
    </row>
    <row r="1454" spans="1:5">
      <c r="A1454" s="57" t="s">
        <v>2795</v>
      </c>
      <c r="B1454" s="58" t="s">
        <v>2796</v>
      </c>
      <c r="C1454" s="59">
        <v>1249</v>
      </c>
      <c r="D1454" s="66"/>
      <c r="E1454" s="56"/>
    </row>
    <row r="1455" spans="1:5">
      <c r="A1455" s="57" t="s">
        <v>2797</v>
      </c>
      <c r="B1455" s="58" t="s">
        <v>2798</v>
      </c>
      <c r="C1455" s="59">
        <v>1249</v>
      </c>
      <c r="D1455" s="66"/>
      <c r="E1455" s="56"/>
    </row>
    <row r="1456" spans="1:5">
      <c r="A1456" s="57" t="s">
        <v>2799</v>
      </c>
      <c r="B1456" s="58" t="s">
        <v>2800</v>
      </c>
      <c r="C1456" s="59">
        <v>1127</v>
      </c>
      <c r="D1456" s="66"/>
      <c r="E1456" s="56"/>
    </row>
    <row r="1457" spans="1:5">
      <c r="A1457" s="57" t="s">
        <v>2801</v>
      </c>
      <c r="B1457" s="58" t="s">
        <v>2802</v>
      </c>
      <c r="C1457" s="59">
        <v>1127</v>
      </c>
      <c r="D1457" s="66"/>
      <c r="E1457" s="56"/>
    </row>
    <row r="1458" spans="1:5">
      <c r="A1458" s="57" t="s">
        <v>2803</v>
      </c>
      <c r="B1458" s="58" t="s">
        <v>2804</v>
      </c>
      <c r="C1458" s="59">
        <v>1166</v>
      </c>
      <c r="D1458" s="66"/>
      <c r="E1458" s="56"/>
    </row>
    <row r="1459" spans="1:5">
      <c r="A1459" s="57" t="s">
        <v>2805</v>
      </c>
      <c r="B1459" s="58" t="s">
        <v>2806</v>
      </c>
      <c r="C1459" s="59">
        <v>1166</v>
      </c>
      <c r="D1459" s="66"/>
      <c r="E1459" s="56"/>
    </row>
    <row r="1460" spans="1:5">
      <c r="A1460" s="57" t="s">
        <v>2807</v>
      </c>
      <c r="B1460" s="58" t="s">
        <v>2808</v>
      </c>
      <c r="C1460" s="59">
        <v>1052</v>
      </c>
      <c r="D1460" s="66"/>
      <c r="E1460" s="56"/>
    </row>
    <row r="1461" spans="1:5">
      <c r="A1461" s="57" t="s">
        <v>2809</v>
      </c>
      <c r="B1461" s="58" t="s">
        <v>2810</v>
      </c>
      <c r="C1461" s="59">
        <v>1052</v>
      </c>
      <c r="D1461" s="66"/>
      <c r="E1461" s="56"/>
    </row>
    <row r="1462" spans="1:5">
      <c r="A1462" s="57" t="s">
        <v>2811</v>
      </c>
      <c r="B1462" s="58" t="s">
        <v>2812</v>
      </c>
      <c r="C1462" s="59">
        <v>1457</v>
      </c>
      <c r="D1462" s="66"/>
      <c r="E1462" s="56"/>
    </row>
    <row r="1463" spans="1:5">
      <c r="A1463" s="57" t="s">
        <v>2813</v>
      </c>
      <c r="B1463" s="58" t="s">
        <v>2814</v>
      </c>
      <c r="C1463" s="59">
        <v>1457</v>
      </c>
      <c r="D1463" s="66"/>
      <c r="E1463" s="56"/>
    </row>
    <row r="1464" spans="1:5">
      <c r="A1464" s="57" t="s">
        <v>2815</v>
      </c>
      <c r="B1464" s="58" t="s">
        <v>2816</v>
      </c>
      <c r="C1464" s="59">
        <v>1314</v>
      </c>
      <c r="D1464" s="66"/>
      <c r="E1464" s="56"/>
    </row>
    <row r="1465" spans="1:5">
      <c r="A1465" s="57" t="s">
        <v>2817</v>
      </c>
      <c r="B1465" s="58" t="s">
        <v>2818</v>
      </c>
      <c r="C1465" s="59">
        <v>1314</v>
      </c>
      <c r="D1465" s="66"/>
      <c r="E1465" s="56"/>
    </row>
    <row r="1466" spans="1:5">
      <c r="A1466" s="57" t="s">
        <v>2819</v>
      </c>
      <c r="B1466" s="58" t="s">
        <v>2820</v>
      </c>
      <c r="C1466" s="59">
        <v>916</v>
      </c>
      <c r="D1466" s="66"/>
      <c r="E1466" s="56"/>
    </row>
    <row r="1467" spans="1:5">
      <c r="A1467" s="57" t="s">
        <v>2821</v>
      </c>
      <c r="B1467" s="58" t="s">
        <v>2822</v>
      </c>
      <c r="C1467" s="59">
        <v>916</v>
      </c>
      <c r="D1467" s="66"/>
      <c r="E1467" s="56"/>
    </row>
    <row r="1468" spans="1:5">
      <c r="A1468" s="57" t="s">
        <v>2823</v>
      </c>
      <c r="B1468" s="58" t="s">
        <v>2824</v>
      </c>
      <c r="C1468" s="59">
        <v>825</v>
      </c>
      <c r="D1468" s="66"/>
      <c r="E1468" s="56"/>
    </row>
    <row r="1469" spans="1:5">
      <c r="A1469" s="57" t="s">
        <v>2825</v>
      </c>
      <c r="B1469" s="58" t="s">
        <v>2826</v>
      </c>
      <c r="C1469" s="59">
        <v>825</v>
      </c>
      <c r="D1469" s="66"/>
      <c r="E1469" s="56"/>
    </row>
    <row r="1470" spans="1:5">
      <c r="A1470" s="57" t="s">
        <v>2827</v>
      </c>
      <c r="B1470" s="58" t="s">
        <v>2828</v>
      </c>
      <c r="C1470" s="59">
        <v>1145</v>
      </c>
      <c r="D1470" s="66"/>
      <c r="E1470" s="56"/>
    </row>
    <row r="1471" spans="1:5">
      <c r="A1471" s="57" t="s">
        <v>2829</v>
      </c>
      <c r="B1471" s="58" t="s">
        <v>2830</v>
      </c>
      <c r="C1471" s="59">
        <v>1145</v>
      </c>
      <c r="D1471" s="66"/>
      <c r="E1471" s="56"/>
    </row>
    <row r="1472" spans="1:5">
      <c r="A1472" s="57" t="s">
        <v>2831</v>
      </c>
      <c r="B1472" s="58" t="s">
        <v>2832</v>
      </c>
      <c r="C1472" s="59">
        <v>1031</v>
      </c>
      <c r="D1472" s="66"/>
      <c r="E1472" s="56"/>
    </row>
    <row r="1473" spans="1:5">
      <c r="A1473" s="57" t="s">
        <v>2833</v>
      </c>
      <c r="B1473" s="58" t="s">
        <v>2834</v>
      </c>
      <c r="C1473" s="59">
        <v>1031</v>
      </c>
      <c r="D1473" s="66"/>
      <c r="E1473" s="56"/>
    </row>
    <row r="1474" spans="1:5">
      <c r="A1474" s="57" t="s">
        <v>2835</v>
      </c>
      <c r="B1474" s="58" t="s">
        <v>2836</v>
      </c>
      <c r="C1474" s="59">
        <v>1099</v>
      </c>
      <c r="D1474" s="66"/>
      <c r="E1474" s="56"/>
    </row>
    <row r="1475" spans="1:5">
      <c r="A1475" s="57" t="s">
        <v>2837</v>
      </c>
      <c r="B1475" s="58" t="s">
        <v>2838</v>
      </c>
      <c r="C1475" s="59">
        <v>1099</v>
      </c>
      <c r="D1475" s="66"/>
      <c r="E1475" s="56"/>
    </row>
    <row r="1476" spans="1:5">
      <c r="A1476" s="57" t="s">
        <v>2839</v>
      </c>
      <c r="B1476" s="58" t="s">
        <v>2840</v>
      </c>
      <c r="C1476" s="59">
        <v>990</v>
      </c>
      <c r="D1476" s="67"/>
      <c r="E1476" s="61"/>
    </row>
    <row r="1477" spans="1:5">
      <c r="A1477" s="57" t="s">
        <v>2841</v>
      </c>
      <c r="B1477" s="58" t="s">
        <v>2842</v>
      </c>
      <c r="C1477" s="59">
        <v>990</v>
      </c>
      <c r="D1477" s="67"/>
      <c r="E1477" s="61"/>
    </row>
    <row r="1478" spans="1:5">
      <c r="A1478" s="57" t="s">
        <v>2843</v>
      </c>
      <c r="B1478" s="58" t="s">
        <v>2844</v>
      </c>
      <c r="C1478" s="59">
        <v>1374</v>
      </c>
      <c r="D1478" s="66"/>
      <c r="E1478" s="56"/>
    </row>
    <row r="1479" spans="1:5">
      <c r="A1479" s="57" t="s">
        <v>2845</v>
      </c>
      <c r="B1479" s="58" t="s">
        <v>2846</v>
      </c>
      <c r="C1479" s="59">
        <v>1374</v>
      </c>
      <c r="D1479" s="66"/>
      <c r="E1479" s="56"/>
    </row>
    <row r="1480" spans="1:5">
      <c r="A1480" s="57" t="s">
        <v>2847</v>
      </c>
      <c r="B1480" s="58" t="s">
        <v>2848</v>
      </c>
      <c r="C1480" s="59">
        <v>1237</v>
      </c>
      <c r="D1480" s="67"/>
      <c r="E1480" s="61"/>
    </row>
    <row r="1481" spans="1:5">
      <c r="A1481" s="57" t="s">
        <v>2849</v>
      </c>
      <c r="B1481" s="58" t="s">
        <v>2850</v>
      </c>
      <c r="C1481" s="59">
        <v>1237</v>
      </c>
      <c r="D1481" s="67"/>
      <c r="E1481" s="61"/>
    </row>
    <row r="1482" spans="1:5">
      <c r="A1482" s="57" t="s">
        <v>2851</v>
      </c>
      <c r="B1482" s="58" t="s">
        <v>2852</v>
      </c>
      <c r="C1482" s="59">
        <v>1283</v>
      </c>
      <c r="D1482" s="66"/>
      <c r="E1482" s="56"/>
    </row>
    <row r="1483" spans="1:5">
      <c r="A1483" s="57" t="s">
        <v>2853</v>
      </c>
      <c r="B1483" s="58" t="s">
        <v>2854</v>
      </c>
      <c r="C1483" s="59">
        <v>1283</v>
      </c>
      <c r="D1483" s="66"/>
      <c r="E1483" s="56"/>
    </row>
    <row r="1484" spans="1:5">
      <c r="A1484" s="57" t="s">
        <v>2855</v>
      </c>
      <c r="B1484" s="58" t="s">
        <v>2856</v>
      </c>
      <c r="C1484" s="59">
        <v>1155</v>
      </c>
      <c r="D1484" s="67"/>
      <c r="E1484" s="61"/>
    </row>
    <row r="1485" spans="1:5">
      <c r="A1485" s="57" t="s">
        <v>2857</v>
      </c>
      <c r="B1485" s="58" t="s">
        <v>2858</v>
      </c>
      <c r="C1485" s="59">
        <v>1155</v>
      </c>
      <c r="D1485" s="67"/>
      <c r="E1485" s="61"/>
    </row>
    <row r="1486" spans="1:5">
      <c r="A1486" s="57" t="s">
        <v>2859</v>
      </c>
      <c r="B1486" s="58" t="s">
        <v>2860</v>
      </c>
      <c r="C1486" s="59">
        <v>1603</v>
      </c>
      <c r="D1486" s="66"/>
      <c r="E1486" s="56"/>
    </row>
    <row r="1487" spans="1:5">
      <c r="A1487" s="57" t="s">
        <v>2861</v>
      </c>
      <c r="B1487" s="58" t="s">
        <v>2862</v>
      </c>
      <c r="C1487" s="59">
        <v>1603</v>
      </c>
      <c r="D1487" s="66"/>
      <c r="E1487" s="56"/>
    </row>
    <row r="1488" spans="1:5">
      <c r="A1488" s="57" t="s">
        <v>2863</v>
      </c>
      <c r="B1488" s="58" t="s">
        <v>2864</v>
      </c>
      <c r="C1488" s="59">
        <v>1443</v>
      </c>
      <c r="D1488" s="67"/>
      <c r="E1488" s="61"/>
    </row>
    <row r="1489" spans="1:5">
      <c r="A1489" s="57" t="s">
        <v>2865</v>
      </c>
      <c r="B1489" s="58" t="s">
        <v>2866</v>
      </c>
      <c r="C1489" s="59">
        <v>1443</v>
      </c>
      <c r="D1489" s="67"/>
      <c r="E1489" s="61"/>
    </row>
    <row r="1490" spans="1:5">
      <c r="A1490" s="57" t="s">
        <v>2867</v>
      </c>
      <c r="B1490" s="58" t="s">
        <v>2868</v>
      </c>
      <c r="C1490" s="59">
        <v>932</v>
      </c>
      <c r="D1490" s="66"/>
      <c r="E1490" s="56"/>
    </row>
    <row r="1491" spans="1:5">
      <c r="A1491" s="57" t="s">
        <v>2869</v>
      </c>
      <c r="B1491" s="58" t="s">
        <v>2870</v>
      </c>
      <c r="C1491" s="59">
        <v>932</v>
      </c>
      <c r="D1491" s="66"/>
      <c r="E1491" s="56"/>
    </row>
    <row r="1492" spans="1:5">
      <c r="A1492" s="57" t="s">
        <v>2871</v>
      </c>
      <c r="B1492" s="58" t="s">
        <v>2872</v>
      </c>
      <c r="C1492" s="59">
        <v>838</v>
      </c>
      <c r="D1492" s="67"/>
      <c r="E1492" s="61"/>
    </row>
    <row r="1493" spans="1:5">
      <c r="A1493" s="57" t="s">
        <v>2873</v>
      </c>
      <c r="B1493" s="58" t="s">
        <v>2874</v>
      </c>
      <c r="C1493" s="59">
        <v>838</v>
      </c>
      <c r="D1493" s="67"/>
      <c r="E1493" s="61"/>
    </row>
    <row r="1494" spans="1:5">
      <c r="A1494" s="57" t="s">
        <v>2875</v>
      </c>
      <c r="B1494" s="58" t="s">
        <v>2876</v>
      </c>
      <c r="C1494" s="59">
        <v>1165</v>
      </c>
      <c r="D1494" s="66"/>
      <c r="E1494" s="56"/>
    </row>
    <row r="1495" spans="1:5">
      <c r="A1495" s="57" t="s">
        <v>2877</v>
      </c>
      <c r="B1495" s="58" t="s">
        <v>2878</v>
      </c>
      <c r="C1495" s="59">
        <v>1165</v>
      </c>
      <c r="D1495" s="66"/>
      <c r="E1495" s="56"/>
    </row>
    <row r="1496" spans="1:5">
      <c r="A1496" s="57" t="s">
        <v>2879</v>
      </c>
      <c r="B1496" s="58" t="s">
        <v>2880</v>
      </c>
      <c r="C1496" s="59">
        <v>1048</v>
      </c>
      <c r="D1496" s="67"/>
      <c r="E1496" s="61"/>
    </row>
    <row r="1497" spans="1:5">
      <c r="A1497" s="57" t="s">
        <v>2881</v>
      </c>
      <c r="B1497" s="58" t="s">
        <v>2882</v>
      </c>
      <c r="C1497" s="59">
        <v>1048</v>
      </c>
      <c r="D1497" s="67"/>
      <c r="E1497" s="61"/>
    </row>
    <row r="1498" spans="1:5">
      <c r="A1498" s="57" t="s">
        <v>2883</v>
      </c>
      <c r="B1498" s="58" t="s">
        <v>2884</v>
      </c>
      <c r="C1498" s="59">
        <v>1119</v>
      </c>
      <c r="D1498" s="66"/>
      <c r="E1498" s="56"/>
    </row>
    <row r="1499" spans="1:5">
      <c r="A1499" s="57" t="s">
        <v>2885</v>
      </c>
      <c r="B1499" s="58" t="s">
        <v>2886</v>
      </c>
      <c r="C1499" s="59">
        <v>1119</v>
      </c>
      <c r="D1499" s="66"/>
      <c r="E1499" s="56"/>
    </row>
    <row r="1500" spans="1:5">
      <c r="A1500" s="57" t="s">
        <v>2887</v>
      </c>
      <c r="B1500" s="58" t="s">
        <v>2888</v>
      </c>
      <c r="C1500" s="59">
        <v>1006</v>
      </c>
      <c r="D1500" s="67"/>
      <c r="E1500" s="61"/>
    </row>
    <row r="1501" spans="1:5">
      <c r="A1501" s="57" t="s">
        <v>2889</v>
      </c>
      <c r="B1501" s="58" t="s">
        <v>2890</v>
      </c>
      <c r="C1501" s="59">
        <v>1006</v>
      </c>
      <c r="D1501" s="67"/>
      <c r="E1501" s="61"/>
    </row>
    <row r="1502" spans="1:5">
      <c r="A1502" s="57" t="s">
        <v>2891</v>
      </c>
      <c r="B1502" s="58" t="s">
        <v>2892</v>
      </c>
      <c r="C1502" s="59">
        <v>1398</v>
      </c>
      <c r="D1502" s="66"/>
      <c r="E1502" s="56"/>
    </row>
    <row r="1503" spans="1:5">
      <c r="A1503" s="57" t="s">
        <v>2893</v>
      </c>
      <c r="B1503" s="58" t="s">
        <v>2894</v>
      </c>
      <c r="C1503" s="59">
        <v>1398</v>
      </c>
      <c r="D1503" s="66"/>
      <c r="E1503" s="56"/>
    </row>
    <row r="1504" spans="1:5">
      <c r="A1504" s="57" t="s">
        <v>2895</v>
      </c>
      <c r="B1504" s="58" t="s">
        <v>2896</v>
      </c>
      <c r="C1504" s="59">
        <v>1258</v>
      </c>
      <c r="D1504" s="67"/>
      <c r="E1504" s="61"/>
    </row>
    <row r="1505" spans="1:5">
      <c r="A1505" s="57" t="s">
        <v>2897</v>
      </c>
      <c r="B1505" s="58" t="s">
        <v>2898</v>
      </c>
      <c r="C1505" s="59">
        <v>1258</v>
      </c>
      <c r="D1505" s="67"/>
      <c r="E1505" s="61"/>
    </row>
    <row r="1506" spans="1:5">
      <c r="A1506" s="57" t="s">
        <v>2899</v>
      </c>
      <c r="B1506" s="58" t="s">
        <v>2900</v>
      </c>
      <c r="C1506" s="59">
        <v>1305</v>
      </c>
      <c r="D1506" s="66"/>
      <c r="E1506" s="56"/>
    </row>
    <row r="1507" spans="1:5">
      <c r="A1507" s="57" t="s">
        <v>2901</v>
      </c>
      <c r="B1507" s="58" t="s">
        <v>2902</v>
      </c>
      <c r="C1507" s="59">
        <v>1305</v>
      </c>
      <c r="D1507" s="66"/>
      <c r="E1507" s="56"/>
    </row>
    <row r="1508" spans="1:5">
      <c r="A1508" s="57" t="s">
        <v>2903</v>
      </c>
      <c r="B1508" s="58" t="s">
        <v>2904</v>
      </c>
      <c r="C1508" s="59">
        <v>1174</v>
      </c>
      <c r="D1508" s="66"/>
      <c r="E1508" s="56"/>
    </row>
    <row r="1509" spans="1:5">
      <c r="A1509" s="57" t="s">
        <v>2905</v>
      </c>
      <c r="B1509" s="58" t="s">
        <v>2906</v>
      </c>
      <c r="C1509" s="59">
        <v>1174</v>
      </c>
      <c r="D1509" s="66"/>
      <c r="E1509" s="56"/>
    </row>
    <row r="1510" spans="1:5">
      <c r="A1510" s="57" t="s">
        <v>2907</v>
      </c>
      <c r="B1510" s="58" t="s">
        <v>2908</v>
      </c>
      <c r="C1510" s="59">
        <v>1631</v>
      </c>
      <c r="D1510" s="66"/>
      <c r="E1510" s="56"/>
    </row>
    <row r="1511" spans="1:5">
      <c r="A1511" s="57" t="s">
        <v>2909</v>
      </c>
      <c r="B1511" s="58" t="s">
        <v>2910</v>
      </c>
      <c r="C1511" s="59">
        <v>1631</v>
      </c>
      <c r="D1511" s="66"/>
      <c r="E1511" s="56"/>
    </row>
    <row r="1512" spans="1:5">
      <c r="A1512" s="57" t="s">
        <v>2911</v>
      </c>
      <c r="B1512" s="58" t="s">
        <v>2912</v>
      </c>
      <c r="C1512" s="59">
        <v>1467</v>
      </c>
      <c r="D1512" s="66"/>
      <c r="E1512" s="56"/>
    </row>
    <row r="1513" spans="1:5">
      <c r="A1513" s="57" t="s">
        <v>2913</v>
      </c>
      <c r="B1513" s="58" t="s">
        <v>2914</v>
      </c>
      <c r="C1513" s="59">
        <v>1467</v>
      </c>
      <c r="D1513" s="66"/>
      <c r="E1513" s="56"/>
    </row>
    <row r="1514" spans="1:5">
      <c r="A1514" s="57" t="s">
        <v>2915</v>
      </c>
      <c r="B1514" s="58" t="s">
        <v>2916</v>
      </c>
      <c r="C1514" s="59">
        <v>350</v>
      </c>
      <c r="D1514" s="68"/>
      <c r="E1514" s="56"/>
    </row>
    <row r="1515" spans="1:5">
      <c r="A1515" s="57" t="s">
        <v>2917</v>
      </c>
      <c r="B1515" s="58" t="s">
        <v>2918</v>
      </c>
      <c r="C1515" s="59">
        <v>350</v>
      </c>
      <c r="D1515" s="66"/>
      <c r="E1515" s="56"/>
    </row>
    <row r="1516" spans="1:5">
      <c r="A1516" s="57" t="s">
        <v>2919</v>
      </c>
      <c r="B1516" s="58" t="s">
        <v>2920</v>
      </c>
      <c r="C1516" s="59">
        <v>315</v>
      </c>
      <c r="D1516" s="66"/>
      <c r="E1516" s="56"/>
    </row>
    <row r="1517" spans="1:5">
      <c r="A1517" s="57" t="s">
        <v>2921</v>
      </c>
      <c r="B1517" s="58" t="s">
        <v>2922</v>
      </c>
      <c r="C1517" s="59">
        <v>315</v>
      </c>
      <c r="D1517" s="66"/>
      <c r="E1517" s="56"/>
    </row>
    <row r="1518" spans="1:5">
      <c r="A1518" s="57" t="s">
        <v>2923</v>
      </c>
      <c r="B1518" s="58" t="s">
        <v>2924</v>
      </c>
      <c r="C1518" s="59">
        <v>438</v>
      </c>
      <c r="D1518" s="66"/>
      <c r="E1518" s="56"/>
    </row>
    <row r="1519" spans="1:5">
      <c r="A1519" s="57" t="s">
        <v>2925</v>
      </c>
      <c r="B1519" s="58" t="s">
        <v>2926</v>
      </c>
      <c r="C1519" s="59">
        <v>438</v>
      </c>
      <c r="D1519" s="66"/>
      <c r="E1519" s="56"/>
    </row>
    <row r="1520" spans="1:5">
      <c r="A1520" s="57" t="s">
        <v>2927</v>
      </c>
      <c r="B1520" s="58" t="s">
        <v>2928</v>
      </c>
      <c r="C1520" s="59">
        <v>394</v>
      </c>
      <c r="D1520" s="66"/>
      <c r="E1520" s="56"/>
    </row>
    <row r="1521" spans="1:5">
      <c r="A1521" s="57" t="s">
        <v>2929</v>
      </c>
      <c r="B1521" s="58" t="s">
        <v>2930</v>
      </c>
      <c r="C1521" s="59">
        <v>394</v>
      </c>
      <c r="D1521" s="66"/>
      <c r="E1521" s="56"/>
    </row>
    <row r="1522" spans="1:5">
      <c r="A1522" s="57" t="s">
        <v>2931</v>
      </c>
      <c r="B1522" s="58" t="s">
        <v>2932</v>
      </c>
      <c r="C1522" s="59">
        <v>420</v>
      </c>
      <c r="D1522" s="66"/>
      <c r="E1522" s="56"/>
    </row>
    <row r="1523" spans="1:5">
      <c r="A1523" s="57" t="s">
        <v>2933</v>
      </c>
      <c r="B1523" s="58" t="s">
        <v>2934</v>
      </c>
      <c r="C1523" s="59">
        <v>420</v>
      </c>
      <c r="D1523" s="66"/>
      <c r="E1523" s="56"/>
    </row>
    <row r="1524" spans="1:5">
      <c r="A1524" s="57" t="s">
        <v>2935</v>
      </c>
      <c r="B1524" s="58" t="s">
        <v>2936</v>
      </c>
      <c r="C1524" s="59">
        <v>378</v>
      </c>
      <c r="D1524" s="66"/>
      <c r="E1524" s="56"/>
    </row>
    <row r="1525" spans="1:5">
      <c r="A1525" s="57" t="s">
        <v>2937</v>
      </c>
      <c r="B1525" s="58" t="s">
        <v>2938</v>
      </c>
      <c r="C1525" s="59">
        <v>378</v>
      </c>
      <c r="D1525" s="66"/>
      <c r="E1525" s="56"/>
    </row>
    <row r="1526" spans="1:5">
      <c r="A1526" s="57" t="s">
        <v>2939</v>
      </c>
      <c r="B1526" s="58" t="s">
        <v>2940</v>
      </c>
      <c r="C1526" s="59">
        <v>526</v>
      </c>
      <c r="D1526" s="66"/>
      <c r="E1526" s="56"/>
    </row>
    <row r="1527" spans="1:5">
      <c r="A1527" s="57" t="s">
        <v>2941</v>
      </c>
      <c r="B1527" s="58" t="s">
        <v>2942</v>
      </c>
      <c r="C1527" s="59">
        <v>526</v>
      </c>
      <c r="D1527" s="66"/>
      <c r="E1527" s="56"/>
    </row>
    <row r="1528" spans="1:5">
      <c r="A1528" s="57" t="s">
        <v>2943</v>
      </c>
      <c r="B1528" s="58" t="s">
        <v>2944</v>
      </c>
      <c r="C1528" s="59">
        <v>473</v>
      </c>
      <c r="D1528" s="66"/>
      <c r="E1528" s="56"/>
    </row>
    <row r="1529" spans="1:5">
      <c r="A1529" s="57" t="s">
        <v>2945</v>
      </c>
      <c r="B1529" s="58" t="s">
        <v>2946</v>
      </c>
      <c r="C1529" s="59">
        <v>473</v>
      </c>
      <c r="D1529" s="66"/>
      <c r="E1529" s="56"/>
    </row>
    <row r="1530" spans="1:5">
      <c r="A1530" s="57" t="s">
        <v>2947</v>
      </c>
      <c r="B1530" s="58" t="s">
        <v>2948</v>
      </c>
      <c r="C1530" s="59">
        <v>490</v>
      </c>
      <c r="D1530" s="66"/>
      <c r="E1530" s="56"/>
    </row>
    <row r="1531" spans="1:5">
      <c r="A1531" s="57" t="s">
        <v>2949</v>
      </c>
      <c r="B1531" s="58" t="s">
        <v>2950</v>
      </c>
      <c r="C1531" s="59">
        <v>490</v>
      </c>
      <c r="D1531" s="66"/>
      <c r="E1531" s="56"/>
    </row>
    <row r="1532" spans="1:5">
      <c r="A1532" s="57" t="s">
        <v>2951</v>
      </c>
      <c r="B1532" s="58" t="s">
        <v>2952</v>
      </c>
      <c r="C1532" s="59">
        <v>441</v>
      </c>
      <c r="D1532" s="66"/>
      <c r="E1532" s="56"/>
    </row>
    <row r="1533" spans="1:5">
      <c r="A1533" s="57" t="s">
        <v>2953</v>
      </c>
      <c r="B1533" s="58" t="s">
        <v>2954</v>
      </c>
      <c r="C1533" s="59">
        <v>441</v>
      </c>
      <c r="D1533" s="66"/>
      <c r="E1533" s="56"/>
    </row>
    <row r="1534" spans="1:5">
      <c r="A1534" s="57" t="s">
        <v>2955</v>
      </c>
      <c r="B1534" s="58" t="s">
        <v>2956</v>
      </c>
      <c r="C1534" s="59">
        <v>614</v>
      </c>
      <c r="D1534" s="66"/>
      <c r="E1534" s="56"/>
    </row>
    <row r="1535" spans="1:5">
      <c r="A1535" s="57" t="s">
        <v>2957</v>
      </c>
      <c r="B1535" s="58" t="s">
        <v>2958</v>
      </c>
      <c r="C1535" s="59">
        <v>614</v>
      </c>
      <c r="D1535" s="66"/>
      <c r="E1535" s="56"/>
    </row>
    <row r="1536" spans="1:5">
      <c r="A1536" s="57" t="s">
        <v>2959</v>
      </c>
      <c r="B1536" s="58" t="s">
        <v>2960</v>
      </c>
      <c r="C1536" s="59">
        <v>552</v>
      </c>
      <c r="D1536" s="66"/>
      <c r="E1536" s="56"/>
    </row>
    <row r="1537" spans="1:5">
      <c r="A1537" s="57" t="s">
        <v>2961</v>
      </c>
      <c r="B1537" s="58" t="s">
        <v>2962</v>
      </c>
      <c r="C1537" s="59">
        <v>552</v>
      </c>
      <c r="D1537" s="66"/>
      <c r="E1537" s="56"/>
    </row>
    <row r="1538" spans="1:5">
      <c r="A1538" s="57" t="s">
        <v>2963</v>
      </c>
      <c r="B1538" s="58" t="s">
        <v>2964</v>
      </c>
      <c r="C1538" s="59">
        <v>484</v>
      </c>
      <c r="D1538" s="66"/>
      <c r="E1538" s="56"/>
    </row>
    <row r="1539" spans="1:5">
      <c r="A1539" s="57" t="s">
        <v>2965</v>
      </c>
      <c r="B1539" s="58" t="s">
        <v>2966</v>
      </c>
      <c r="C1539" s="59">
        <v>484</v>
      </c>
      <c r="D1539" s="66"/>
      <c r="E1539" s="56"/>
    </row>
    <row r="1540" spans="1:5">
      <c r="A1540" s="57" t="s">
        <v>2967</v>
      </c>
      <c r="B1540" s="58" t="s">
        <v>2968</v>
      </c>
      <c r="C1540" s="59">
        <v>436</v>
      </c>
      <c r="D1540" s="66"/>
      <c r="E1540" s="56"/>
    </row>
    <row r="1541" spans="1:5">
      <c r="A1541" s="57" t="s">
        <v>2969</v>
      </c>
      <c r="B1541" s="58" t="s">
        <v>2970</v>
      </c>
      <c r="C1541" s="59">
        <v>436</v>
      </c>
      <c r="D1541" s="66"/>
      <c r="E1541" s="56"/>
    </row>
    <row r="1542" spans="1:5">
      <c r="A1542" s="57" t="s">
        <v>2971</v>
      </c>
      <c r="B1542" s="58" t="s">
        <v>2972</v>
      </c>
      <c r="C1542" s="59">
        <v>605</v>
      </c>
      <c r="D1542" s="66"/>
      <c r="E1542" s="56"/>
    </row>
    <row r="1543" spans="1:5">
      <c r="A1543" s="57" t="s">
        <v>2973</v>
      </c>
      <c r="B1543" s="58" t="s">
        <v>2974</v>
      </c>
      <c r="C1543" s="59">
        <v>605</v>
      </c>
      <c r="D1543" s="66"/>
      <c r="E1543" s="56"/>
    </row>
    <row r="1544" spans="1:5">
      <c r="A1544" s="57" t="s">
        <v>2975</v>
      </c>
      <c r="B1544" s="58" t="s">
        <v>2976</v>
      </c>
      <c r="C1544" s="59">
        <v>545</v>
      </c>
      <c r="D1544" s="66"/>
      <c r="E1544" s="56"/>
    </row>
    <row r="1545" spans="1:5">
      <c r="A1545" s="57" t="s">
        <v>2977</v>
      </c>
      <c r="B1545" s="58" t="s">
        <v>2978</v>
      </c>
      <c r="C1545" s="59">
        <v>545</v>
      </c>
      <c r="D1545" s="66"/>
      <c r="E1545" s="56"/>
    </row>
    <row r="1546" spans="1:5">
      <c r="A1546" s="57" t="s">
        <v>2979</v>
      </c>
      <c r="B1546" s="58" t="s">
        <v>2980</v>
      </c>
      <c r="C1546" s="59">
        <v>581</v>
      </c>
      <c r="D1546" s="66"/>
      <c r="E1546" s="56"/>
    </row>
    <row r="1547" spans="1:5">
      <c r="A1547" s="57" t="s">
        <v>2981</v>
      </c>
      <c r="B1547" s="58" t="s">
        <v>2982</v>
      </c>
      <c r="C1547" s="59">
        <v>581</v>
      </c>
      <c r="D1547" s="66"/>
      <c r="E1547" s="56"/>
    </row>
    <row r="1548" spans="1:5">
      <c r="A1548" s="57" t="s">
        <v>2983</v>
      </c>
      <c r="B1548" s="58" t="s">
        <v>2984</v>
      </c>
      <c r="C1548" s="59">
        <v>523</v>
      </c>
      <c r="D1548" s="66"/>
      <c r="E1548" s="56"/>
    </row>
    <row r="1549" spans="1:5">
      <c r="A1549" s="57" t="s">
        <v>2985</v>
      </c>
      <c r="B1549" s="58" t="s">
        <v>2986</v>
      </c>
      <c r="C1549" s="59">
        <v>523</v>
      </c>
      <c r="D1549" s="66"/>
      <c r="E1549" s="56"/>
    </row>
    <row r="1550" spans="1:5">
      <c r="A1550" s="57" t="s">
        <v>2987</v>
      </c>
      <c r="B1550" s="58" t="s">
        <v>2988</v>
      </c>
      <c r="C1550" s="59">
        <v>726</v>
      </c>
      <c r="D1550" s="66"/>
      <c r="E1550" s="56"/>
    </row>
    <row r="1551" spans="1:5">
      <c r="A1551" s="57" t="s">
        <v>2989</v>
      </c>
      <c r="B1551" s="58" t="s">
        <v>2990</v>
      </c>
      <c r="C1551" s="59">
        <v>726</v>
      </c>
      <c r="D1551" s="66"/>
      <c r="E1551" s="56"/>
    </row>
    <row r="1552" spans="1:5">
      <c r="A1552" s="57" t="s">
        <v>2991</v>
      </c>
      <c r="B1552" s="58" t="s">
        <v>2992</v>
      </c>
      <c r="C1552" s="59">
        <v>654</v>
      </c>
      <c r="D1552" s="66"/>
      <c r="E1552" s="56"/>
    </row>
    <row r="1553" spans="1:5">
      <c r="A1553" s="57" t="s">
        <v>2993</v>
      </c>
      <c r="B1553" s="58" t="s">
        <v>2994</v>
      </c>
      <c r="C1553" s="59">
        <v>654</v>
      </c>
      <c r="D1553" s="66"/>
      <c r="E1553" s="56"/>
    </row>
    <row r="1554" spans="1:5">
      <c r="A1554" s="57" t="s">
        <v>2995</v>
      </c>
      <c r="B1554" s="58" t="s">
        <v>2996</v>
      </c>
      <c r="C1554" s="59">
        <v>678</v>
      </c>
      <c r="D1554" s="66"/>
      <c r="E1554" s="56"/>
    </row>
    <row r="1555" spans="1:5">
      <c r="A1555" s="57" t="s">
        <v>2997</v>
      </c>
      <c r="B1555" s="58" t="s">
        <v>2998</v>
      </c>
      <c r="C1555" s="59">
        <v>678</v>
      </c>
      <c r="D1555" s="66"/>
      <c r="E1555" s="56"/>
    </row>
    <row r="1556" spans="1:5">
      <c r="A1556" s="57" t="s">
        <v>2999</v>
      </c>
      <c r="B1556" s="58" t="s">
        <v>3000</v>
      </c>
      <c r="C1556" s="59">
        <v>610</v>
      </c>
      <c r="D1556" s="66"/>
      <c r="E1556" s="56"/>
    </row>
    <row r="1557" spans="1:5">
      <c r="A1557" s="57" t="s">
        <v>3001</v>
      </c>
      <c r="B1557" s="58" t="s">
        <v>3002</v>
      </c>
      <c r="C1557" s="59">
        <v>610</v>
      </c>
      <c r="D1557" s="66"/>
      <c r="E1557" s="56"/>
    </row>
    <row r="1558" spans="1:5">
      <c r="A1558" s="57" t="s">
        <v>3003</v>
      </c>
      <c r="B1558" s="58" t="s">
        <v>3004</v>
      </c>
      <c r="C1558" s="59">
        <v>847</v>
      </c>
      <c r="D1558" s="66"/>
      <c r="E1558" s="56"/>
    </row>
    <row r="1559" spans="1:5">
      <c r="A1559" s="57" t="s">
        <v>3005</v>
      </c>
      <c r="B1559" s="58" t="s">
        <v>3006</v>
      </c>
      <c r="C1559" s="59">
        <v>847</v>
      </c>
      <c r="D1559" s="66"/>
      <c r="E1559" s="56"/>
    </row>
    <row r="1560" spans="1:5">
      <c r="A1560" s="57" t="s">
        <v>3007</v>
      </c>
      <c r="B1560" s="58" t="s">
        <v>3008</v>
      </c>
      <c r="C1560" s="59">
        <v>763</v>
      </c>
      <c r="D1560" s="66"/>
      <c r="E1560" s="56"/>
    </row>
    <row r="1561" spans="1:5">
      <c r="A1561" s="57" t="s">
        <v>3009</v>
      </c>
      <c r="B1561" s="58" t="s">
        <v>3010</v>
      </c>
      <c r="C1561" s="59">
        <v>763</v>
      </c>
      <c r="D1561" s="66"/>
      <c r="E1561" s="56"/>
    </row>
    <row r="1562" spans="1:5">
      <c r="A1562" s="57" t="s">
        <v>3011</v>
      </c>
      <c r="B1562" s="58" t="s">
        <v>3012</v>
      </c>
      <c r="C1562" s="59">
        <v>549</v>
      </c>
      <c r="D1562" s="66"/>
      <c r="E1562" s="56"/>
    </row>
    <row r="1563" spans="1:5">
      <c r="A1563" s="57" t="s">
        <v>3013</v>
      </c>
      <c r="B1563" s="58" t="s">
        <v>3014</v>
      </c>
      <c r="C1563" s="59">
        <v>549</v>
      </c>
      <c r="D1563" s="66"/>
      <c r="E1563" s="56"/>
    </row>
    <row r="1564" spans="1:5">
      <c r="A1564" s="57" t="s">
        <v>3015</v>
      </c>
      <c r="B1564" s="58" t="s">
        <v>3016</v>
      </c>
      <c r="C1564" s="59">
        <v>494</v>
      </c>
      <c r="D1564" s="66"/>
      <c r="E1564" s="56"/>
    </row>
    <row r="1565" spans="1:5">
      <c r="A1565" s="57" t="s">
        <v>3017</v>
      </c>
      <c r="B1565" s="58" t="s">
        <v>3018</v>
      </c>
      <c r="C1565" s="59">
        <v>494</v>
      </c>
      <c r="D1565" s="66"/>
      <c r="E1565" s="56"/>
    </row>
    <row r="1566" spans="1:5">
      <c r="A1566" s="57" t="s">
        <v>3019</v>
      </c>
      <c r="B1566" s="58" t="s">
        <v>3020</v>
      </c>
      <c r="C1566" s="59">
        <v>687</v>
      </c>
      <c r="D1566" s="66"/>
      <c r="E1566" s="56"/>
    </row>
    <row r="1567" spans="1:5">
      <c r="A1567" s="57" t="s">
        <v>3021</v>
      </c>
      <c r="B1567" s="58" t="s">
        <v>3022</v>
      </c>
      <c r="C1567" s="59">
        <v>687</v>
      </c>
      <c r="D1567" s="66"/>
      <c r="E1567" s="56"/>
    </row>
    <row r="1568" spans="1:5">
      <c r="A1568" s="57" t="s">
        <v>3023</v>
      </c>
      <c r="B1568" s="58" t="s">
        <v>3024</v>
      </c>
      <c r="C1568" s="59">
        <v>618</v>
      </c>
      <c r="D1568" s="66"/>
      <c r="E1568" s="56"/>
    </row>
    <row r="1569" spans="1:5">
      <c r="A1569" s="57" t="s">
        <v>3025</v>
      </c>
      <c r="B1569" s="58" t="s">
        <v>3026</v>
      </c>
      <c r="C1569" s="59">
        <v>618</v>
      </c>
      <c r="D1569" s="66"/>
      <c r="E1569" s="56"/>
    </row>
    <row r="1570" spans="1:5">
      <c r="A1570" s="57" t="s">
        <v>3027</v>
      </c>
      <c r="B1570" s="58" t="s">
        <v>3028</v>
      </c>
      <c r="C1570" s="59">
        <v>659</v>
      </c>
      <c r="D1570" s="66"/>
      <c r="E1570" s="56"/>
    </row>
    <row r="1571" spans="1:5">
      <c r="A1571" s="57" t="s">
        <v>3029</v>
      </c>
      <c r="B1571" s="58" t="s">
        <v>3030</v>
      </c>
      <c r="C1571" s="59">
        <v>659</v>
      </c>
      <c r="D1571" s="66"/>
      <c r="E1571" s="56"/>
    </row>
    <row r="1572" spans="1:5">
      <c r="A1572" s="57" t="s">
        <v>3031</v>
      </c>
      <c r="B1572" s="58" t="s">
        <v>3032</v>
      </c>
      <c r="C1572" s="59">
        <v>593</v>
      </c>
      <c r="D1572" s="67"/>
      <c r="E1572" s="61"/>
    </row>
    <row r="1573" spans="1:5">
      <c r="A1573" s="57" t="s">
        <v>3033</v>
      </c>
      <c r="B1573" s="58" t="s">
        <v>3034</v>
      </c>
      <c r="C1573" s="59">
        <v>593</v>
      </c>
      <c r="D1573" s="67"/>
      <c r="E1573" s="61"/>
    </row>
    <row r="1574" spans="1:5">
      <c r="A1574" s="57" t="s">
        <v>3035</v>
      </c>
      <c r="B1574" s="58" t="s">
        <v>3036</v>
      </c>
      <c r="C1574" s="59">
        <v>825</v>
      </c>
      <c r="D1574" s="66"/>
      <c r="E1574" s="56"/>
    </row>
    <row r="1575" spans="1:5">
      <c r="A1575" s="57" t="s">
        <v>3037</v>
      </c>
      <c r="B1575" s="58" t="s">
        <v>3038</v>
      </c>
      <c r="C1575" s="59">
        <v>825</v>
      </c>
      <c r="D1575" s="66"/>
      <c r="E1575" s="56"/>
    </row>
    <row r="1576" spans="1:5">
      <c r="A1576" s="57" t="s">
        <v>3039</v>
      </c>
      <c r="B1576" s="58" t="s">
        <v>3040</v>
      </c>
      <c r="C1576" s="59">
        <v>742</v>
      </c>
      <c r="D1576" s="67"/>
      <c r="E1576" s="61"/>
    </row>
    <row r="1577" spans="1:5">
      <c r="A1577" s="57" t="s">
        <v>3041</v>
      </c>
      <c r="B1577" s="58" t="s">
        <v>3042</v>
      </c>
      <c r="C1577" s="59">
        <v>742</v>
      </c>
      <c r="D1577" s="67"/>
      <c r="E1577" s="61"/>
    </row>
    <row r="1578" spans="1:5">
      <c r="A1578" s="57" t="s">
        <v>3043</v>
      </c>
      <c r="B1578" s="58" t="s">
        <v>3044</v>
      </c>
      <c r="C1578" s="59">
        <v>769</v>
      </c>
      <c r="D1578" s="66"/>
      <c r="E1578" s="56"/>
    </row>
    <row r="1579" spans="1:5">
      <c r="A1579" s="57" t="s">
        <v>3045</v>
      </c>
      <c r="B1579" s="58" t="s">
        <v>3046</v>
      </c>
      <c r="C1579" s="59">
        <v>769</v>
      </c>
      <c r="D1579" s="66"/>
      <c r="E1579" s="56"/>
    </row>
    <row r="1580" spans="1:5">
      <c r="A1580" s="57" t="s">
        <v>3047</v>
      </c>
      <c r="B1580" s="58" t="s">
        <v>3048</v>
      </c>
      <c r="C1580" s="59">
        <v>692</v>
      </c>
      <c r="D1580" s="67"/>
      <c r="E1580" s="61"/>
    </row>
    <row r="1581" spans="1:5">
      <c r="A1581" s="57" t="s">
        <v>3049</v>
      </c>
      <c r="B1581" s="58" t="s">
        <v>3050</v>
      </c>
      <c r="C1581" s="59">
        <v>692</v>
      </c>
      <c r="D1581" s="67"/>
      <c r="E1581" s="61"/>
    </row>
    <row r="1582" spans="1:5">
      <c r="A1582" s="57" t="s">
        <v>3051</v>
      </c>
      <c r="B1582" s="58" t="s">
        <v>3052</v>
      </c>
      <c r="C1582" s="59">
        <v>962</v>
      </c>
      <c r="D1582" s="66"/>
      <c r="E1582" s="56"/>
    </row>
    <row r="1583" spans="1:5">
      <c r="A1583" s="57" t="s">
        <v>3053</v>
      </c>
      <c r="B1583" s="58" t="s">
        <v>3054</v>
      </c>
      <c r="C1583" s="59">
        <v>962</v>
      </c>
      <c r="D1583" s="66"/>
      <c r="E1583" s="56"/>
    </row>
    <row r="1584" spans="1:5">
      <c r="A1584" s="57" t="s">
        <v>3055</v>
      </c>
      <c r="B1584" s="58" t="s">
        <v>3056</v>
      </c>
      <c r="C1584" s="59">
        <v>866</v>
      </c>
      <c r="D1584" s="67"/>
      <c r="E1584" s="61"/>
    </row>
    <row r="1585" spans="1:5">
      <c r="A1585" s="57" t="s">
        <v>3057</v>
      </c>
      <c r="B1585" s="58" t="s">
        <v>3058</v>
      </c>
      <c r="C1585" s="59">
        <v>866</v>
      </c>
      <c r="D1585" s="67"/>
      <c r="E1585" s="61"/>
    </row>
    <row r="1586" spans="1:5">
      <c r="A1586" s="57" t="s">
        <v>3059</v>
      </c>
      <c r="B1586" s="58" t="s">
        <v>3060</v>
      </c>
      <c r="C1586" s="59">
        <v>614</v>
      </c>
      <c r="D1586" s="66"/>
      <c r="E1586" s="56"/>
    </row>
    <row r="1587" spans="1:5">
      <c r="A1587" s="57" t="s">
        <v>3061</v>
      </c>
      <c r="B1587" s="58" t="s">
        <v>3062</v>
      </c>
      <c r="C1587" s="59">
        <v>614</v>
      </c>
      <c r="D1587" s="66"/>
      <c r="E1587" s="56"/>
    </row>
    <row r="1588" spans="1:5">
      <c r="A1588" s="57" t="s">
        <v>3063</v>
      </c>
      <c r="B1588" s="58" t="s">
        <v>3064</v>
      </c>
      <c r="C1588" s="59">
        <v>553</v>
      </c>
      <c r="D1588" s="67"/>
      <c r="E1588" s="61"/>
    </row>
    <row r="1589" spans="1:5">
      <c r="A1589" s="57" t="s">
        <v>3065</v>
      </c>
      <c r="B1589" s="58" t="s">
        <v>3066</v>
      </c>
      <c r="C1589" s="59">
        <v>553</v>
      </c>
      <c r="D1589" s="67"/>
      <c r="E1589" s="61"/>
    </row>
    <row r="1590" spans="1:5">
      <c r="A1590" s="57" t="s">
        <v>3067</v>
      </c>
      <c r="B1590" s="58" t="s">
        <v>3068</v>
      </c>
      <c r="C1590" s="59">
        <v>768</v>
      </c>
      <c r="D1590" s="66"/>
      <c r="E1590" s="56"/>
    </row>
    <row r="1591" spans="1:5">
      <c r="A1591" s="57" t="s">
        <v>3069</v>
      </c>
      <c r="B1591" s="58" t="s">
        <v>3070</v>
      </c>
      <c r="C1591" s="59">
        <v>768</v>
      </c>
      <c r="D1591" s="66"/>
      <c r="E1591" s="56"/>
    </row>
    <row r="1592" spans="1:5">
      <c r="A1592" s="57" t="s">
        <v>3071</v>
      </c>
      <c r="B1592" s="58" t="s">
        <v>3072</v>
      </c>
      <c r="C1592" s="59">
        <v>692</v>
      </c>
      <c r="D1592" s="67"/>
      <c r="E1592" s="61"/>
    </row>
    <row r="1593" spans="1:5">
      <c r="A1593" s="57" t="s">
        <v>3073</v>
      </c>
      <c r="B1593" s="58" t="s">
        <v>3074</v>
      </c>
      <c r="C1593" s="59">
        <v>692</v>
      </c>
      <c r="D1593" s="67"/>
      <c r="E1593" s="61"/>
    </row>
    <row r="1594" spans="1:5">
      <c r="A1594" s="57" t="s">
        <v>3075</v>
      </c>
      <c r="B1594" s="58" t="s">
        <v>3076</v>
      </c>
      <c r="C1594" s="59">
        <v>737</v>
      </c>
      <c r="D1594" s="66"/>
      <c r="E1594" s="56"/>
    </row>
    <row r="1595" spans="1:5">
      <c r="A1595" s="57" t="s">
        <v>3077</v>
      </c>
      <c r="B1595" s="58" t="s">
        <v>3078</v>
      </c>
      <c r="C1595" s="59">
        <v>737</v>
      </c>
      <c r="D1595" s="66"/>
      <c r="E1595" s="56"/>
    </row>
    <row r="1596" spans="1:5">
      <c r="A1596" s="57" t="s">
        <v>3079</v>
      </c>
      <c r="B1596" s="58" t="s">
        <v>3080</v>
      </c>
      <c r="C1596" s="59">
        <v>664</v>
      </c>
      <c r="D1596" s="67"/>
      <c r="E1596" s="61"/>
    </row>
    <row r="1597" spans="1:5">
      <c r="A1597" s="57" t="s">
        <v>3081</v>
      </c>
      <c r="B1597" s="58" t="s">
        <v>3082</v>
      </c>
      <c r="C1597" s="59">
        <v>664</v>
      </c>
      <c r="D1597" s="67"/>
      <c r="E1597" s="61"/>
    </row>
    <row r="1598" spans="1:5">
      <c r="A1598" s="57" t="s">
        <v>3083</v>
      </c>
      <c r="B1598" s="58" t="s">
        <v>3084</v>
      </c>
      <c r="C1598" s="59">
        <v>922</v>
      </c>
      <c r="D1598" s="66"/>
      <c r="E1598" s="56"/>
    </row>
    <row r="1599" spans="1:5">
      <c r="A1599" s="57" t="s">
        <v>3085</v>
      </c>
      <c r="B1599" s="58" t="s">
        <v>3086</v>
      </c>
      <c r="C1599" s="59">
        <v>922</v>
      </c>
      <c r="D1599" s="66"/>
      <c r="E1599" s="56"/>
    </row>
    <row r="1600" spans="1:5">
      <c r="A1600" s="57" t="s">
        <v>3087</v>
      </c>
      <c r="B1600" s="58" t="s">
        <v>3088</v>
      </c>
      <c r="C1600" s="59">
        <v>831</v>
      </c>
      <c r="D1600" s="67"/>
      <c r="E1600" s="61"/>
    </row>
    <row r="1601" spans="1:5">
      <c r="A1601" s="57" t="s">
        <v>3089</v>
      </c>
      <c r="B1601" s="58" t="s">
        <v>3090</v>
      </c>
      <c r="C1601" s="59">
        <v>831</v>
      </c>
      <c r="D1601" s="67"/>
      <c r="E1601" s="61"/>
    </row>
    <row r="1602" spans="1:5">
      <c r="A1602" s="57" t="s">
        <v>3091</v>
      </c>
      <c r="B1602" s="58" t="s">
        <v>3092</v>
      </c>
      <c r="C1602" s="59">
        <v>860</v>
      </c>
      <c r="D1602" s="66"/>
      <c r="E1602" s="56"/>
    </row>
    <row r="1603" spans="1:5">
      <c r="A1603" s="57" t="s">
        <v>3093</v>
      </c>
      <c r="B1603" s="58" t="s">
        <v>3094</v>
      </c>
      <c r="C1603" s="59">
        <v>860</v>
      </c>
      <c r="D1603" s="66"/>
      <c r="E1603" s="56"/>
    </row>
    <row r="1604" spans="1:5">
      <c r="A1604" s="57" t="s">
        <v>3095</v>
      </c>
      <c r="B1604" s="58" t="s">
        <v>3096</v>
      </c>
      <c r="C1604" s="59">
        <v>774</v>
      </c>
      <c r="D1604" s="66"/>
      <c r="E1604" s="56"/>
    </row>
    <row r="1605" spans="1:5">
      <c r="A1605" s="57" t="s">
        <v>3097</v>
      </c>
      <c r="B1605" s="58" t="s">
        <v>3098</v>
      </c>
      <c r="C1605" s="59">
        <v>774</v>
      </c>
      <c r="D1605" s="66"/>
      <c r="E1605" s="56"/>
    </row>
    <row r="1606" spans="1:5">
      <c r="A1606" s="57" t="s">
        <v>3099</v>
      </c>
      <c r="B1606" s="58" t="s">
        <v>3100</v>
      </c>
      <c r="C1606" s="59">
        <v>1076</v>
      </c>
      <c r="D1606" s="66"/>
      <c r="E1606" s="56"/>
    </row>
    <row r="1607" spans="1:5">
      <c r="A1607" s="57" t="s">
        <v>3101</v>
      </c>
      <c r="B1607" s="58" t="s">
        <v>3102</v>
      </c>
      <c r="C1607" s="59">
        <v>1076</v>
      </c>
      <c r="D1607" s="66"/>
      <c r="E1607" s="56"/>
    </row>
    <row r="1608" spans="1:5">
      <c r="A1608" s="57" t="s">
        <v>3103</v>
      </c>
      <c r="B1608" s="58" t="s">
        <v>3104</v>
      </c>
      <c r="C1608" s="59">
        <v>969</v>
      </c>
      <c r="D1608" s="66"/>
      <c r="E1608" s="56"/>
    </row>
    <row r="1609" spans="1:5">
      <c r="A1609" s="57" t="s">
        <v>3105</v>
      </c>
      <c r="B1609" s="58" t="s">
        <v>3106</v>
      </c>
      <c r="C1609" s="59">
        <v>969</v>
      </c>
      <c r="D1609" s="66"/>
      <c r="E1609" s="56"/>
    </row>
    <row r="1610" spans="1:5">
      <c r="A1610" s="57" t="s">
        <v>3107</v>
      </c>
      <c r="B1610" s="58" t="s">
        <v>3108</v>
      </c>
      <c r="C1610" s="59">
        <v>680</v>
      </c>
      <c r="D1610" s="66"/>
      <c r="E1610" s="56"/>
    </row>
    <row r="1611" spans="1:5">
      <c r="A1611" s="57" t="s">
        <v>3109</v>
      </c>
      <c r="B1611" s="58" t="s">
        <v>3110</v>
      </c>
      <c r="C1611" s="59">
        <v>680</v>
      </c>
      <c r="D1611" s="66"/>
      <c r="E1611" s="56"/>
    </row>
    <row r="1612" spans="1:5">
      <c r="A1612" s="57" t="s">
        <v>3111</v>
      </c>
      <c r="B1612" s="58" t="s">
        <v>3112</v>
      </c>
      <c r="C1612" s="59">
        <v>612</v>
      </c>
      <c r="D1612" s="66"/>
      <c r="E1612" s="56"/>
    </row>
    <row r="1613" spans="1:5">
      <c r="A1613" s="57" t="s">
        <v>3113</v>
      </c>
      <c r="B1613" s="58" t="s">
        <v>3114</v>
      </c>
      <c r="C1613" s="59">
        <v>612</v>
      </c>
      <c r="D1613" s="66"/>
      <c r="E1613" s="56"/>
    </row>
    <row r="1614" spans="1:5">
      <c r="A1614" s="57" t="s">
        <v>3115</v>
      </c>
      <c r="B1614" s="58" t="s">
        <v>3116</v>
      </c>
      <c r="C1614" s="59">
        <v>850</v>
      </c>
      <c r="D1614" s="66"/>
      <c r="E1614" s="56"/>
    </row>
    <row r="1615" spans="1:5">
      <c r="A1615" s="57" t="s">
        <v>3117</v>
      </c>
      <c r="B1615" s="58" t="s">
        <v>3118</v>
      </c>
      <c r="C1615" s="59">
        <v>850</v>
      </c>
      <c r="D1615" s="66"/>
      <c r="E1615" s="56"/>
    </row>
    <row r="1616" spans="1:5">
      <c r="A1616" s="57" t="s">
        <v>3119</v>
      </c>
      <c r="B1616" s="58" t="s">
        <v>3120</v>
      </c>
      <c r="C1616" s="59">
        <v>765</v>
      </c>
      <c r="D1616" s="66"/>
      <c r="E1616" s="56"/>
    </row>
    <row r="1617" spans="1:5">
      <c r="A1617" s="57" t="s">
        <v>3121</v>
      </c>
      <c r="B1617" s="58" t="s">
        <v>3122</v>
      </c>
      <c r="C1617" s="59">
        <v>765</v>
      </c>
      <c r="D1617" s="66"/>
      <c r="E1617" s="56"/>
    </row>
    <row r="1618" spans="1:5">
      <c r="A1618" s="57" t="s">
        <v>3123</v>
      </c>
      <c r="B1618" s="58" t="s">
        <v>3124</v>
      </c>
      <c r="C1618" s="59">
        <v>816</v>
      </c>
      <c r="D1618" s="66"/>
      <c r="E1618" s="56"/>
    </row>
    <row r="1619" spans="1:5">
      <c r="A1619" s="57" t="s">
        <v>3125</v>
      </c>
      <c r="B1619" s="58" t="s">
        <v>3126</v>
      </c>
      <c r="C1619" s="59">
        <v>816</v>
      </c>
      <c r="D1619" s="66"/>
      <c r="E1619" s="56"/>
    </row>
    <row r="1620" spans="1:5">
      <c r="A1620" s="57" t="s">
        <v>3127</v>
      </c>
      <c r="B1620" s="58" t="s">
        <v>3128</v>
      </c>
      <c r="C1620" s="59">
        <v>734</v>
      </c>
      <c r="D1620" s="66"/>
      <c r="E1620" s="56"/>
    </row>
    <row r="1621" spans="1:5">
      <c r="A1621" s="57" t="s">
        <v>3129</v>
      </c>
      <c r="B1621" s="58" t="s">
        <v>3130</v>
      </c>
      <c r="C1621" s="59">
        <v>734</v>
      </c>
      <c r="D1621" s="66"/>
      <c r="E1621" s="56"/>
    </row>
    <row r="1622" spans="1:5">
      <c r="A1622" s="57" t="s">
        <v>3131</v>
      </c>
      <c r="B1622" s="58" t="s">
        <v>3132</v>
      </c>
      <c r="C1622" s="59">
        <v>1020</v>
      </c>
      <c r="D1622" s="66"/>
      <c r="E1622" s="56"/>
    </row>
    <row r="1623" spans="1:5">
      <c r="A1623" s="57" t="s">
        <v>3133</v>
      </c>
      <c r="B1623" s="58" t="s">
        <v>3134</v>
      </c>
      <c r="C1623" s="59">
        <v>1020</v>
      </c>
      <c r="D1623" s="66"/>
      <c r="E1623" s="56"/>
    </row>
    <row r="1624" spans="1:5">
      <c r="A1624" s="57" t="s">
        <v>3135</v>
      </c>
      <c r="B1624" s="58" t="s">
        <v>3136</v>
      </c>
      <c r="C1624" s="59">
        <v>918</v>
      </c>
      <c r="D1624" s="66"/>
      <c r="E1624" s="56"/>
    </row>
    <row r="1625" spans="1:5">
      <c r="A1625" s="57" t="s">
        <v>3137</v>
      </c>
      <c r="B1625" s="58" t="s">
        <v>3138</v>
      </c>
      <c r="C1625" s="59">
        <v>918</v>
      </c>
      <c r="D1625" s="66"/>
      <c r="E1625" s="56"/>
    </row>
    <row r="1626" spans="1:5">
      <c r="A1626" s="57" t="s">
        <v>3139</v>
      </c>
      <c r="B1626" s="58" t="s">
        <v>3140</v>
      </c>
      <c r="C1626" s="59">
        <v>952</v>
      </c>
      <c r="D1626" s="66"/>
      <c r="E1626" s="56"/>
    </row>
    <row r="1627" spans="1:5">
      <c r="A1627" s="57" t="s">
        <v>3141</v>
      </c>
      <c r="B1627" s="58" t="s">
        <v>3142</v>
      </c>
      <c r="C1627" s="59">
        <v>952</v>
      </c>
      <c r="D1627" s="66"/>
      <c r="E1627" s="56"/>
    </row>
    <row r="1628" spans="1:5">
      <c r="A1628" s="57" t="s">
        <v>3143</v>
      </c>
      <c r="B1628" s="58" t="s">
        <v>3144</v>
      </c>
      <c r="C1628" s="59">
        <v>857</v>
      </c>
      <c r="D1628" s="66"/>
      <c r="E1628" s="56"/>
    </row>
    <row r="1629" spans="1:5">
      <c r="A1629" s="57" t="s">
        <v>3145</v>
      </c>
      <c r="B1629" s="58" t="s">
        <v>3146</v>
      </c>
      <c r="C1629" s="59">
        <v>857</v>
      </c>
      <c r="D1629" s="66"/>
      <c r="E1629" s="56"/>
    </row>
    <row r="1630" spans="1:5">
      <c r="A1630" s="57" t="s">
        <v>3147</v>
      </c>
      <c r="B1630" s="58" t="s">
        <v>3148</v>
      </c>
      <c r="C1630" s="59">
        <v>1190</v>
      </c>
      <c r="D1630" s="66"/>
      <c r="E1630" s="56"/>
    </row>
    <row r="1631" spans="1:5">
      <c r="A1631" s="57" t="s">
        <v>3149</v>
      </c>
      <c r="B1631" s="58" t="s">
        <v>3150</v>
      </c>
      <c r="C1631" s="59">
        <v>1190</v>
      </c>
      <c r="D1631" s="66"/>
      <c r="E1631" s="56"/>
    </row>
    <row r="1632" spans="1:5">
      <c r="A1632" s="57" t="s">
        <v>3151</v>
      </c>
      <c r="B1632" s="58" t="s">
        <v>3152</v>
      </c>
      <c r="C1632" s="59">
        <v>1071</v>
      </c>
      <c r="D1632" s="66"/>
      <c r="E1632" s="56"/>
    </row>
    <row r="1633" spans="1:5">
      <c r="A1633" s="57" t="s">
        <v>3153</v>
      </c>
      <c r="B1633" s="58" t="s">
        <v>3154</v>
      </c>
      <c r="C1633" s="59">
        <v>1071</v>
      </c>
      <c r="D1633" s="66"/>
      <c r="E1633" s="56"/>
    </row>
    <row r="1634" spans="1:5">
      <c r="A1634" s="57" t="s">
        <v>3155</v>
      </c>
      <c r="B1634" s="58" t="s">
        <v>3156</v>
      </c>
      <c r="C1634" s="59">
        <v>512</v>
      </c>
      <c r="D1634" s="66"/>
      <c r="E1634" s="56"/>
    </row>
    <row r="1635" spans="1:5">
      <c r="A1635" s="57" t="s">
        <v>3157</v>
      </c>
      <c r="B1635" s="58" t="s">
        <v>3158</v>
      </c>
      <c r="C1635" s="59">
        <v>512</v>
      </c>
      <c r="D1635" s="66"/>
      <c r="E1635" s="56"/>
    </row>
    <row r="1636" spans="1:5">
      <c r="A1636" s="57" t="s">
        <v>3159</v>
      </c>
      <c r="B1636" s="58" t="s">
        <v>3160</v>
      </c>
      <c r="C1636" s="59">
        <v>461</v>
      </c>
      <c r="D1636" s="66"/>
      <c r="E1636" s="56"/>
    </row>
    <row r="1637" spans="1:5">
      <c r="A1637" s="57" t="s">
        <v>3161</v>
      </c>
      <c r="B1637" s="58" t="s">
        <v>3162</v>
      </c>
      <c r="C1637" s="59">
        <v>461</v>
      </c>
      <c r="D1637" s="66"/>
      <c r="E1637" s="56"/>
    </row>
    <row r="1638" spans="1:5">
      <c r="A1638" s="57" t="s">
        <v>3163</v>
      </c>
      <c r="B1638" s="58" t="s">
        <v>3164</v>
      </c>
      <c r="C1638" s="59">
        <v>641</v>
      </c>
      <c r="D1638" s="66"/>
      <c r="E1638" s="56"/>
    </row>
    <row r="1639" spans="1:5">
      <c r="A1639" s="57" t="s">
        <v>3165</v>
      </c>
      <c r="B1639" s="58" t="s">
        <v>3166</v>
      </c>
      <c r="C1639" s="59">
        <v>641</v>
      </c>
      <c r="D1639" s="66"/>
      <c r="E1639" s="56"/>
    </row>
    <row r="1640" spans="1:5">
      <c r="A1640" s="57" t="s">
        <v>3167</v>
      </c>
      <c r="B1640" s="58" t="s">
        <v>3168</v>
      </c>
      <c r="C1640" s="59">
        <v>576</v>
      </c>
      <c r="D1640" s="66"/>
      <c r="E1640" s="56"/>
    </row>
    <row r="1641" spans="1:5">
      <c r="A1641" s="57" t="s">
        <v>3169</v>
      </c>
      <c r="B1641" s="58" t="s">
        <v>3170</v>
      </c>
      <c r="C1641" s="59">
        <v>576</v>
      </c>
      <c r="D1641" s="66"/>
      <c r="E1641" s="56"/>
    </row>
    <row r="1642" spans="1:5">
      <c r="A1642" s="57" t="s">
        <v>3171</v>
      </c>
      <c r="B1642" s="58" t="s">
        <v>3172</v>
      </c>
      <c r="C1642" s="59">
        <v>615</v>
      </c>
      <c r="D1642" s="66"/>
      <c r="E1642" s="56"/>
    </row>
    <row r="1643" spans="1:5">
      <c r="A1643" s="57" t="s">
        <v>3173</v>
      </c>
      <c r="B1643" s="58" t="s">
        <v>3174</v>
      </c>
      <c r="C1643" s="59">
        <v>615</v>
      </c>
      <c r="D1643" s="66"/>
      <c r="E1643" s="56"/>
    </row>
    <row r="1644" spans="1:5">
      <c r="A1644" s="57" t="s">
        <v>3175</v>
      </c>
      <c r="B1644" s="58" t="s">
        <v>3176</v>
      </c>
      <c r="C1644" s="59">
        <v>553</v>
      </c>
      <c r="D1644" s="66"/>
      <c r="E1644" s="56"/>
    </row>
    <row r="1645" spans="1:5">
      <c r="A1645" s="57" t="s">
        <v>3177</v>
      </c>
      <c r="B1645" s="58" t="s">
        <v>3178</v>
      </c>
      <c r="C1645" s="59">
        <v>553</v>
      </c>
      <c r="D1645" s="66"/>
      <c r="E1645" s="56"/>
    </row>
    <row r="1646" spans="1:5">
      <c r="A1646" s="57" t="s">
        <v>3179</v>
      </c>
      <c r="B1646" s="58" t="s">
        <v>3180</v>
      </c>
      <c r="C1646" s="59">
        <v>770</v>
      </c>
      <c r="D1646" s="66"/>
      <c r="E1646" s="56"/>
    </row>
    <row r="1647" spans="1:5">
      <c r="A1647" s="57" t="s">
        <v>3181</v>
      </c>
      <c r="B1647" s="58" t="s">
        <v>3182</v>
      </c>
      <c r="C1647" s="59">
        <v>770</v>
      </c>
      <c r="D1647" s="66"/>
      <c r="E1647" s="56"/>
    </row>
    <row r="1648" spans="1:5">
      <c r="A1648" s="57" t="s">
        <v>3183</v>
      </c>
      <c r="B1648" s="58" t="s">
        <v>3184</v>
      </c>
      <c r="C1648" s="59">
        <v>691</v>
      </c>
      <c r="D1648" s="66"/>
      <c r="E1648" s="56"/>
    </row>
    <row r="1649" spans="1:5">
      <c r="A1649" s="57" t="s">
        <v>3185</v>
      </c>
      <c r="B1649" s="58" t="s">
        <v>3186</v>
      </c>
      <c r="C1649" s="59">
        <v>691</v>
      </c>
      <c r="D1649" s="66"/>
      <c r="E1649" s="56"/>
    </row>
    <row r="1650" spans="1:5">
      <c r="A1650" s="57" t="s">
        <v>3187</v>
      </c>
      <c r="B1650" s="58" t="s">
        <v>3188</v>
      </c>
      <c r="C1650" s="59">
        <v>717</v>
      </c>
      <c r="D1650" s="66"/>
      <c r="E1650" s="56"/>
    </row>
    <row r="1651" spans="1:5">
      <c r="A1651" s="57" t="s">
        <v>3189</v>
      </c>
      <c r="B1651" s="58" t="s">
        <v>3190</v>
      </c>
      <c r="C1651" s="59">
        <v>717</v>
      </c>
      <c r="D1651" s="66"/>
      <c r="E1651" s="56"/>
    </row>
    <row r="1652" spans="1:5">
      <c r="A1652" s="57" t="s">
        <v>3191</v>
      </c>
      <c r="B1652" s="58" t="s">
        <v>3192</v>
      </c>
      <c r="C1652" s="59">
        <v>645</v>
      </c>
      <c r="D1652" s="66"/>
      <c r="E1652" s="56"/>
    </row>
    <row r="1653" spans="1:5">
      <c r="A1653" s="57" t="s">
        <v>3193</v>
      </c>
      <c r="B1653" s="58" t="s">
        <v>3194</v>
      </c>
      <c r="C1653" s="59">
        <v>645</v>
      </c>
      <c r="D1653" s="66"/>
      <c r="E1653" s="56"/>
    </row>
    <row r="1654" spans="1:5">
      <c r="A1654" s="57" t="s">
        <v>3195</v>
      </c>
      <c r="B1654" s="58" t="s">
        <v>3196</v>
      </c>
      <c r="C1654" s="59">
        <v>897</v>
      </c>
      <c r="D1654" s="66"/>
      <c r="E1654" s="56"/>
    </row>
    <row r="1655" spans="1:5">
      <c r="A1655" s="57" t="s">
        <v>3197</v>
      </c>
      <c r="B1655" s="58" t="s">
        <v>3198</v>
      </c>
      <c r="C1655" s="59">
        <v>897</v>
      </c>
      <c r="D1655" s="66"/>
      <c r="E1655" s="56"/>
    </row>
    <row r="1656" spans="1:5">
      <c r="A1656" s="57" t="s">
        <v>3199</v>
      </c>
      <c r="B1656" s="58" t="s">
        <v>3200</v>
      </c>
      <c r="C1656" s="59">
        <v>806</v>
      </c>
      <c r="D1656" s="66"/>
      <c r="E1656" s="56"/>
    </row>
    <row r="1657" spans="1:5">
      <c r="A1657" s="57" t="s">
        <v>3201</v>
      </c>
      <c r="B1657" s="58" t="s">
        <v>3202</v>
      </c>
      <c r="C1657" s="59">
        <v>806</v>
      </c>
      <c r="D1657" s="66"/>
      <c r="E1657" s="56"/>
    </row>
    <row r="1658" spans="1:5">
      <c r="A1658" s="52" t="s">
        <v>3203</v>
      </c>
      <c r="B1658" s="53" t="s">
        <v>3204</v>
      </c>
      <c r="C1658" s="54">
        <v>577</v>
      </c>
      <c r="D1658" s="66"/>
      <c r="E1658" s="56"/>
    </row>
    <row r="1659" spans="1:5">
      <c r="A1659" s="57" t="s">
        <v>3205</v>
      </c>
      <c r="B1659" s="58" t="s">
        <v>3206</v>
      </c>
      <c r="C1659" s="59">
        <v>577</v>
      </c>
      <c r="D1659" s="66"/>
      <c r="E1659" s="56"/>
    </row>
    <row r="1660" spans="1:5">
      <c r="A1660" s="57" t="s">
        <v>3207</v>
      </c>
      <c r="B1660" s="58" t="s">
        <v>3208</v>
      </c>
      <c r="C1660" s="59">
        <v>519</v>
      </c>
      <c r="D1660" s="66"/>
      <c r="E1660" s="56"/>
    </row>
    <row r="1661" spans="1:5">
      <c r="A1661" s="57" t="s">
        <v>3209</v>
      </c>
      <c r="B1661" s="58" t="s">
        <v>3210</v>
      </c>
      <c r="C1661" s="59">
        <v>519</v>
      </c>
      <c r="D1661" s="66"/>
      <c r="E1661" s="56"/>
    </row>
    <row r="1662" spans="1:5">
      <c r="A1662" s="57" t="s">
        <v>3211</v>
      </c>
      <c r="B1662" s="58" t="s">
        <v>3212</v>
      </c>
      <c r="C1662" s="59">
        <v>722</v>
      </c>
      <c r="D1662" s="66"/>
      <c r="E1662" s="56"/>
    </row>
    <row r="1663" spans="1:5">
      <c r="A1663" s="57" t="s">
        <v>3213</v>
      </c>
      <c r="B1663" s="58" t="s">
        <v>3214</v>
      </c>
      <c r="C1663" s="59">
        <v>722</v>
      </c>
      <c r="D1663" s="66"/>
      <c r="E1663" s="56"/>
    </row>
    <row r="1664" spans="1:5">
      <c r="A1664" s="57" t="s">
        <v>3215</v>
      </c>
      <c r="B1664" s="58" t="s">
        <v>3216</v>
      </c>
      <c r="C1664" s="59">
        <v>649</v>
      </c>
      <c r="D1664" s="66"/>
      <c r="E1664" s="56"/>
    </row>
    <row r="1665" spans="1:5">
      <c r="A1665" s="57" t="s">
        <v>3217</v>
      </c>
      <c r="B1665" s="58" t="s">
        <v>3218</v>
      </c>
      <c r="C1665" s="59">
        <v>649</v>
      </c>
      <c r="D1665" s="66"/>
      <c r="E1665" s="56"/>
    </row>
    <row r="1666" spans="1:5">
      <c r="A1666" s="57" t="s">
        <v>3219</v>
      </c>
      <c r="B1666" s="58" t="s">
        <v>3220</v>
      </c>
      <c r="C1666" s="59">
        <v>693</v>
      </c>
      <c r="D1666" s="66"/>
      <c r="E1666" s="56"/>
    </row>
    <row r="1667" spans="1:5">
      <c r="A1667" s="57" t="s">
        <v>3221</v>
      </c>
      <c r="B1667" s="58" t="s">
        <v>3222</v>
      </c>
      <c r="C1667" s="59">
        <v>693</v>
      </c>
      <c r="D1667" s="66"/>
      <c r="E1667" s="56"/>
    </row>
    <row r="1668" spans="1:5">
      <c r="A1668" s="57" t="s">
        <v>3223</v>
      </c>
      <c r="B1668" s="58" t="s">
        <v>3224</v>
      </c>
      <c r="C1668" s="59">
        <v>623</v>
      </c>
      <c r="D1668" s="67"/>
      <c r="E1668" s="61"/>
    </row>
    <row r="1669" spans="1:5">
      <c r="A1669" s="57" t="s">
        <v>3225</v>
      </c>
      <c r="B1669" s="58" t="s">
        <v>3226</v>
      </c>
      <c r="C1669" s="59">
        <v>623</v>
      </c>
      <c r="D1669" s="67"/>
      <c r="E1669" s="61"/>
    </row>
    <row r="1670" spans="1:5">
      <c r="A1670" s="57" t="s">
        <v>3227</v>
      </c>
      <c r="B1670" s="58" t="s">
        <v>3228</v>
      </c>
      <c r="C1670" s="59">
        <v>867</v>
      </c>
      <c r="D1670" s="66"/>
      <c r="E1670" s="56"/>
    </row>
    <row r="1671" spans="1:5">
      <c r="A1671" s="57" t="s">
        <v>3229</v>
      </c>
      <c r="B1671" s="58" t="s">
        <v>3230</v>
      </c>
      <c r="C1671" s="59">
        <v>867</v>
      </c>
      <c r="D1671" s="66"/>
      <c r="E1671" s="56"/>
    </row>
    <row r="1672" spans="1:5">
      <c r="A1672" s="57" t="s">
        <v>3231</v>
      </c>
      <c r="B1672" s="58" t="s">
        <v>3232</v>
      </c>
      <c r="C1672" s="59">
        <v>779</v>
      </c>
      <c r="D1672" s="67"/>
      <c r="E1672" s="61"/>
    </row>
    <row r="1673" spans="1:5">
      <c r="A1673" s="57" t="s">
        <v>3233</v>
      </c>
      <c r="B1673" s="58" t="s">
        <v>3234</v>
      </c>
      <c r="C1673" s="59">
        <v>779</v>
      </c>
      <c r="D1673" s="67"/>
      <c r="E1673" s="61"/>
    </row>
    <row r="1674" spans="1:5">
      <c r="A1674" s="57" t="s">
        <v>3235</v>
      </c>
      <c r="B1674" s="58" t="s">
        <v>3236</v>
      </c>
      <c r="C1674" s="59">
        <v>808</v>
      </c>
      <c r="D1674" s="66"/>
      <c r="E1674" s="56"/>
    </row>
    <row r="1675" spans="1:5">
      <c r="A1675" s="57" t="s">
        <v>3237</v>
      </c>
      <c r="B1675" s="58" t="s">
        <v>3238</v>
      </c>
      <c r="C1675" s="59">
        <v>808</v>
      </c>
      <c r="D1675" s="66"/>
      <c r="E1675" s="56"/>
    </row>
    <row r="1676" spans="1:5">
      <c r="A1676" s="57" t="s">
        <v>3239</v>
      </c>
      <c r="B1676" s="58" t="s">
        <v>3240</v>
      </c>
      <c r="C1676" s="59">
        <v>727</v>
      </c>
      <c r="D1676" s="67"/>
      <c r="E1676" s="61"/>
    </row>
    <row r="1677" spans="1:5">
      <c r="A1677" s="57" t="s">
        <v>3241</v>
      </c>
      <c r="B1677" s="58" t="s">
        <v>3242</v>
      </c>
      <c r="C1677" s="59">
        <v>727</v>
      </c>
      <c r="D1677" s="67"/>
      <c r="E1677" s="61"/>
    </row>
    <row r="1678" spans="1:5">
      <c r="A1678" s="57" t="s">
        <v>3243</v>
      </c>
      <c r="B1678" s="58" t="s">
        <v>3244</v>
      </c>
      <c r="C1678" s="59">
        <v>1011</v>
      </c>
      <c r="D1678" s="66"/>
      <c r="E1678" s="56"/>
    </row>
    <row r="1679" spans="1:5">
      <c r="A1679" s="57" t="s">
        <v>3245</v>
      </c>
      <c r="B1679" s="58" t="s">
        <v>3246</v>
      </c>
      <c r="C1679" s="59">
        <v>1011</v>
      </c>
      <c r="D1679" s="66"/>
      <c r="E1679" s="56"/>
    </row>
    <row r="1680" spans="1:5">
      <c r="A1680" s="57" t="s">
        <v>3247</v>
      </c>
      <c r="B1680" s="58" t="s">
        <v>3248</v>
      </c>
      <c r="C1680" s="59">
        <v>909</v>
      </c>
      <c r="D1680" s="67"/>
      <c r="E1680" s="61"/>
    </row>
    <row r="1681" spans="1:5">
      <c r="A1681" s="57" t="s">
        <v>3249</v>
      </c>
      <c r="B1681" s="58" t="s">
        <v>3250</v>
      </c>
      <c r="C1681" s="59">
        <v>909</v>
      </c>
      <c r="D1681" s="67"/>
      <c r="E1681" s="61"/>
    </row>
    <row r="1682" spans="1:5">
      <c r="A1682" s="57" t="s">
        <v>3251</v>
      </c>
      <c r="B1682" s="58" t="s">
        <v>3252</v>
      </c>
      <c r="C1682" s="59">
        <v>642</v>
      </c>
      <c r="D1682" s="66"/>
      <c r="E1682" s="56"/>
    </row>
    <row r="1683" spans="1:5">
      <c r="A1683" s="57" t="s">
        <v>3253</v>
      </c>
      <c r="B1683" s="58" t="s">
        <v>3254</v>
      </c>
      <c r="C1683" s="59">
        <v>642</v>
      </c>
      <c r="D1683" s="66"/>
      <c r="E1683" s="56"/>
    </row>
    <row r="1684" spans="1:5">
      <c r="A1684" s="57" t="s">
        <v>3255</v>
      </c>
      <c r="B1684" s="58" t="s">
        <v>3256</v>
      </c>
      <c r="C1684" s="59">
        <v>578</v>
      </c>
      <c r="D1684" s="67"/>
      <c r="E1684" s="61"/>
    </row>
    <row r="1685" spans="1:5">
      <c r="A1685" s="57" t="s">
        <v>3257</v>
      </c>
      <c r="B1685" s="58" t="s">
        <v>3258</v>
      </c>
      <c r="C1685" s="59">
        <v>578</v>
      </c>
      <c r="D1685" s="67"/>
      <c r="E1685" s="61"/>
    </row>
    <row r="1686" spans="1:5">
      <c r="A1686" s="57" t="s">
        <v>3259</v>
      </c>
      <c r="B1686" s="58" t="s">
        <v>3260</v>
      </c>
      <c r="C1686" s="59">
        <v>803</v>
      </c>
      <c r="D1686" s="66"/>
      <c r="E1686" s="56"/>
    </row>
    <row r="1687" spans="1:5">
      <c r="A1687" s="57" t="s">
        <v>3261</v>
      </c>
      <c r="B1687" s="58" t="s">
        <v>3262</v>
      </c>
      <c r="C1687" s="59">
        <v>803</v>
      </c>
      <c r="D1687" s="66"/>
      <c r="E1687" s="56"/>
    </row>
    <row r="1688" spans="1:5">
      <c r="A1688" s="57" t="s">
        <v>3263</v>
      </c>
      <c r="B1688" s="58" t="s">
        <v>3264</v>
      </c>
      <c r="C1688" s="59">
        <v>723</v>
      </c>
      <c r="D1688" s="67"/>
      <c r="E1688" s="61"/>
    </row>
    <row r="1689" spans="1:5">
      <c r="A1689" s="57" t="s">
        <v>3265</v>
      </c>
      <c r="B1689" s="58" t="s">
        <v>3266</v>
      </c>
      <c r="C1689" s="59">
        <v>723</v>
      </c>
      <c r="D1689" s="67"/>
      <c r="E1689" s="61"/>
    </row>
    <row r="1690" spans="1:5">
      <c r="A1690" s="57" t="s">
        <v>3267</v>
      </c>
      <c r="B1690" s="58" t="s">
        <v>3268</v>
      </c>
      <c r="C1690" s="59">
        <v>771</v>
      </c>
      <c r="D1690" s="66"/>
      <c r="E1690" s="56"/>
    </row>
    <row r="1691" spans="1:5">
      <c r="A1691" s="57" t="s">
        <v>3269</v>
      </c>
      <c r="B1691" s="58" t="s">
        <v>3270</v>
      </c>
      <c r="C1691" s="59">
        <v>771</v>
      </c>
      <c r="D1691" s="66"/>
      <c r="E1691" s="56"/>
    </row>
    <row r="1692" spans="1:5">
      <c r="A1692" s="57" t="s">
        <v>3271</v>
      </c>
      <c r="B1692" s="58" t="s">
        <v>3272</v>
      </c>
      <c r="C1692" s="59">
        <v>694</v>
      </c>
      <c r="D1692" s="67"/>
      <c r="E1692" s="61"/>
    </row>
    <row r="1693" spans="1:5">
      <c r="A1693" s="57" t="s">
        <v>3273</v>
      </c>
      <c r="B1693" s="58" t="s">
        <v>3274</v>
      </c>
      <c r="C1693" s="59">
        <v>694</v>
      </c>
      <c r="D1693" s="67"/>
      <c r="E1693" s="61"/>
    </row>
    <row r="1694" spans="1:5">
      <c r="A1694" s="57" t="s">
        <v>3275</v>
      </c>
      <c r="B1694" s="58" t="s">
        <v>3276</v>
      </c>
      <c r="C1694" s="59">
        <v>964</v>
      </c>
      <c r="D1694" s="66"/>
      <c r="E1694" s="56"/>
    </row>
    <row r="1695" spans="1:5">
      <c r="A1695" s="57" t="s">
        <v>3277</v>
      </c>
      <c r="B1695" s="58" t="s">
        <v>3278</v>
      </c>
      <c r="C1695" s="59">
        <v>964</v>
      </c>
      <c r="D1695" s="66"/>
      <c r="E1695" s="56"/>
    </row>
    <row r="1696" spans="1:5">
      <c r="A1696" s="57" t="s">
        <v>3279</v>
      </c>
      <c r="B1696" s="58" t="s">
        <v>3280</v>
      </c>
      <c r="C1696" s="59">
        <v>868</v>
      </c>
      <c r="D1696" s="67"/>
      <c r="E1696" s="61"/>
    </row>
    <row r="1697" spans="1:5">
      <c r="A1697" s="57" t="s">
        <v>3281</v>
      </c>
      <c r="B1697" s="58" t="s">
        <v>3282</v>
      </c>
      <c r="C1697" s="59">
        <v>868</v>
      </c>
      <c r="D1697" s="67"/>
      <c r="E1697" s="61"/>
    </row>
    <row r="1698" spans="1:5">
      <c r="A1698" s="57" t="s">
        <v>3283</v>
      </c>
      <c r="B1698" s="58" t="s">
        <v>3284</v>
      </c>
      <c r="C1698" s="59">
        <v>899</v>
      </c>
      <c r="D1698" s="66"/>
      <c r="E1698" s="56"/>
    </row>
    <row r="1699" spans="1:5">
      <c r="A1699" s="57" t="s">
        <v>3285</v>
      </c>
      <c r="B1699" s="58" t="s">
        <v>3286</v>
      </c>
      <c r="C1699" s="59">
        <v>899</v>
      </c>
      <c r="D1699" s="66"/>
      <c r="E1699" s="56"/>
    </row>
    <row r="1700" spans="1:5">
      <c r="A1700" s="57" t="s">
        <v>3287</v>
      </c>
      <c r="B1700" s="58" t="s">
        <v>3288</v>
      </c>
      <c r="C1700" s="59">
        <v>809</v>
      </c>
      <c r="D1700" s="66"/>
      <c r="E1700" s="56"/>
    </row>
    <row r="1701" spans="1:5">
      <c r="A1701" s="57" t="s">
        <v>3289</v>
      </c>
      <c r="B1701" s="58" t="s">
        <v>3290</v>
      </c>
      <c r="C1701" s="59">
        <v>809</v>
      </c>
      <c r="D1701" s="66"/>
      <c r="E1701" s="56"/>
    </row>
    <row r="1702" spans="1:5">
      <c r="A1702" s="57" t="s">
        <v>3291</v>
      </c>
      <c r="B1702" s="58" t="s">
        <v>3292</v>
      </c>
      <c r="C1702" s="59">
        <v>1124</v>
      </c>
      <c r="D1702" s="66"/>
      <c r="E1702" s="56"/>
    </row>
    <row r="1703" spans="1:5">
      <c r="A1703" s="57" t="s">
        <v>3293</v>
      </c>
      <c r="B1703" s="58" t="s">
        <v>3294</v>
      </c>
      <c r="C1703" s="59">
        <v>1124</v>
      </c>
      <c r="D1703" s="66"/>
      <c r="E1703" s="56"/>
    </row>
    <row r="1704" spans="1:5">
      <c r="A1704" s="57" t="s">
        <v>3295</v>
      </c>
      <c r="B1704" s="58" t="s">
        <v>3296</v>
      </c>
      <c r="C1704" s="59">
        <v>1012</v>
      </c>
      <c r="D1704" s="66"/>
      <c r="E1704" s="56"/>
    </row>
    <row r="1705" spans="1:5">
      <c r="A1705" s="57" t="s">
        <v>3297</v>
      </c>
      <c r="B1705" s="58" t="s">
        <v>3298</v>
      </c>
      <c r="C1705" s="59">
        <v>1012</v>
      </c>
      <c r="D1705" s="66"/>
      <c r="E1705" s="56"/>
    </row>
    <row r="1706" spans="1:5">
      <c r="A1706" s="57" t="s">
        <v>3299</v>
      </c>
      <c r="B1706" s="58" t="s">
        <v>3300</v>
      </c>
      <c r="C1706" s="59">
        <v>708</v>
      </c>
      <c r="D1706" s="66"/>
      <c r="E1706" s="56"/>
    </row>
    <row r="1707" spans="1:5">
      <c r="A1707" s="57" t="s">
        <v>3301</v>
      </c>
      <c r="B1707" s="58" t="s">
        <v>3302</v>
      </c>
      <c r="C1707" s="59">
        <v>708</v>
      </c>
      <c r="D1707" s="66"/>
      <c r="E1707" s="56"/>
    </row>
    <row r="1708" spans="1:5">
      <c r="A1708" s="57" t="s">
        <v>3303</v>
      </c>
      <c r="B1708" s="58" t="s">
        <v>3304</v>
      </c>
      <c r="C1708" s="59">
        <v>637</v>
      </c>
      <c r="D1708" s="66"/>
      <c r="E1708" s="56"/>
    </row>
    <row r="1709" spans="1:5">
      <c r="A1709" s="57" t="s">
        <v>3305</v>
      </c>
      <c r="B1709" s="58" t="s">
        <v>3306</v>
      </c>
      <c r="C1709" s="59">
        <v>637</v>
      </c>
      <c r="D1709" s="66"/>
      <c r="E1709" s="56"/>
    </row>
    <row r="1710" spans="1:5">
      <c r="A1710" s="57" t="s">
        <v>3307</v>
      </c>
      <c r="B1710" s="58" t="s">
        <v>3308</v>
      </c>
      <c r="C1710" s="59">
        <v>886</v>
      </c>
      <c r="D1710" s="66"/>
      <c r="E1710" s="56"/>
    </row>
    <row r="1711" spans="1:5">
      <c r="A1711" s="57" t="s">
        <v>3309</v>
      </c>
      <c r="B1711" s="58" t="s">
        <v>3310</v>
      </c>
      <c r="C1711" s="59">
        <v>886</v>
      </c>
      <c r="D1711" s="66"/>
      <c r="E1711" s="56"/>
    </row>
    <row r="1712" spans="1:5">
      <c r="A1712" s="57" t="s">
        <v>3311</v>
      </c>
      <c r="B1712" s="58" t="s">
        <v>3312</v>
      </c>
      <c r="C1712" s="59">
        <v>796</v>
      </c>
      <c r="D1712" s="66"/>
      <c r="E1712" s="56"/>
    </row>
    <row r="1713" spans="1:5">
      <c r="A1713" s="57" t="s">
        <v>3313</v>
      </c>
      <c r="B1713" s="58" t="s">
        <v>3314</v>
      </c>
      <c r="C1713" s="59">
        <v>796</v>
      </c>
      <c r="D1713" s="66"/>
      <c r="E1713" s="56"/>
    </row>
    <row r="1714" spans="1:5">
      <c r="A1714" s="57" t="s">
        <v>3315</v>
      </c>
      <c r="B1714" s="58" t="s">
        <v>3316</v>
      </c>
      <c r="C1714" s="59">
        <v>850</v>
      </c>
      <c r="D1714" s="66"/>
      <c r="E1714" s="56"/>
    </row>
    <row r="1715" spans="1:5">
      <c r="A1715" s="57" t="s">
        <v>3317</v>
      </c>
      <c r="B1715" s="58" t="s">
        <v>3318</v>
      </c>
      <c r="C1715" s="59">
        <v>850</v>
      </c>
      <c r="D1715" s="66"/>
      <c r="E1715" s="56"/>
    </row>
    <row r="1716" spans="1:5">
      <c r="A1716" s="57" t="s">
        <v>3319</v>
      </c>
      <c r="B1716" s="58" t="s">
        <v>3320</v>
      </c>
      <c r="C1716" s="59">
        <v>764</v>
      </c>
      <c r="D1716" s="66"/>
      <c r="E1716" s="56"/>
    </row>
    <row r="1717" spans="1:5">
      <c r="A1717" s="57" t="s">
        <v>3321</v>
      </c>
      <c r="B1717" s="58" t="s">
        <v>3322</v>
      </c>
      <c r="C1717" s="59">
        <v>764</v>
      </c>
      <c r="D1717" s="66"/>
      <c r="E1717" s="56"/>
    </row>
    <row r="1718" spans="1:5">
      <c r="A1718" s="57" t="s">
        <v>3323</v>
      </c>
      <c r="B1718" s="58" t="s">
        <v>3324</v>
      </c>
      <c r="C1718" s="59">
        <v>1064</v>
      </c>
      <c r="D1718" s="66"/>
      <c r="E1718" s="56"/>
    </row>
    <row r="1719" spans="1:5">
      <c r="A1719" s="57" t="s">
        <v>3325</v>
      </c>
      <c r="B1719" s="58" t="s">
        <v>3326</v>
      </c>
      <c r="C1719" s="59">
        <v>1064</v>
      </c>
      <c r="D1719" s="66"/>
      <c r="E1719" s="56"/>
    </row>
    <row r="1720" spans="1:5">
      <c r="A1720" s="57" t="s">
        <v>3327</v>
      </c>
      <c r="B1720" s="58" t="s">
        <v>3328</v>
      </c>
      <c r="C1720" s="59">
        <v>955</v>
      </c>
      <c r="D1720" s="66"/>
      <c r="E1720" s="56"/>
    </row>
    <row r="1721" spans="1:5">
      <c r="A1721" s="57" t="s">
        <v>3329</v>
      </c>
      <c r="B1721" s="58" t="s">
        <v>3330</v>
      </c>
      <c r="C1721" s="59">
        <v>955</v>
      </c>
      <c r="D1721" s="66"/>
      <c r="E1721" s="56"/>
    </row>
    <row r="1722" spans="1:5">
      <c r="A1722" s="57" t="s">
        <v>3331</v>
      </c>
      <c r="B1722" s="58" t="s">
        <v>3332</v>
      </c>
      <c r="C1722" s="59">
        <v>991</v>
      </c>
      <c r="D1722" s="66"/>
      <c r="E1722" s="56"/>
    </row>
    <row r="1723" spans="1:5">
      <c r="A1723" s="57" t="s">
        <v>3333</v>
      </c>
      <c r="B1723" s="58" t="s">
        <v>3334</v>
      </c>
      <c r="C1723" s="59">
        <v>991</v>
      </c>
      <c r="D1723" s="66"/>
      <c r="E1723" s="56"/>
    </row>
    <row r="1724" spans="1:5">
      <c r="A1724" s="57" t="s">
        <v>3335</v>
      </c>
      <c r="B1724" s="58" t="s">
        <v>3336</v>
      </c>
      <c r="C1724" s="59">
        <v>892</v>
      </c>
      <c r="D1724" s="66"/>
      <c r="E1724" s="56"/>
    </row>
    <row r="1725" spans="1:5">
      <c r="A1725" s="57" t="s">
        <v>3337</v>
      </c>
      <c r="B1725" s="58" t="s">
        <v>3338</v>
      </c>
      <c r="C1725" s="59">
        <v>892</v>
      </c>
      <c r="D1725" s="66"/>
      <c r="E1725" s="56"/>
    </row>
    <row r="1726" spans="1:5">
      <c r="A1726" s="57" t="s">
        <v>3339</v>
      </c>
      <c r="B1726" s="58" t="s">
        <v>3340</v>
      </c>
      <c r="C1726" s="59">
        <v>1240</v>
      </c>
      <c r="D1726" s="66"/>
      <c r="E1726" s="56"/>
    </row>
    <row r="1727" spans="1:5">
      <c r="A1727" s="57" t="s">
        <v>3341</v>
      </c>
      <c r="B1727" s="58" t="s">
        <v>3342</v>
      </c>
      <c r="C1727" s="59">
        <v>1240</v>
      </c>
      <c r="D1727" s="66"/>
      <c r="E1727" s="56"/>
    </row>
    <row r="1728" spans="1:5">
      <c r="A1728" s="57" t="s">
        <v>3343</v>
      </c>
      <c r="B1728" s="58" t="s">
        <v>3344</v>
      </c>
      <c r="C1728" s="59">
        <v>1114</v>
      </c>
      <c r="D1728" s="66"/>
      <c r="E1728" s="56"/>
    </row>
    <row r="1729" spans="1:5">
      <c r="A1729" s="57" t="s">
        <v>3345</v>
      </c>
      <c r="B1729" s="58" t="s">
        <v>3346</v>
      </c>
      <c r="C1729" s="59">
        <v>1114</v>
      </c>
      <c r="D1729" s="66"/>
      <c r="E1729" s="56"/>
    </row>
    <row r="1730" spans="1:5">
      <c r="A1730" s="57" t="s">
        <v>3347</v>
      </c>
      <c r="B1730" s="58" t="s">
        <v>3348</v>
      </c>
      <c r="C1730" s="59">
        <v>610</v>
      </c>
      <c r="D1730" s="66"/>
      <c r="E1730" s="56"/>
    </row>
    <row r="1731" spans="1:5">
      <c r="A1731" s="57" t="s">
        <v>3349</v>
      </c>
      <c r="B1731" s="58" t="s">
        <v>3350</v>
      </c>
      <c r="C1731" s="59">
        <v>610</v>
      </c>
      <c r="D1731" s="66"/>
      <c r="E1731" s="56"/>
    </row>
    <row r="1732" spans="1:5">
      <c r="A1732" s="57" t="s">
        <v>3351</v>
      </c>
      <c r="B1732" s="58" t="s">
        <v>3352</v>
      </c>
      <c r="C1732" s="59">
        <v>549</v>
      </c>
      <c r="D1732" s="66"/>
      <c r="E1732" s="56"/>
    </row>
    <row r="1733" spans="1:5">
      <c r="A1733" s="57" t="s">
        <v>3353</v>
      </c>
      <c r="B1733" s="58" t="s">
        <v>3354</v>
      </c>
      <c r="C1733" s="59">
        <v>549</v>
      </c>
      <c r="D1733" s="66"/>
      <c r="E1733" s="56"/>
    </row>
    <row r="1734" spans="1:5">
      <c r="A1734" s="57" t="s">
        <v>3355</v>
      </c>
      <c r="B1734" s="58" t="s">
        <v>3356</v>
      </c>
      <c r="C1734" s="59">
        <v>762</v>
      </c>
      <c r="D1734" s="66"/>
      <c r="E1734" s="56"/>
    </row>
    <row r="1735" spans="1:5">
      <c r="A1735" s="57" t="s">
        <v>3357</v>
      </c>
      <c r="B1735" s="58" t="s">
        <v>3358</v>
      </c>
      <c r="C1735" s="59">
        <v>762</v>
      </c>
      <c r="D1735" s="66"/>
      <c r="E1735" s="56"/>
    </row>
    <row r="1736" spans="1:5">
      <c r="A1736" s="57" t="s">
        <v>3359</v>
      </c>
      <c r="B1736" s="58" t="s">
        <v>3360</v>
      </c>
      <c r="C1736" s="59">
        <v>687</v>
      </c>
      <c r="D1736" s="66"/>
      <c r="E1736" s="56"/>
    </row>
    <row r="1737" spans="1:5">
      <c r="A1737" s="57" t="s">
        <v>3361</v>
      </c>
      <c r="B1737" s="58" t="s">
        <v>3362</v>
      </c>
      <c r="C1737" s="59">
        <v>687</v>
      </c>
      <c r="D1737" s="66"/>
      <c r="E1737" s="56"/>
    </row>
    <row r="1738" spans="1:5">
      <c r="A1738" s="57" t="s">
        <v>3363</v>
      </c>
      <c r="B1738" s="58" t="s">
        <v>3364</v>
      </c>
      <c r="C1738" s="59">
        <v>732</v>
      </c>
      <c r="D1738" s="66"/>
      <c r="E1738" s="56"/>
    </row>
    <row r="1739" spans="1:5">
      <c r="A1739" s="57" t="s">
        <v>3365</v>
      </c>
      <c r="B1739" s="58" t="s">
        <v>3366</v>
      </c>
      <c r="C1739" s="59">
        <v>732</v>
      </c>
      <c r="D1739" s="66"/>
      <c r="E1739" s="56"/>
    </row>
    <row r="1740" spans="1:5">
      <c r="A1740" s="57" t="s">
        <v>3367</v>
      </c>
      <c r="B1740" s="58" t="s">
        <v>3368</v>
      </c>
      <c r="C1740" s="59">
        <v>659</v>
      </c>
      <c r="D1740" s="66"/>
      <c r="E1740" s="56"/>
    </row>
    <row r="1741" spans="1:5">
      <c r="A1741" s="57" t="s">
        <v>3369</v>
      </c>
      <c r="B1741" s="58" t="s">
        <v>3370</v>
      </c>
      <c r="C1741" s="59">
        <v>659</v>
      </c>
      <c r="D1741" s="66"/>
      <c r="E1741" s="56"/>
    </row>
    <row r="1742" spans="1:5">
      <c r="A1742" s="57" t="s">
        <v>3371</v>
      </c>
      <c r="B1742" s="58" t="s">
        <v>3372</v>
      </c>
      <c r="C1742" s="59">
        <v>914</v>
      </c>
      <c r="D1742" s="66"/>
      <c r="E1742" s="56"/>
    </row>
    <row r="1743" spans="1:5">
      <c r="A1743" s="57" t="s">
        <v>3373</v>
      </c>
      <c r="B1743" s="58" t="s">
        <v>3374</v>
      </c>
      <c r="C1743" s="59">
        <v>914</v>
      </c>
      <c r="D1743" s="66"/>
      <c r="E1743" s="56"/>
    </row>
    <row r="1744" spans="1:5">
      <c r="A1744" s="57" t="s">
        <v>3375</v>
      </c>
      <c r="B1744" s="58" t="s">
        <v>3376</v>
      </c>
      <c r="C1744" s="59">
        <v>825</v>
      </c>
      <c r="D1744" s="66"/>
      <c r="E1744" s="56"/>
    </row>
    <row r="1745" spans="1:5">
      <c r="A1745" s="57" t="s">
        <v>3377</v>
      </c>
      <c r="B1745" s="58" t="s">
        <v>3378</v>
      </c>
      <c r="C1745" s="59">
        <v>825</v>
      </c>
      <c r="D1745" s="66"/>
      <c r="E1745" s="56"/>
    </row>
    <row r="1746" spans="1:5">
      <c r="A1746" s="57" t="s">
        <v>3379</v>
      </c>
      <c r="B1746" s="58" t="s">
        <v>3380</v>
      </c>
      <c r="C1746" s="59">
        <v>854</v>
      </c>
      <c r="D1746" s="66"/>
      <c r="E1746" s="56"/>
    </row>
    <row r="1747" spans="1:5">
      <c r="A1747" s="57" t="s">
        <v>3381</v>
      </c>
      <c r="B1747" s="58" t="s">
        <v>3382</v>
      </c>
      <c r="C1747" s="59">
        <v>854</v>
      </c>
      <c r="D1747" s="66"/>
      <c r="E1747" s="56"/>
    </row>
    <row r="1748" spans="1:5">
      <c r="A1748" s="57" t="s">
        <v>3383</v>
      </c>
      <c r="B1748" s="58" t="s">
        <v>3384</v>
      </c>
      <c r="C1748" s="59">
        <v>769</v>
      </c>
      <c r="D1748" s="66"/>
      <c r="E1748" s="56"/>
    </row>
    <row r="1749" spans="1:5">
      <c r="A1749" s="57" t="s">
        <v>3385</v>
      </c>
      <c r="B1749" s="58" t="s">
        <v>3386</v>
      </c>
      <c r="C1749" s="59">
        <v>769</v>
      </c>
      <c r="D1749" s="66"/>
      <c r="E1749" s="56"/>
    </row>
    <row r="1750" spans="1:5">
      <c r="A1750" s="57" t="s">
        <v>3387</v>
      </c>
      <c r="B1750" s="58" t="s">
        <v>3388</v>
      </c>
      <c r="C1750" s="59">
        <v>1066</v>
      </c>
      <c r="D1750" s="66"/>
      <c r="E1750" s="56"/>
    </row>
    <row r="1751" spans="1:5">
      <c r="A1751" s="57" t="s">
        <v>3389</v>
      </c>
      <c r="B1751" s="58" t="s">
        <v>3390</v>
      </c>
      <c r="C1751" s="59">
        <v>1066</v>
      </c>
      <c r="D1751" s="66"/>
      <c r="E1751" s="56"/>
    </row>
    <row r="1752" spans="1:5">
      <c r="A1752" s="57" t="s">
        <v>3391</v>
      </c>
      <c r="B1752" s="58" t="s">
        <v>3392</v>
      </c>
      <c r="C1752" s="59">
        <v>962</v>
      </c>
      <c r="D1752" s="66"/>
      <c r="E1752" s="56"/>
    </row>
    <row r="1753" spans="1:5">
      <c r="A1753" s="57" t="s">
        <v>3393</v>
      </c>
      <c r="B1753" s="58" t="s">
        <v>3394</v>
      </c>
      <c r="C1753" s="59">
        <v>962</v>
      </c>
      <c r="D1753" s="66"/>
      <c r="E1753" s="56"/>
    </row>
    <row r="1754" spans="1:5">
      <c r="A1754" s="57" t="s">
        <v>3395</v>
      </c>
      <c r="B1754" s="58" t="s">
        <v>3396</v>
      </c>
      <c r="C1754" s="59">
        <v>675</v>
      </c>
      <c r="D1754" s="66"/>
      <c r="E1754" s="56"/>
    </row>
    <row r="1755" spans="1:5">
      <c r="A1755" s="57" t="s">
        <v>3397</v>
      </c>
      <c r="B1755" s="58" t="s">
        <v>3398</v>
      </c>
      <c r="C1755" s="59">
        <v>675</v>
      </c>
      <c r="D1755" s="66"/>
      <c r="E1755" s="56"/>
    </row>
    <row r="1756" spans="1:5">
      <c r="A1756" s="57" t="s">
        <v>3399</v>
      </c>
      <c r="B1756" s="58" t="s">
        <v>3400</v>
      </c>
      <c r="C1756" s="59">
        <v>607</v>
      </c>
      <c r="D1756" s="66"/>
      <c r="E1756" s="56"/>
    </row>
    <row r="1757" spans="1:5">
      <c r="A1757" s="57" t="s">
        <v>3401</v>
      </c>
      <c r="B1757" s="58" t="s">
        <v>3402</v>
      </c>
      <c r="C1757" s="59">
        <v>607</v>
      </c>
      <c r="D1757" s="66"/>
      <c r="E1757" s="56"/>
    </row>
    <row r="1758" spans="1:5">
      <c r="A1758" s="57" t="s">
        <v>3403</v>
      </c>
      <c r="B1758" s="58" t="s">
        <v>3404</v>
      </c>
      <c r="C1758" s="59">
        <v>844</v>
      </c>
      <c r="D1758" s="66"/>
      <c r="E1758" s="56"/>
    </row>
    <row r="1759" spans="1:5">
      <c r="A1759" s="57" t="s">
        <v>3405</v>
      </c>
      <c r="B1759" s="58" t="s">
        <v>3406</v>
      </c>
      <c r="C1759" s="59">
        <v>844</v>
      </c>
      <c r="D1759" s="66"/>
      <c r="E1759" s="56"/>
    </row>
    <row r="1760" spans="1:5">
      <c r="A1760" s="57" t="s">
        <v>3407</v>
      </c>
      <c r="B1760" s="58" t="s">
        <v>3408</v>
      </c>
      <c r="C1760" s="59">
        <v>759</v>
      </c>
      <c r="D1760" s="66"/>
      <c r="E1760" s="56"/>
    </row>
    <row r="1761" spans="1:5">
      <c r="A1761" s="57" t="s">
        <v>3409</v>
      </c>
      <c r="B1761" s="58" t="s">
        <v>3410</v>
      </c>
      <c r="C1761" s="59">
        <v>759</v>
      </c>
      <c r="D1761" s="66"/>
      <c r="E1761" s="56"/>
    </row>
    <row r="1762" spans="1:5">
      <c r="A1762" s="57" t="s">
        <v>3411</v>
      </c>
      <c r="B1762" s="58" t="s">
        <v>3412</v>
      </c>
      <c r="C1762" s="59">
        <v>810</v>
      </c>
      <c r="D1762" s="69"/>
    </row>
    <row r="1763" spans="1:5">
      <c r="A1763" s="57" t="s">
        <v>3413</v>
      </c>
      <c r="B1763" s="58" t="s">
        <v>3414</v>
      </c>
      <c r="C1763" s="59">
        <v>810</v>
      </c>
      <c r="D1763" s="69"/>
    </row>
    <row r="1764" spans="1:5">
      <c r="A1764" s="57" t="s">
        <v>3415</v>
      </c>
      <c r="B1764" s="58" t="s">
        <v>3416</v>
      </c>
      <c r="C1764" s="59">
        <v>728</v>
      </c>
      <c r="D1764" s="69"/>
    </row>
    <row r="1765" spans="1:5">
      <c r="A1765" s="57" t="s">
        <v>3417</v>
      </c>
      <c r="B1765" s="58" t="s">
        <v>3418</v>
      </c>
      <c r="C1765" s="59">
        <v>728</v>
      </c>
      <c r="D1765" s="69"/>
    </row>
    <row r="1766" spans="1:5">
      <c r="A1766" s="57" t="s">
        <v>3419</v>
      </c>
      <c r="B1766" s="58" t="s">
        <v>3420</v>
      </c>
      <c r="C1766" s="59">
        <v>1013</v>
      </c>
      <c r="D1766" s="69"/>
    </row>
    <row r="1767" spans="1:5">
      <c r="A1767" s="57" t="s">
        <v>3421</v>
      </c>
      <c r="B1767" s="58" t="s">
        <v>3422</v>
      </c>
      <c r="C1767" s="59">
        <v>1013</v>
      </c>
      <c r="D1767" s="69"/>
    </row>
    <row r="1768" spans="1:5">
      <c r="A1768" s="57" t="s">
        <v>3423</v>
      </c>
      <c r="B1768" s="58" t="s">
        <v>3424</v>
      </c>
      <c r="C1768" s="59">
        <v>911</v>
      </c>
      <c r="D1768" s="69"/>
    </row>
    <row r="1769" spans="1:5">
      <c r="A1769" s="57" t="s">
        <v>3425</v>
      </c>
      <c r="B1769" s="58" t="s">
        <v>3426</v>
      </c>
      <c r="C1769" s="59">
        <v>911</v>
      </c>
      <c r="D1769" s="69"/>
    </row>
    <row r="1770" spans="1:5">
      <c r="A1770" s="57" t="s">
        <v>3427</v>
      </c>
      <c r="B1770" s="58" t="s">
        <v>3428</v>
      </c>
      <c r="C1770" s="59">
        <v>945</v>
      </c>
      <c r="D1770" s="69"/>
    </row>
    <row r="1771" spans="1:5">
      <c r="A1771" s="57" t="s">
        <v>3429</v>
      </c>
      <c r="B1771" s="58" t="s">
        <v>3430</v>
      </c>
      <c r="C1771" s="59">
        <v>945</v>
      </c>
      <c r="D1771" s="69"/>
    </row>
    <row r="1772" spans="1:5">
      <c r="A1772" s="57" t="s">
        <v>3431</v>
      </c>
      <c r="B1772" s="58" t="s">
        <v>3432</v>
      </c>
      <c r="C1772" s="59">
        <v>850</v>
      </c>
      <c r="D1772" s="69"/>
    </row>
    <row r="1773" spans="1:5">
      <c r="A1773" s="57" t="s">
        <v>3433</v>
      </c>
      <c r="B1773" s="58" t="s">
        <v>3434</v>
      </c>
      <c r="C1773" s="59">
        <v>850</v>
      </c>
      <c r="D1773" s="69"/>
    </row>
    <row r="1774" spans="1:5">
      <c r="A1774" s="57" t="s">
        <v>3435</v>
      </c>
      <c r="B1774" s="58" t="s">
        <v>3436</v>
      </c>
      <c r="C1774" s="59">
        <v>1181</v>
      </c>
      <c r="D1774" s="69"/>
    </row>
    <row r="1775" spans="1:5">
      <c r="A1775" s="57" t="s">
        <v>3437</v>
      </c>
      <c r="B1775" s="58" t="s">
        <v>3438</v>
      </c>
      <c r="C1775" s="59">
        <v>1181</v>
      </c>
      <c r="D1775" s="69"/>
    </row>
    <row r="1776" spans="1:5">
      <c r="A1776" s="57" t="s">
        <v>3439</v>
      </c>
      <c r="B1776" s="58" t="s">
        <v>3440</v>
      </c>
      <c r="C1776" s="59">
        <v>1062</v>
      </c>
      <c r="D1776" s="69"/>
    </row>
    <row r="1777" spans="1:4">
      <c r="A1777" s="57" t="s">
        <v>3441</v>
      </c>
      <c r="B1777" s="58" t="s">
        <v>3442</v>
      </c>
      <c r="C1777" s="59">
        <v>1062</v>
      </c>
      <c r="D1777" s="69"/>
    </row>
    <row r="1778" spans="1:4">
      <c r="A1778" s="57" t="s">
        <v>3443</v>
      </c>
      <c r="B1778" s="58" t="s">
        <v>3444</v>
      </c>
      <c r="C1778" s="59">
        <v>741</v>
      </c>
      <c r="D1778" s="69"/>
    </row>
    <row r="1779" spans="1:4">
      <c r="A1779" s="57" t="s">
        <v>3445</v>
      </c>
      <c r="B1779" s="58" t="s">
        <v>3446</v>
      </c>
      <c r="C1779" s="59">
        <v>741</v>
      </c>
      <c r="D1779" s="69"/>
    </row>
    <row r="1780" spans="1:4">
      <c r="A1780" s="57" t="s">
        <v>3447</v>
      </c>
      <c r="B1780" s="58" t="s">
        <v>3448</v>
      </c>
      <c r="C1780" s="59">
        <v>666</v>
      </c>
      <c r="D1780" s="69"/>
    </row>
    <row r="1781" spans="1:4">
      <c r="A1781" s="57" t="s">
        <v>3449</v>
      </c>
      <c r="B1781" s="58" t="s">
        <v>3450</v>
      </c>
      <c r="C1781" s="59">
        <v>666</v>
      </c>
      <c r="D1781" s="69"/>
    </row>
    <row r="1782" spans="1:4">
      <c r="A1782" s="57" t="s">
        <v>3451</v>
      </c>
      <c r="B1782" s="58" t="s">
        <v>3452</v>
      </c>
      <c r="C1782" s="59">
        <v>926</v>
      </c>
      <c r="D1782" s="69"/>
    </row>
    <row r="1783" spans="1:4">
      <c r="A1783" s="57" t="s">
        <v>3453</v>
      </c>
      <c r="B1783" s="58" t="s">
        <v>3454</v>
      </c>
      <c r="C1783" s="59">
        <v>926</v>
      </c>
      <c r="D1783" s="69"/>
    </row>
    <row r="1784" spans="1:4">
      <c r="A1784" s="57" t="s">
        <v>3455</v>
      </c>
      <c r="B1784" s="58" t="s">
        <v>3456</v>
      </c>
      <c r="C1784" s="59">
        <v>833</v>
      </c>
      <c r="D1784" s="69"/>
    </row>
    <row r="1785" spans="1:4">
      <c r="A1785" s="57" t="s">
        <v>3457</v>
      </c>
      <c r="B1785" s="58" t="s">
        <v>3458</v>
      </c>
      <c r="C1785" s="59">
        <v>833</v>
      </c>
      <c r="D1785" s="69"/>
    </row>
    <row r="1786" spans="1:4">
      <c r="A1786" s="57" t="s">
        <v>3459</v>
      </c>
      <c r="B1786" s="58" t="s">
        <v>3460</v>
      </c>
      <c r="C1786" s="59">
        <v>889</v>
      </c>
      <c r="D1786" s="69"/>
    </row>
    <row r="1787" spans="1:4">
      <c r="A1787" s="57" t="s">
        <v>3461</v>
      </c>
      <c r="B1787" s="58" t="s">
        <v>3462</v>
      </c>
      <c r="C1787" s="59">
        <v>889</v>
      </c>
      <c r="D1787" s="69"/>
    </row>
    <row r="1788" spans="1:4">
      <c r="A1788" s="57" t="s">
        <v>3463</v>
      </c>
      <c r="B1788" s="58" t="s">
        <v>3464</v>
      </c>
      <c r="C1788" s="59">
        <v>799</v>
      </c>
      <c r="D1788" s="69"/>
    </row>
    <row r="1789" spans="1:4">
      <c r="A1789" s="57" t="s">
        <v>3465</v>
      </c>
      <c r="B1789" s="58" t="s">
        <v>3466</v>
      </c>
      <c r="C1789" s="59">
        <v>799</v>
      </c>
      <c r="D1789" s="69"/>
    </row>
    <row r="1790" spans="1:4">
      <c r="A1790" s="57" t="s">
        <v>3467</v>
      </c>
      <c r="B1790" s="58" t="s">
        <v>3468</v>
      </c>
      <c r="C1790" s="59">
        <v>1111</v>
      </c>
      <c r="D1790" s="69"/>
    </row>
    <row r="1791" spans="1:4">
      <c r="A1791" s="57" t="s">
        <v>3469</v>
      </c>
      <c r="B1791" s="58" t="s">
        <v>3470</v>
      </c>
      <c r="C1791" s="59">
        <v>1111</v>
      </c>
      <c r="D1791" s="69"/>
    </row>
    <row r="1792" spans="1:4">
      <c r="A1792" s="57" t="s">
        <v>3471</v>
      </c>
      <c r="B1792" s="58" t="s">
        <v>3472</v>
      </c>
      <c r="C1792" s="59">
        <v>1000</v>
      </c>
      <c r="D1792" s="69"/>
    </row>
    <row r="1793" spans="1:4">
      <c r="A1793" s="57" t="s">
        <v>3473</v>
      </c>
      <c r="B1793" s="58" t="s">
        <v>3474</v>
      </c>
      <c r="C1793" s="59">
        <v>1000</v>
      </c>
      <c r="D1793" s="69"/>
    </row>
    <row r="1794" spans="1:4">
      <c r="A1794" s="57" t="s">
        <v>3475</v>
      </c>
      <c r="B1794" s="58" t="s">
        <v>3476</v>
      </c>
      <c r="C1794" s="59">
        <v>1037</v>
      </c>
      <c r="D1794" s="69"/>
    </row>
    <row r="1795" spans="1:4">
      <c r="A1795" s="57" t="s">
        <v>3477</v>
      </c>
      <c r="B1795" s="58" t="s">
        <v>3478</v>
      </c>
      <c r="C1795" s="59">
        <v>1037</v>
      </c>
      <c r="D1795" s="69"/>
    </row>
    <row r="1796" spans="1:4">
      <c r="A1796" s="57" t="s">
        <v>3479</v>
      </c>
      <c r="B1796" s="58" t="s">
        <v>3480</v>
      </c>
      <c r="C1796" s="59">
        <v>932</v>
      </c>
      <c r="D1796" s="69"/>
    </row>
    <row r="1797" spans="1:4">
      <c r="A1797" s="57" t="s">
        <v>3481</v>
      </c>
      <c r="B1797" s="58" t="s">
        <v>3482</v>
      </c>
      <c r="C1797" s="59">
        <v>932</v>
      </c>
      <c r="D1797" s="69"/>
    </row>
    <row r="1798" spans="1:4">
      <c r="A1798" s="57" t="s">
        <v>3483</v>
      </c>
      <c r="B1798" s="58" t="s">
        <v>3484</v>
      </c>
      <c r="C1798" s="59">
        <v>1296</v>
      </c>
      <c r="D1798" s="69"/>
    </row>
    <row r="1799" spans="1:4">
      <c r="A1799" s="57" t="s">
        <v>3485</v>
      </c>
      <c r="B1799" s="58" t="s">
        <v>3486</v>
      </c>
      <c r="C1799" s="59">
        <v>1296</v>
      </c>
      <c r="D1799" s="69"/>
    </row>
    <row r="1800" spans="1:4">
      <c r="A1800" s="57" t="s">
        <v>3487</v>
      </c>
      <c r="B1800" s="58" t="s">
        <v>3488</v>
      </c>
      <c r="C1800" s="59">
        <v>1166</v>
      </c>
      <c r="D1800" s="69"/>
    </row>
    <row r="1801" spans="1:4">
      <c r="A1801" s="57" t="s">
        <v>3489</v>
      </c>
      <c r="B1801" s="58" t="s">
        <v>3490</v>
      </c>
      <c r="C1801" s="59">
        <v>1166</v>
      </c>
      <c r="D1801" s="69"/>
    </row>
    <row r="1802" spans="1:4">
      <c r="A1802" s="57" t="s">
        <v>3491</v>
      </c>
      <c r="B1802" s="58" t="s">
        <v>3492</v>
      </c>
      <c r="C1802" s="59">
        <v>691</v>
      </c>
      <c r="D1802" s="69"/>
    </row>
    <row r="1803" spans="1:4">
      <c r="A1803" s="57" t="s">
        <v>3493</v>
      </c>
      <c r="B1803" s="58" t="s">
        <v>3494</v>
      </c>
      <c r="C1803" s="59">
        <v>691</v>
      </c>
      <c r="D1803" s="69"/>
    </row>
    <row r="1804" spans="1:4">
      <c r="A1804" s="57" t="s">
        <v>3495</v>
      </c>
      <c r="B1804" s="58" t="s">
        <v>3496</v>
      </c>
      <c r="C1804" s="59">
        <v>623</v>
      </c>
      <c r="D1804" s="69"/>
    </row>
    <row r="1805" spans="1:4">
      <c r="A1805" s="57" t="s">
        <v>3497</v>
      </c>
      <c r="B1805" s="58" t="s">
        <v>3498</v>
      </c>
      <c r="C1805" s="59">
        <v>623</v>
      </c>
      <c r="D1805" s="69"/>
    </row>
    <row r="1806" spans="1:4">
      <c r="A1806" s="57" t="s">
        <v>3499</v>
      </c>
      <c r="B1806" s="58" t="s">
        <v>3500</v>
      </c>
      <c r="C1806" s="59">
        <v>864</v>
      </c>
      <c r="D1806" s="69"/>
    </row>
    <row r="1807" spans="1:4">
      <c r="A1807" s="57" t="s">
        <v>3501</v>
      </c>
      <c r="B1807" s="58" t="s">
        <v>3502</v>
      </c>
      <c r="C1807" s="59">
        <v>864</v>
      </c>
      <c r="D1807" s="69"/>
    </row>
    <row r="1808" spans="1:4">
      <c r="A1808" s="57" t="s">
        <v>3503</v>
      </c>
      <c r="B1808" s="58" t="s">
        <v>3504</v>
      </c>
      <c r="C1808" s="59">
        <v>779</v>
      </c>
      <c r="D1808" s="69"/>
    </row>
    <row r="1809" spans="1:4">
      <c r="A1809" s="57" t="s">
        <v>3505</v>
      </c>
      <c r="B1809" s="58" t="s">
        <v>3506</v>
      </c>
      <c r="C1809" s="59">
        <v>779</v>
      </c>
      <c r="D1809" s="69"/>
    </row>
    <row r="1810" spans="1:4">
      <c r="A1810" s="57" t="s">
        <v>3507</v>
      </c>
      <c r="B1810" s="58" t="s">
        <v>3508</v>
      </c>
      <c r="C1810" s="59">
        <v>829</v>
      </c>
      <c r="D1810" s="69"/>
    </row>
    <row r="1811" spans="1:4">
      <c r="A1811" s="57" t="s">
        <v>3509</v>
      </c>
      <c r="B1811" s="58" t="s">
        <v>3510</v>
      </c>
      <c r="C1811" s="59">
        <v>829</v>
      </c>
      <c r="D1811" s="69"/>
    </row>
    <row r="1812" spans="1:4">
      <c r="A1812" s="57" t="s">
        <v>3511</v>
      </c>
      <c r="B1812" s="58" t="s">
        <v>3512</v>
      </c>
      <c r="C1812" s="59">
        <v>748</v>
      </c>
      <c r="D1812" s="69"/>
    </row>
    <row r="1813" spans="1:4">
      <c r="A1813" s="57" t="s">
        <v>3513</v>
      </c>
      <c r="B1813" s="58" t="s">
        <v>3514</v>
      </c>
      <c r="C1813" s="59">
        <v>748</v>
      </c>
      <c r="D1813" s="69"/>
    </row>
    <row r="1814" spans="1:4">
      <c r="A1814" s="57" t="s">
        <v>3515</v>
      </c>
      <c r="B1814" s="58" t="s">
        <v>3516</v>
      </c>
      <c r="C1814" s="59">
        <v>1037</v>
      </c>
      <c r="D1814" s="69"/>
    </row>
    <row r="1815" spans="1:4">
      <c r="A1815" s="57" t="s">
        <v>3517</v>
      </c>
      <c r="B1815" s="58" t="s">
        <v>3518</v>
      </c>
      <c r="C1815" s="59">
        <v>1037</v>
      </c>
      <c r="D1815" s="69"/>
    </row>
    <row r="1816" spans="1:4">
      <c r="A1816" s="57" t="s">
        <v>3519</v>
      </c>
      <c r="B1816" s="58" t="s">
        <v>3520</v>
      </c>
      <c r="C1816" s="59">
        <v>935</v>
      </c>
      <c r="D1816" s="69"/>
    </row>
    <row r="1817" spans="1:4">
      <c r="A1817" s="57" t="s">
        <v>3521</v>
      </c>
      <c r="B1817" s="58" t="s">
        <v>3522</v>
      </c>
      <c r="C1817" s="59">
        <v>935</v>
      </c>
      <c r="D1817" s="69"/>
    </row>
    <row r="1818" spans="1:4">
      <c r="A1818" s="57" t="s">
        <v>3523</v>
      </c>
      <c r="B1818" s="58" t="s">
        <v>3524</v>
      </c>
      <c r="C1818" s="59">
        <v>967</v>
      </c>
      <c r="D1818" s="69"/>
    </row>
    <row r="1819" spans="1:4">
      <c r="A1819" s="57" t="s">
        <v>3525</v>
      </c>
      <c r="B1819" s="58" t="s">
        <v>3526</v>
      </c>
      <c r="C1819" s="59">
        <v>967</v>
      </c>
      <c r="D1819" s="69"/>
    </row>
    <row r="1820" spans="1:4">
      <c r="A1820" s="57" t="s">
        <v>3527</v>
      </c>
      <c r="B1820" s="58" t="s">
        <v>3528</v>
      </c>
      <c r="C1820" s="59">
        <v>873</v>
      </c>
      <c r="D1820" s="69"/>
    </row>
    <row r="1821" spans="1:4">
      <c r="A1821" s="57" t="s">
        <v>3529</v>
      </c>
      <c r="B1821" s="58" t="s">
        <v>3530</v>
      </c>
      <c r="C1821" s="59">
        <v>873</v>
      </c>
      <c r="D1821" s="69"/>
    </row>
    <row r="1822" spans="1:4">
      <c r="A1822" s="57" t="s">
        <v>3531</v>
      </c>
      <c r="B1822" s="58" t="s">
        <v>3532</v>
      </c>
      <c r="C1822" s="59">
        <v>1209</v>
      </c>
      <c r="D1822" s="69"/>
    </row>
    <row r="1823" spans="1:4">
      <c r="A1823" s="57" t="s">
        <v>3533</v>
      </c>
      <c r="B1823" s="58" t="s">
        <v>3534</v>
      </c>
      <c r="C1823" s="59">
        <v>1209</v>
      </c>
      <c r="D1823" s="69"/>
    </row>
    <row r="1824" spans="1:4">
      <c r="A1824" s="57" t="s">
        <v>3535</v>
      </c>
      <c r="B1824" s="58" t="s">
        <v>3536</v>
      </c>
      <c r="C1824" s="59">
        <v>1091</v>
      </c>
      <c r="D1824" s="69"/>
    </row>
    <row r="1825" spans="1:4">
      <c r="A1825" s="57" t="s">
        <v>3537</v>
      </c>
      <c r="B1825" s="58" t="s">
        <v>3538</v>
      </c>
      <c r="C1825" s="59">
        <v>1091</v>
      </c>
      <c r="D1825" s="69"/>
    </row>
    <row r="1826" spans="1:4">
      <c r="A1826" s="57" t="s">
        <v>3539</v>
      </c>
      <c r="B1826" s="58" t="s">
        <v>3540</v>
      </c>
      <c r="C1826" s="59">
        <v>757</v>
      </c>
      <c r="D1826" s="69"/>
    </row>
    <row r="1827" spans="1:4">
      <c r="A1827" s="57" t="s">
        <v>3541</v>
      </c>
      <c r="B1827" s="58" t="s">
        <v>3542</v>
      </c>
      <c r="C1827" s="59">
        <v>757</v>
      </c>
      <c r="D1827" s="69"/>
    </row>
    <row r="1828" spans="1:4">
      <c r="A1828" s="57" t="s">
        <v>3543</v>
      </c>
      <c r="B1828" s="58" t="s">
        <v>3544</v>
      </c>
      <c r="C1828" s="59">
        <v>682</v>
      </c>
      <c r="D1828" s="69"/>
    </row>
    <row r="1829" spans="1:4">
      <c r="A1829" s="57" t="s">
        <v>3545</v>
      </c>
      <c r="B1829" s="58" t="s">
        <v>3546</v>
      </c>
      <c r="C1829" s="59">
        <v>682</v>
      </c>
      <c r="D1829" s="69"/>
    </row>
    <row r="1830" spans="1:4">
      <c r="A1830" s="57" t="s">
        <v>3547</v>
      </c>
      <c r="B1830" s="58" t="s">
        <v>3548</v>
      </c>
      <c r="C1830" s="59">
        <v>947</v>
      </c>
      <c r="D1830" s="69"/>
    </row>
    <row r="1831" spans="1:4">
      <c r="A1831" s="57" t="s">
        <v>3549</v>
      </c>
      <c r="B1831" s="58" t="s">
        <v>3550</v>
      </c>
      <c r="C1831" s="59">
        <v>947</v>
      </c>
      <c r="D1831" s="69"/>
    </row>
    <row r="1832" spans="1:4">
      <c r="A1832" s="57" t="s">
        <v>3551</v>
      </c>
      <c r="B1832" s="58" t="s">
        <v>3552</v>
      </c>
      <c r="C1832" s="59">
        <v>853</v>
      </c>
      <c r="D1832" s="69"/>
    </row>
    <row r="1833" spans="1:4">
      <c r="A1833" s="57" t="s">
        <v>3553</v>
      </c>
      <c r="B1833" s="58" t="s">
        <v>3554</v>
      </c>
      <c r="C1833" s="59">
        <v>853</v>
      </c>
      <c r="D1833" s="69"/>
    </row>
    <row r="1834" spans="1:4">
      <c r="A1834" s="57" t="s">
        <v>3555</v>
      </c>
      <c r="B1834" s="58" t="s">
        <v>3556</v>
      </c>
      <c r="C1834" s="59">
        <v>908</v>
      </c>
      <c r="D1834" s="69"/>
    </row>
    <row r="1835" spans="1:4">
      <c r="A1835" s="57" t="s">
        <v>3557</v>
      </c>
      <c r="B1835" s="58" t="s">
        <v>3558</v>
      </c>
      <c r="C1835" s="59">
        <v>908</v>
      </c>
      <c r="D1835" s="69"/>
    </row>
    <row r="1836" spans="1:4">
      <c r="A1836" s="57" t="s">
        <v>3559</v>
      </c>
      <c r="B1836" s="58" t="s">
        <v>3560</v>
      </c>
      <c r="C1836" s="59">
        <v>819</v>
      </c>
      <c r="D1836" s="69"/>
    </row>
    <row r="1837" spans="1:4">
      <c r="A1837" s="57" t="s">
        <v>3561</v>
      </c>
      <c r="B1837" s="58" t="s">
        <v>3562</v>
      </c>
      <c r="C1837" s="59">
        <v>819</v>
      </c>
      <c r="D1837" s="69"/>
    </row>
    <row r="1838" spans="1:4">
      <c r="A1838" s="57" t="s">
        <v>3563</v>
      </c>
      <c r="B1838" s="58" t="s">
        <v>3564</v>
      </c>
      <c r="C1838" s="59">
        <v>1137</v>
      </c>
      <c r="D1838" s="69"/>
    </row>
    <row r="1839" spans="1:4">
      <c r="A1839" s="57" t="s">
        <v>3565</v>
      </c>
      <c r="B1839" s="58" t="s">
        <v>3566</v>
      </c>
      <c r="C1839" s="59">
        <v>1137</v>
      </c>
      <c r="D1839" s="69"/>
    </row>
    <row r="1840" spans="1:4">
      <c r="A1840" s="57" t="s">
        <v>3567</v>
      </c>
      <c r="B1840" s="58" t="s">
        <v>3568</v>
      </c>
      <c r="C1840" s="59">
        <v>1024</v>
      </c>
      <c r="D1840" s="69"/>
    </row>
    <row r="1841" spans="1:4">
      <c r="A1841" s="57" t="s">
        <v>3569</v>
      </c>
      <c r="B1841" s="58" t="s">
        <v>3570</v>
      </c>
      <c r="C1841" s="59">
        <v>1024</v>
      </c>
      <c r="D1841" s="69"/>
    </row>
    <row r="1842" spans="1:4">
      <c r="A1842" s="57" t="s">
        <v>3571</v>
      </c>
      <c r="B1842" s="58" t="s">
        <v>3572</v>
      </c>
      <c r="C1842" s="59">
        <v>1059</v>
      </c>
      <c r="D1842" s="69"/>
    </row>
    <row r="1843" spans="1:4">
      <c r="A1843" s="57" t="s">
        <v>3573</v>
      </c>
      <c r="B1843" s="58" t="s">
        <v>3574</v>
      </c>
      <c r="C1843" s="59">
        <v>1059</v>
      </c>
      <c r="D1843" s="69"/>
    </row>
    <row r="1844" spans="1:4">
      <c r="A1844" s="57" t="s">
        <v>3575</v>
      </c>
      <c r="B1844" s="58" t="s">
        <v>3576</v>
      </c>
      <c r="C1844" s="59">
        <v>955</v>
      </c>
      <c r="D1844" s="69"/>
    </row>
    <row r="1845" spans="1:4">
      <c r="A1845" s="57" t="s">
        <v>3577</v>
      </c>
      <c r="B1845" s="58" t="s">
        <v>3578</v>
      </c>
      <c r="C1845" s="59">
        <v>955</v>
      </c>
      <c r="D1845" s="69"/>
    </row>
    <row r="1846" spans="1:4">
      <c r="A1846" s="57" t="s">
        <v>3579</v>
      </c>
      <c r="B1846" s="58" t="s">
        <v>3580</v>
      </c>
      <c r="C1846" s="59">
        <v>1326</v>
      </c>
      <c r="D1846" s="69"/>
    </row>
    <row r="1847" spans="1:4">
      <c r="A1847" s="57" t="s">
        <v>3581</v>
      </c>
      <c r="B1847" s="58" t="s">
        <v>3582</v>
      </c>
      <c r="C1847" s="59">
        <v>1326</v>
      </c>
      <c r="D1847" s="69"/>
    </row>
    <row r="1848" spans="1:4">
      <c r="A1848" s="57" t="s">
        <v>3583</v>
      </c>
      <c r="B1848" s="58" t="s">
        <v>3584</v>
      </c>
      <c r="C1848" s="59">
        <v>1194</v>
      </c>
      <c r="D1848" s="69"/>
    </row>
    <row r="1849" spans="1:4">
      <c r="A1849" s="57" t="s">
        <v>3585</v>
      </c>
      <c r="B1849" s="58" t="s">
        <v>3586</v>
      </c>
      <c r="C1849" s="59">
        <v>1194</v>
      </c>
      <c r="D1849" s="69"/>
    </row>
    <row r="1850" spans="1:4">
      <c r="A1850" s="57" t="s">
        <v>3587</v>
      </c>
      <c r="B1850" s="58" t="s">
        <v>3588</v>
      </c>
      <c r="C1850" s="59">
        <v>774</v>
      </c>
      <c r="D1850" s="69"/>
    </row>
    <row r="1851" spans="1:4">
      <c r="A1851" s="57" t="s">
        <v>3589</v>
      </c>
      <c r="B1851" s="58" t="s">
        <v>3590</v>
      </c>
      <c r="C1851" s="59">
        <v>774</v>
      </c>
      <c r="D1851" s="69"/>
    </row>
    <row r="1852" spans="1:4">
      <c r="A1852" s="57" t="s">
        <v>3591</v>
      </c>
      <c r="B1852" s="58" t="s">
        <v>3592</v>
      </c>
      <c r="C1852" s="59">
        <v>695</v>
      </c>
      <c r="D1852" s="69"/>
    </row>
    <row r="1853" spans="1:4">
      <c r="A1853" s="57" t="s">
        <v>3593</v>
      </c>
      <c r="B1853" s="58" t="s">
        <v>3594</v>
      </c>
      <c r="C1853" s="59">
        <v>695</v>
      </c>
      <c r="D1853" s="69"/>
    </row>
    <row r="1854" spans="1:4">
      <c r="A1854" s="57" t="s">
        <v>3595</v>
      </c>
      <c r="B1854" s="58" t="s">
        <v>3596</v>
      </c>
      <c r="C1854" s="59">
        <v>968</v>
      </c>
      <c r="D1854" s="69"/>
    </row>
    <row r="1855" spans="1:4">
      <c r="A1855" s="57" t="s">
        <v>3597</v>
      </c>
      <c r="B1855" s="58" t="s">
        <v>3598</v>
      </c>
      <c r="C1855" s="59">
        <v>968</v>
      </c>
      <c r="D1855" s="69"/>
    </row>
    <row r="1856" spans="1:4">
      <c r="A1856" s="57" t="s">
        <v>3599</v>
      </c>
      <c r="B1856" s="58" t="s">
        <v>3600</v>
      </c>
      <c r="C1856" s="59">
        <v>869</v>
      </c>
      <c r="D1856" s="69"/>
    </row>
    <row r="1857" spans="1:4">
      <c r="A1857" s="57" t="s">
        <v>3601</v>
      </c>
      <c r="B1857" s="58" t="s">
        <v>3602</v>
      </c>
      <c r="C1857" s="59">
        <v>869</v>
      </c>
      <c r="D1857" s="69"/>
    </row>
    <row r="1858" spans="1:4">
      <c r="A1858" s="57" t="s">
        <v>3603</v>
      </c>
      <c r="B1858" s="58" t="s">
        <v>3604</v>
      </c>
      <c r="C1858" s="59">
        <v>929</v>
      </c>
      <c r="D1858" s="69"/>
    </row>
    <row r="1859" spans="1:4">
      <c r="A1859" s="57" t="s">
        <v>3605</v>
      </c>
      <c r="B1859" s="58" t="s">
        <v>3606</v>
      </c>
      <c r="C1859" s="59">
        <v>929</v>
      </c>
      <c r="D1859" s="69"/>
    </row>
    <row r="1860" spans="1:4">
      <c r="A1860" s="57" t="s">
        <v>3607</v>
      </c>
      <c r="B1860" s="58" t="s">
        <v>3608</v>
      </c>
      <c r="C1860" s="59">
        <v>834</v>
      </c>
      <c r="D1860" s="69"/>
    </row>
    <row r="1861" spans="1:4">
      <c r="A1861" s="57" t="s">
        <v>3609</v>
      </c>
      <c r="B1861" s="58" t="s">
        <v>3610</v>
      </c>
      <c r="C1861" s="59">
        <v>834</v>
      </c>
      <c r="D1861" s="69"/>
    </row>
    <row r="1862" spans="1:4">
      <c r="A1862" s="57" t="s">
        <v>3611</v>
      </c>
      <c r="B1862" s="58" t="s">
        <v>3612</v>
      </c>
      <c r="C1862" s="59">
        <v>1162</v>
      </c>
      <c r="D1862" s="69"/>
    </row>
    <row r="1863" spans="1:4">
      <c r="A1863" s="57" t="s">
        <v>3613</v>
      </c>
      <c r="B1863" s="58" t="s">
        <v>3614</v>
      </c>
      <c r="C1863" s="59">
        <v>1162</v>
      </c>
      <c r="D1863" s="69"/>
    </row>
    <row r="1864" spans="1:4">
      <c r="A1864" s="57" t="s">
        <v>3615</v>
      </c>
      <c r="B1864" s="58" t="s">
        <v>3616</v>
      </c>
      <c r="C1864" s="59">
        <v>1043</v>
      </c>
      <c r="D1864" s="69"/>
    </row>
    <row r="1865" spans="1:4">
      <c r="A1865" s="57" t="s">
        <v>3617</v>
      </c>
      <c r="B1865" s="58" t="s">
        <v>3618</v>
      </c>
      <c r="C1865" s="59">
        <v>1043</v>
      </c>
      <c r="D1865" s="69"/>
    </row>
    <row r="1866" spans="1:4">
      <c r="A1866" s="57" t="s">
        <v>3619</v>
      </c>
      <c r="B1866" s="58" t="s">
        <v>3620</v>
      </c>
      <c r="C1866" s="59">
        <v>1083</v>
      </c>
      <c r="D1866" s="69"/>
    </row>
    <row r="1867" spans="1:4">
      <c r="A1867" s="57" t="s">
        <v>3621</v>
      </c>
      <c r="B1867" s="58" t="s">
        <v>3622</v>
      </c>
      <c r="C1867" s="59">
        <v>1083</v>
      </c>
      <c r="D1867" s="69"/>
    </row>
    <row r="1868" spans="1:4">
      <c r="A1868" s="57" t="s">
        <v>3623</v>
      </c>
      <c r="B1868" s="58" t="s">
        <v>3624</v>
      </c>
      <c r="C1868" s="59">
        <v>973</v>
      </c>
      <c r="D1868" s="69"/>
    </row>
    <row r="1869" spans="1:4">
      <c r="A1869" s="57" t="s">
        <v>3625</v>
      </c>
      <c r="B1869" s="58" t="s">
        <v>3626</v>
      </c>
      <c r="C1869" s="59">
        <v>973</v>
      </c>
      <c r="D1869" s="69"/>
    </row>
    <row r="1870" spans="1:4">
      <c r="A1870" s="57" t="s">
        <v>3627</v>
      </c>
      <c r="B1870" s="58" t="s">
        <v>3628</v>
      </c>
      <c r="C1870" s="59">
        <v>1355</v>
      </c>
      <c r="D1870" s="69"/>
    </row>
    <row r="1871" spans="1:4">
      <c r="A1871" s="57" t="s">
        <v>3629</v>
      </c>
      <c r="B1871" s="58" t="s">
        <v>3630</v>
      </c>
      <c r="C1871" s="59">
        <v>1355</v>
      </c>
      <c r="D1871" s="69"/>
    </row>
    <row r="1872" spans="1:4">
      <c r="A1872" s="57" t="s">
        <v>3631</v>
      </c>
      <c r="B1872" s="58" t="s">
        <v>3632</v>
      </c>
      <c r="C1872" s="59">
        <v>1217</v>
      </c>
      <c r="D1872" s="69"/>
    </row>
    <row r="1873" spans="1:4">
      <c r="A1873" s="57" t="s">
        <v>3633</v>
      </c>
      <c r="B1873" s="58" t="s">
        <v>3634</v>
      </c>
      <c r="C1873" s="59">
        <v>1217</v>
      </c>
      <c r="D1873" s="69"/>
    </row>
    <row r="1874" spans="1:4">
      <c r="A1874" s="57" t="s">
        <v>3635</v>
      </c>
      <c r="B1874" s="58" t="s">
        <v>3636</v>
      </c>
      <c r="C1874" s="59">
        <v>330</v>
      </c>
      <c r="D1874" s="70"/>
    </row>
    <row r="1875" spans="1:4">
      <c r="A1875" s="57" t="s">
        <v>3637</v>
      </c>
      <c r="B1875" s="58" t="s">
        <v>3638</v>
      </c>
      <c r="C1875" s="59">
        <v>330</v>
      </c>
      <c r="D1875" s="69"/>
    </row>
    <row r="1876" spans="1:4">
      <c r="A1876" s="57" t="s">
        <v>3639</v>
      </c>
      <c r="B1876" s="58" t="s">
        <v>3640</v>
      </c>
      <c r="C1876" s="59">
        <v>297</v>
      </c>
      <c r="D1876" s="69"/>
    </row>
    <row r="1877" spans="1:4">
      <c r="A1877" s="57" t="s">
        <v>3641</v>
      </c>
      <c r="B1877" s="58" t="s">
        <v>3642</v>
      </c>
      <c r="C1877" s="59">
        <v>297</v>
      </c>
      <c r="D1877" s="69"/>
    </row>
    <row r="1878" spans="1:4">
      <c r="A1878" s="57" t="s">
        <v>3643</v>
      </c>
      <c r="B1878" s="58" t="s">
        <v>3644</v>
      </c>
      <c r="C1878" s="59">
        <v>413</v>
      </c>
      <c r="D1878" s="69"/>
    </row>
    <row r="1879" spans="1:4">
      <c r="A1879" s="57" t="s">
        <v>3645</v>
      </c>
      <c r="B1879" s="58" t="s">
        <v>3646</v>
      </c>
      <c r="C1879" s="59">
        <v>413</v>
      </c>
      <c r="D1879" s="69"/>
    </row>
    <row r="1880" spans="1:4">
      <c r="A1880" s="57" t="s">
        <v>3647</v>
      </c>
      <c r="B1880" s="58" t="s">
        <v>3648</v>
      </c>
      <c r="C1880" s="59">
        <v>371</v>
      </c>
      <c r="D1880" s="69"/>
    </row>
    <row r="1881" spans="1:4">
      <c r="A1881" s="57" t="s">
        <v>3649</v>
      </c>
      <c r="B1881" s="58" t="s">
        <v>3650</v>
      </c>
      <c r="C1881" s="59">
        <v>371</v>
      </c>
      <c r="D1881" s="69"/>
    </row>
    <row r="1882" spans="1:4">
      <c r="A1882" s="57" t="s">
        <v>3651</v>
      </c>
      <c r="B1882" s="58" t="s">
        <v>3652</v>
      </c>
      <c r="C1882" s="59">
        <v>396</v>
      </c>
      <c r="D1882" s="69"/>
    </row>
    <row r="1883" spans="1:4">
      <c r="A1883" s="57" t="s">
        <v>3653</v>
      </c>
      <c r="B1883" s="58" t="s">
        <v>3654</v>
      </c>
      <c r="C1883" s="59">
        <v>396</v>
      </c>
      <c r="D1883" s="69"/>
    </row>
    <row r="1884" spans="1:4">
      <c r="A1884" s="57" t="s">
        <v>3655</v>
      </c>
      <c r="B1884" s="58" t="s">
        <v>3656</v>
      </c>
      <c r="C1884" s="59">
        <v>356</v>
      </c>
      <c r="D1884" s="69"/>
    </row>
    <row r="1885" spans="1:4">
      <c r="A1885" s="57" t="s">
        <v>3657</v>
      </c>
      <c r="B1885" s="58" t="s">
        <v>3658</v>
      </c>
      <c r="C1885" s="59">
        <v>356</v>
      </c>
      <c r="D1885" s="69"/>
    </row>
    <row r="1886" spans="1:4">
      <c r="A1886" s="57" t="s">
        <v>3659</v>
      </c>
      <c r="B1886" s="58" t="s">
        <v>3660</v>
      </c>
      <c r="C1886" s="59">
        <v>496</v>
      </c>
      <c r="D1886" s="69"/>
    </row>
    <row r="1887" spans="1:4">
      <c r="A1887" s="57" t="s">
        <v>3661</v>
      </c>
      <c r="B1887" s="58" t="s">
        <v>3662</v>
      </c>
      <c r="C1887" s="59">
        <v>496</v>
      </c>
      <c r="D1887" s="69"/>
    </row>
    <row r="1888" spans="1:4">
      <c r="A1888" s="57" t="s">
        <v>3663</v>
      </c>
      <c r="B1888" s="58" t="s">
        <v>3664</v>
      </c>
      <c r="C1888" s="59">
        <v>445</v>
      </c>
      <c r="D1888" s="69"/>
    </row>
    <row r="1889" spans="1:4">
      <c r="A1889" s="57" t="s">
        <v>3665</v>
      </c>
      <c r="B1889" s="58" t="s">
        <v>3666</v>
      </c>
      <c r="C1889" s="59">
        <v>445</v>
      </c>
      <c r="D1889" s="69"/>
    </row>
    <row r="1890" spans="1:4">
      <c r="A1890" s="57" t="s">
        <v>3667</v>
      </c>
      <c r="B1890" s="58" t="s">
        <v>3668</v>
      </c>
      <c r="C1890" s="59">
        <v>462</v>
      </c>
      <c r="D1890" s="69"/>
    </row>
    <row r="1891" spans="1:4">
      <c r="A1891" s="57" t="s">
        <v>3669</v>
      </c>
      <c r="B1891" s="58" t="s">
        <v>3670</v>
      </c>
      <c r="C1891" s="59">
        <v>462</v>
      </c>
      <c r="D1891" s="69"/>
    </row>
    <row r="1892" spans="1:4">
      <c r="A1892" s="57" t="s">
        <v>3671</v>
      </c>
      <c r="B1892" s="58" t="s">
        <v>3672</v>
      </c>
      <c r="C1892" s="59">
        <v>416</v>
      </c>
      <c r="D1892" s="69"/>
    </row>
    <row r="1893" spans="1:4">
      <c r="A1893" s="57" t="s">
        <v>3673</v>
      </c>
      <c r="B1893" s="58" t="s">
        <v>3674</v>
      </c>
      <c r="C1893" s="59">
        <v>416</v>
      </c>
      <c r="D1893" s="69"/>
    </row>
    <row r="1894" spans="1:4">
      <c r="A1894" s="57" t="s">
        <v>3675</v>
      </c>
      <c r="B1894" s="58" t="s">
        <v>3676</v>
      </c>
      <c r="C1894" s="59">
        <v>579</v>
      </c>
      <c r="D1894" s="69"/>
    </row>
    <row r="1895" spans="1:4">
      <c r="A1895" s="57" t="s">
        <v>3677</v>
      </c>
      <c r="B1895" s="58" t="s">
        <v>3678</v>
      </c>
      <c r="C1895" s="59">
        <v>579</v>
      </c>
      <c r="D1895" s="69"/>
    </row>
    <row r="1896" spans="1:4">
      <c r="A1896" s="57" t="s">
        <v>3679</v>
      </c>
      <c r="B1896" s="58" t="s">
        <v>3680</v>
      </c>
      <c r="C1896" s="59">
        <v>519</v>
      </c>
      <c r="D1896" s="69"/>
    </row>
    <row r="1897" spans="1:4">
      <c r="A1897" s="57" t="s">
        <v>3681</v>
      </c>
      <c r="B1897" s="58" t="s">
        <v>3682</v>
      </c>
      <c r="C1897" s="59">
        <v>519</v>
      </c>
      <c r="D1897" s="69"/>
    </row>
    <row r="1898" spans="1:4">
      <c r="A1898" s="57" t="s">
        <v>3683</v>
      </c>
      <c r="B1898" s="58" t="s">
        <v>3684</v>
      </c>
      <c r="C1898" s="59">
        <v>497</v>
      </c>
      <c r="D1898" s="69"/>
    </row>
    <row r="1899" spans="1:4">
      <c r="A1899" s="57" t="s">
        <v>3685</v>
      </c>
      <c r="B1899" s="58" t="s">
        <v>3686</v>
      </c>
      <c r="C1899" s="59">
        <v>497</v>
      </c>
      <c r="D1899" s="69"/>
    </row>
    <row r="1900" spans="1:4">
      <c r="A1900" s="57" t="s">
        <v>3687</v>
      </c>
      <c r="B1900" s="58" t="s">
        <v>3688</v>
      </c>
      <c r="C1900" s="59">
        <v>448</v>
      </c>
      <c r="D1900" s="69"/>
    </row>
    <row r="1901" spans="1:4">
      <c r="A1901" s="57" t="s">
        <v>3689</v>
      </c>
      <c r="B1901" s="58" t="s">
        <v>3690</v>
      </c>
      <c r="C1901" s="59">
        <v>448</v>
      </c>
      <c r="D1901" s="69"/>
    </row>
    <row r="1902" spans="1:4">
      <c r="A1902" s="57" t="s">
        <v>3691</v>
      </c>
      <c r="B1902" s="58" t="s">
        <v>3692</v>
      </c>
      <c r="C1902" s="59">
        <v>622</v>
      </c>
      <c r="D1902" s="69"/>
    </row>
    <row r="1903" spans="1:4">
      <c r="A1903" s="57" t="s">
        <v>3693</v>
      </c>
      <c r="B1903" s="58" t="s">
        <v>3694</v>
      </c>
      <c r="C1903" s="59">
        <v>622</v>
      </c>
      <c r="D1903" s="69"/>
    </row>
    <row r="1904" spans="1:4">
      <c r="A1904" s="57" t="s">
        <v>3695</v>
      </c>
      <c r="B1904" s="58" t="s">
        <v>3696</v>
      </c>
      <c r="C1904" s="59">
        <v>560</v>
      </c>
      <c r="D1904" s="69"/>
    </row>
    <row r="1905" spans="1:4">
      <c r="A1905" s="57" t="s">
        <v>3697</v>
      </c>
      <c r="B1905" s="58" t="s">
        <v>3698</v>
      </c>
      <c r="C1905" s="59">
        <v>560</v>
      </c>
      <c r="D1905" s="69"/>
    </row>
    <row r="1906" spans="1:4">
      <c r="A1906" s="57" t="s">
        <v>3699</v>
      </c>
      <c r="B1906" s="58" t="s">
        <v>3700</v>
      </c>
      <c r="C1906" s="59">
        <v>596</v>
      </c>
      <c r="D1906" s="69"/>
    </row>
    <row r="1907" spans="1:4">
      <c r="A1907" s="57" t="s">
        <v>3701</v>
      </c>
      <c r="B1907" s="58" t="s">
        <v>3702</v>
      </c>
      <c r="C1907" s="59">
        <v>596</v>
      </c>
      <c r="D1907" s="69"/>
    </row>
    <row r="1908" spans="1:4">
      <c r="A1908" s="57" t="s">
        <v>3703</v>
      </c>
      <c r="B1908" s="58" t="s">
        <v>3704</v>
      </c>
      <c r="C1908" s="59">
        <v>537</v>
      </c>
      <c r="D1908" s="69"/>
    </row>
    <row r="1909" spans="1:4">
      <c r="A1909" s="57" t="s">
        <v>3705</v>
      </c>
      <c r="B1909" s="58" t="s">
        <v>3706</v>
      </c>
      <c r="C1909" s="59">
        <v>537</v>
      </c>
      <c r="D1909" s="69"/>
    </row>
    <row r="1910" spans="1:4">
      <c r="A1910" s="57" t="s">
        <v>3707</v>
      </c>
      <c r="B1910" s="58" t="s">
        <v>3708</v>
      </c>
      <c r="C1910" s="59">
        <v>747</v>
      </c>
      <c r="D1910" s="69"/>
    </row>
    <row r="1911" spans="1:4">
      <c r="A1911" s="57" t="s">
        <v>3709</v>
      </c>
      <c r="B1911" s="58" t="s">
        <v>3710</v>
      </c>
      <c r="C1911" s="59">
        <v>747</v>
      </c>
      <c r="D1911" s="69"/>
    </row>
    <row r="1912" spans="1:4">
      <c r="A1912" s="57" t="s">
        <v>3711</v>
      </c>
      <c r="B1912" s="58" t="s">
        <v>3712</v>
      </c>
      <c r="C1912" s="59">
        <v>672</v>
      </c>
      <c r="D1912" s="69"/>
    </row>
    <row r="1913" spans="1:4">
      <c r="A1913" s="57" t="s">
        <v>3713</v>
      </c>
      <c r="B1913" s="58" t="s">
        <v>3714</v>
      </c>
      <c r="C1913" s="59">
        <v>672</v>
      </c>
      <c r="D1913" s="69"/>
    </row>
    <row r="1914" spans="1:4">
      <c r="A1914" s="57" t="s">
        <v>3715</v>
      </c>
      <c r="B1914" s="58" t="s">
        <v>3716</v>
      </c>
      <c r="C1914" s="59">
        <v>695</v>
      </c>
      <c r="D1914" s="69"/>
    </row>
    <row r="1915" spans="1:4">
      <c r="A1915" s="57" t="s">
        <v>3717</v>
      </c>
      <c r="B1915" s="58" t="s">
        <v>3718</v>
      </c>
      <c r="C1915" s="59">
        <v>695</v>
      </c>
      <c r="D1915" s="69"/>
    </row>
    <row r="1916" spans="1:4">
      <c r="A1916" s="57" t="s">
        <v>3719</v>
      </c>
      <c r="B1916" s="58" t="s">
        <v>3720</v>
      </c>
      <c r="C1916" s="59">
        <v>627</v>
      </c>
      <c r="D1916" s="69"/>
    </row>
    <row r="1917" spans="1:4">
      <c r="A1917" s="57" t="s">
        <v>3721</v>
      </c>
      <c r="B1917" s="58" t="s">
        <v>3722</v>
      </c>
      <c r="C1917" s="59">
        <v>627</v>
      </c>
      <c r="D1917" s="69"/>
    </row>
    <row r="1918" spans="1:4">
      <c r="A1918" s="57" t="s">
        <v>3723</v>
      </c>
      <c r="B1918" s="58" t="s">
        <v>3724</v>
      </c>
      <c r="C1918" s="59">
        <v>871</v>
      </c>
      <c r="D1918" s="69"/>
    </row>
    <row r="1919" spans="1:4">
      <c r="A1919" s="57" t="s">
        <v>3725</v>
      </c>
      <c r="B1919" s="58" t="s">
        <v>3726</v>
      </c>
      <c r="C1919" s="59">
        <v>871</v>
      </c>
      <c r="D1919" s="69"/>
    </row>
    <row r="1920" spans="1:4">
      <c r="A1920" s="57" t="s">
        <v>3727</v>
      </c>
      <c r="B1920" s="58" t="s">
        <v>3728</v>
      </c>
      <c r="C1920" s="59">
        <v>784</v>
      </c>
      <c r="D1920" s="69"/>
    </row>
    <row r="1921" spans="1:4">
      <c r="A1921" s="57" t="s">
        <v>3729</v>
      </c>
      <c r="B1921" s="58" t="s">
        <v>3730</v>
      </c>
      <c r="C1921" s="59">
        <v>784</v>
      </c>
      <c r="D1921" s="69"/>
    </row>
    <row r="1922" spans="1:4">
      <c r="A1922" s="57" t="s">
        <v>3731</v>
      </c>
      <c r="B1922" s="58" t="s">
        <v>3732</v>
      </c>
      <c r="C1922" s="59">
        <v>579</v>
      </c>
      <c r="D1922" s="69"/>
    </row>
    <row r="1923" spans="1:4">
      <c r="A1923" s="57" t="s">
        <v>3733</v>
      </c>
      <c r="B1923" s="58" t="s">
        <v>3734</v>
      </c>
      <c r="C1923" s="59">
        <v>579</v>
      </c>
      <c r="D1923" s="69"/>
    </row>
    <row r="1924" spans="1:4">
      <c r="A1924" s="57" t="s">
        <v>3735</v>
      </c>
      <c r="B1924" s="58" t="s">
        <v>3736</v>
      </c>
      <c r="C1924" s="59">
        <v>521</v>
      </c>
      <c r="D1924" s="69"/>
    </row>
    <row r="1925" spans="1:4">
      <c r="A1925" s="57" t="s">
        <v>3737</v>
      </c>
      <c r="B1925" s="58" t="s">
        <v>3738</v>
      </c>
      <c r="C1925" s="59">
        <v>521</v>
      </c>
      <c r="D1925" s="69"/>
    </row>
    <row r="1926" spans="1:4">
      <c r="A1926" s="57" t="s">
        <v>3739</v>
      </c>
      <c r="B1926" s="58" t="s">
        <v>3740</v>
      </c>
      <c r="C1926" s="59">
        <v>724</v>
      </c>
      <c r="D1926" s="69"/>
    </row>
    <row r="1927" spans="1:4">
      <c r="A1927" s="57" t="s">
        <v>3741</v>
      </c>
      <c r="B1927" s="58" t="s">
        <v>3742</v>
      </c>
      <c r="C1927" s="59">
        <v>724</v>
      </c>
      <c r="D1927" s="69"/>
    </row>
    <row r="1928" spans="1:4">
      <c r="A1928" s="57" t="s">
        <v>3743</v>
      </c>
      <c r="B1928" s="58" t="s">
        <v>3744</v>
      </c>
      <c r="C1928" s="59">
        <v>651</v>
      </c>
      <c r="D1928" s="69"/>
    </row>
    <row r="1929" spans="1:4">
      <c r="A1929" s="57" t="s">
        <v>3745</v>
      </c>
      <c r="B1929" s="58" t="s">
        <v>3746</v>
      </c>
      <c r="C1929" s="59">
        <v>651</v>
      </c>
      <c r="D1929" s="69"/>
    </row>
    <row r="1930" spans="1:4">
      <c r="A1930" s="57" t="s">
        <v>3747</v>
      </c>
      <c r="B1930" s="58" t="s">
        <v>3748</v>
      </c>
      <c r="C1930" s="59">
        <v>695</v>
      </c>
      <c r="D1930" s="69"/>
    </row>
    <row r="1931" spans="1:4">
      <c r="A1931" s="57" t="s">
        <v>3749</v>
      </c>
      <c r="B1931" s="58" t="s">
        <v>3750</v>
      </c>
      <c r="C1931" s="59">
        <v>695</v>
      </c>
      <c r="D1931" s="69"/>
    </row>
    <row r="1932" spans="1:4">
      <c r="A1932" s="57" t="s">
        <v>3751</v>
      </c>
      <c r="B1932" s="58" t="s">
        <v>3752</v>
      </c>
      <c r="C1932" s="59">
        <v>625</v>
      </c>
      <c r="D1932" s="69"/>
    </row>
    <row r="1933" spans="1:4">
      <c r="A1933" s="57" t="s">
        <v>3753</v>
      </c>
      <c r="B1933" s="58" t="s">
        <v>3754</v>
      </c>
      <c r="C1933" s="59">
        <v>625</v>
      </c>
      <c r="D1933" s="69"/>
    </row>
    <row r="1934" spans="1:4">
      <c r="A1934" s="57" t="s">
        <v>3755</v>
      </c>
      <c r="B1934" s="58" t="s">
        <v>3756</v>
      </c>
      <c r="C1934" s="59">
        <v>869</v>
      </c>
      <c r="D1934" s="69"/>
    </row>
    <row r="1935" spans="1:4">
      <c r="A1935" s="57" t="s">
        <v>3757</v>
      </c>
      <c r="B1935" s="58" t="s">
        <v>3758</v>
      </c>
      <c r="C1935" s="59">
        <v>869</v>
      </c>
      <c r="D1935" s="69"/>
    </row>
    <row r="1936" spans="1:4">
      <c r="A1936" s="57" t="s">
        <v>3759</v>
      </c>
      <c r="B1936" s="58" t="s">
        <v>3760</v>
      </c>
      <c r="C1936" s="59">
        <v>781</v>
      </c>
      <c r="D1936" s="69"/>
    </row>
    <row r="1937" spans="1:4">
      <c r="A1937" s="57" t="s">
        <v>3761</v>
      </c>
      <c r="B1937" s="58" t="s">
        <v>3762</v>
      </c>
      <c r="C1937" s="59">
        <v>781</v>
      </c>
      <c r="D1937" s="69"/>
    </row>
    <row r="1938" spans="1:4">
      <c r="A1938" s="57" t="s">
        <v>3763</v>
      </c>
      <c r="B1938" s="58" t="s">
        <v>3764</v>
      </c>
      <c r="C1938" s="59">
        <v>810</v>
      </c>
      <c r="D1938" s="69"/>
    </row>
    <row r="1939" spans="1:4">
      <c r="A1939" s="57" t="s">
        <v>3765</v>
      </c>
      <c r="B1939" s="58" t="s">
        <v>3766</v>
      </c>
      <c r="C1939" s="59">
        <v>810</v>
      </c>
      <c r="D1939" s="69"/>
    </row>
    <row r="1940" spans="1:4">
      <c r="A1940" s="57" t="s">
        <v>3767</v>
      </c>
      <c r="B1940" s="58" t="s">
        <v>3768</v>
      </c>
      <c r="C1940" s="59">
        <v>730</v>
      </c>
      <c r="D1940" s="69"/>
    </row>
    <row r="1941" spans="1:4">
      <c r="A1941" s="57" t="s">
        <v>3769</v>
      </c>
      <c r="B1941" s="58" t="s">
        <v>3770</v>
      </c>
      <c r="C1941" s="59">
        <v>730</v>
      </c>
      <c r="D1941" s="69"/>
    </row>
    <row r="1942" spans="1:4">
      <c r="A1942" s="57" t="s">
        <v>3771</v>
      </c>
      <c r="B1942" s="58" t="s">
        <v>3772</v>
      </c>
      <c r="C1942" s="59">
        <v>1014</v>
      </c>
      <c r="D1942" s="69"/>
    </row>
    <row r="1943" spans="1:4">
      <c r="A1943" s="57" t="s">
        <v>3773</v>
      </c>
      <c r="B1943" s="58" t="s">
        <v>3774</v>
      </c>
      <c r="C1943" s="59">
        <v>1014</v>
      </c>
      <c r="D1943" s="69"/>
    </row>
    <row r="1944" spans="1:4">
      <c r="A1944" s="57" t="s">
        <v>3775</v>
      </c>
      <c r="B1944" s="58" t="s">
        <v>3776</v>
      </c>
      <c r="C1944" s="59">
        <v>911</v>
      </c>
      <c r="D1944" s="69"/>
    </row>
    <row r="1945" spans="1:4">
      <c r="A1945" s="57" t="s">
        <v>3777</v>
      </c>
      <c r="B1945" s="58" t="s">
        <v>3778</v>
      </c>
      <c r="C1945" s="59">
        <v>911</v>
      </c>
      <c r="D1945" s="69"/>
    </row>
    <row r="1946" spans="1:4">
      <c r="A1946" s="57" t="s">
        <v>3779</v>
      </c>
      <c r="B1946" s="58" t="s">
        <v>3780</v>
      </c>
      <c r="C1946" s="59">
        <v>660</v>
      </c>
      <c r="D1946" s="69"/>
    </row>
    <row r="1947" spans="1:4">
      <c r="A1947" s="57" t="s">
        <v>3781</v>
      </c>
      <c r="B1947" s="58" t="s">
        <v>3782</v>
      </c>
      <c r="C1947" s="59">
        <v>660</v>
      </c>
      <c r="D1947" s="69"/>
    </row>
    <row r="1948" spans="1:4">
      <c r="A1948" s="57" t="s">
        <v>3783</v>
      </c>
      <c r="B1948" s="58" t="s">
        <v>3784</v>
      </c>
      <c r="C1948" s="59">
        <v>595</v>
      </c>
      <c r="D1948" s="69"/>
    </row>
    <row r="1949" spans="1:4">
      <c r="A1949" s="57" t="s">
        <v>3785</v>
      </c>
      <c r="B1949" s="58" t="s">
        <v>3786</v>
      </c>
      <c r="C1949" s="59">
        <v>595</v>
      </c>
      <c r="D1949" s="69"/>
    </row>
    <row r="1950" spans="1:4">
      <c r="A1950" s="57" t="s">
        <v>3787</v>
      </c>
      <c r="B1950" s="58" t="s">
        <v>3788</v>
      </c>
      <c r="C1950" s="59">
        <v>825</v>
      </c>
      <c r="D1950" s="69"/>
    </row>
    <row r="1951" spans="1:4">
      <c r="A1951" s="57" t="s">
        <v>3789</v>
      </c>
      <c r="B1951" s="58" t="s">
        <v>3790</v>
      </c>
      <c r="C1951" s="59">
        <v>825</v>
      </c>
      <c r="D1951" s="69"/>
    </row>
    <row r="1952" spans="1:4">
      <c r="A1952" s="57" t="s">
        <v>3791</v>
      </c>
      <c r="B1952" s="58" t="s">
        <v>3792</v>
      </c>
      <c r="C1952" s="59">
        <v>744</v>
      </c>
      <c r="D1952" s="69"/>
    </row>
    <row r="1953" spans="1:4">
      <c r="A1953" s="57" t="s">
        <v>3793</v>
      </c>
      <c r="B1953" s="58" t="s">
        <v>3794</v>
      </c>
      <c r="C1953" s="59">
        <v>744</v>
      </c>
      <c r="D1953" s="69"/>
    </row>
    <row r="1954" spans="1:4">
      <c r="A1954" s="57" t="s">
        <v>3795</v>
      </c>
      <c r="B1954" s="58" t="s">
        <v>3796</v>
      </c>
      <c r="C1954" s="59">
        <v>792</v>
      </c>
      <c r="D1954" s="69"/>
    </row>
    <row r="1955" spans="1:4">
      <c r="A1955" s="57" t="s">
        <v>3797</v>
      </c>
      <c r="B1955" s="58" t="s">
        <v>3798</v>
      </c>
      <c r="C1955" s="59">
        <v>792</v>
      </c>
      <c r="D1955" s="69"/>
    </row>
    <row r="1956" spans="1:4">
      <c r="A1956" s="57" t="s">
        <v>3799</v>
      </c>
      <c r="B1956" s="58" t="s">
        <v>3800</v>
      </c>
      <c r="C1956" s="59">
        <v>714</v>
      </c>
      <c r="D1956" s="69"/>
    </row>
    <row r="1957" spans="1:4">
      <c r="A1957" s="57" t="s">
        <v>3801</v>
      </c>
      <c r="B1957" s="58" t="s">
        <v>3802</v>
      </c>
      <c r="C1957" s="59">
        <v>714</v>
      </c>
      <c r="D1957" s="69"/>
    </row>
    <row r="1958" spans="1:4">
      <c r="A1958" s="57" t="s">
        <v>3803</v>
      </c>
      <c r="B1958" s="58" t="s">
        <v>3804</v>
      </c>
      <c r="C1958" s="59">
        <v>990</v>
      </c>
      <c r="D1958" s="69"/>
    </row>
    <row r="1959" spans="1:4">
      <c r="A1959" s="57" t="s">
        <v>3805</v>
      </c>
      <c r="B1959" s="58" t="s">
        <v>3806</v>
      </c>
      <c r="C1959" s="59">
        <v>990</v>
      </c>
      <c r="D1959" s="69"/>
    </row>
    <row r="1960" spans="1:4">
      <c r="A1960" s="57" t="s">
        <v>3807</v>
      </c>
      <c r="B1960" s="58" t="s">
        <v>3808</v>
      </c>
      <c r="C1960" s="59">
        <v>893</v>
      </c>
      <c r="D1960" s="69"/>
    </row>
    <row r="1961" spans="1:4">
      <c r="A1961" s="57" t="s">
        <v>3809</v>
      </c>
      <c r="B1961" s="58" t="s">
        <v>3810</v>
      </c>
      <c r="C1961" s="59">
        <v>893</v>
      </c>
      <c r="D1961" s="69"/>
    </row>
    <row r="1962" spans="1:4">
      <c r="A1962" s="57" t="s">
        <v>3811</v>
      </c>
      <c r="B1962" s="58" t="s">
        <v>3812</v>
      </c>
      <c r="C1962" s="59">
        <v>924</v>
      </c>
      <c r="D1962" s="69"/>
    </row>
    <row r="1963" spans="1:4">
      <c r="A1963" s="57" t="s">
        <v>3813</v>
      </c>
      <c r="B1963" s="58" t="s">
        <v>3814</v>
      </c>
      <c r="C1963" s="59">
        <v>924</v>
      </c>
      <c r="D1963" s="69"/>
    </row>
    <row r="1964" spans="1:4">
      <c r="A1964" s="57" t="s">
        <v>3815</v>
      </c>
      <c r="B1964" s="58" t="s">
        <v>3816</v>
      </c>
      <c r="C1964" s="59">
        <v>833</v>
      </c>
      <c r="D1964" s="69"/>
    </row>
    <row r="1965" spans="1:4">
      <c r="A1965" s="57" t="s">
        <v>3817</v>
      </c>
      <c r="B1965" s="58" t="s">
        <v>3818</v>
      </c>
      <c r="C1965" s="59">
        <v>833</v>
      </c>
      <c r="D1965" s="69"/>
    </row>
    <row r="1966" spans="1:4">
      <c r="A1966" s="57" t="s">
        <v>3819</v>
      </c>
      <c r="B1966" s="58" t="s">
        <v>3820</v>
      </c>
      <c r="C1966" s="59">
        <v>1155</v>
      </c>
      <c r="D1966" s="69"/>
    </row>
    <row r="1967" spans="1:4">
      <c r="A1967" s="57" t="s">
        <v>3821</v>
      </c>
      <c r="B1967" s="58" t="s">
        <v>3822</v>
      </c>
      <c r="C1967" s="59">
        <v>1155</v>
      </c>
      <c r="D1967" s="69"/>
    </row>
    <row r="1968" spans="1:4">
      <c r="A1968" s="57" t="s">
        <v>3823</v>
      </c>
      <c r="B1968" s="58" t="s">
        <v>3824</v>
      </c>
      <c r="C1968" s="59">
        <v>1042</v>
      </c>
      <c r="D1968" s="69"/>
    </row>
    <row r="1969" spans="1:4">
      <c r="A1969" s="57" t="s">
        <v>3825</v>
      </c>
      <c r="B1969" s="58" t="s">
        <v>3826</v>
      </c>
      <c r="C1969" s="59">
        <v>1042</v>
      </c>
      <c r="D1969" s="69"/>
    </row>
    <row r="1970" spans="1:4">
      <c r="A1970" s="57" t="s">
        <v>3827</v>
      </c>
      <c r="B1970" s="58" t="s">
        <v>3828</v>
      </c>
      <c r="C1970" s="59">
        <v>742</v>
      </c>
      <c r="D1970" s="69"/>
    </row>
    <row r="1971" spans="1:4">
      <c r="A1971" s="57" t="s">
        <v>3829</v>
      </c>
      <c r="B1971" s="58" t="s">
        <v>3830</v>
      </c>
      <c r="C1971" s="59">
        <v>742</v>
      </c>
      <c r="D1971" s="69"/>
    </row>
    <row r="1972" spans="1:4">
      <c r="A1972" s="57" t="s">
        <v>3831</v>
      </c>
      <c r="B1972" s="58" t="s">
        <v>3832</v>
      </c>
      <c r="C1972" s="59">
        <v>668</v>
      </c>
      <c r="D1972" s="69"/>
    </row>
    <row r="1973" spans="1:4">
      <c r="A1973" s="57" t="s">
        <v>3833</v>
      </c>
      <c r="B1973" s="58" t="s">
        <v>3834</v>
      </c>
      <c r="C1973" s="59">
        <v>668</v>
      </c>
      <c r="D1973" s="69"/>
    </row>
    <row r="1974" spans="1:4">
      <c r="A1974" s="57" t="s">
        <v>3835</v>
      </c>
      <c r="B1974" s="58" t="s">
        <v>3836</v>
      </c>
      <c r="C1974" s="59">
        <v>928</v>
      </c>
      <c r="D1974" s="69"/>
    </row>
    <row r="1975" spans="1:4">
      <c r="A1975" s="57" t="s">
        <v>3837</v>
      </c>
      <c r="B1975" s="58" t="s">
        <v>3838</v>
      </c>
      <c r="C1975" s="59">
        <v>928</v>
      </c>
      <c r="D1975" s="69"/>
    </row>
    <row r="1976" spans="1:4">
      <c r="A1976" s="57" t="s">
        <v>3839</v>
      </c>
      <c r="B1976" s="58" t="s">
        <v>3840</v>
      </c>
      <c r="C1976" s="59">
        <v>835</v>
      </c>
      <c r="D1976" s="69"/>
    </row>
    <row r="1977" spans="1:4">
      <c r="A1977" s="57" t="s">
        <v>3841</v>
      </c>
      <c r="B1977" s="58" t="s">
        <v>3842</v>
      </c>
      <c r="C1977" s="59">
        <v>835</v>
      </c>
      <c r="D1977" s="69"/>
    </row>
    <row r="1978" spans="1:4">
      <c r="A1978" s="57" t="s">
        <v>3843</v>
      </c>
      <c r="B1978" s="58" t="s">
        <v>3844</v>
      </c>
      <c r="C1978" s="59">
        <v>890</v>
      </c>
      <c r="D1978" s="69"/>
    </row>
    <row r="1979" spans="1:4">
      <c r="A1979" s="57" t="s">
        <v>3845</v>
      </c>
      <c r="B1979" s="58" t="s">
        <v>3846</v>
      </c>
      <c r="C1979" s="59">
        <v>890</v>
      </c>
      <c r="D1979" s="69"/>
    </row>
    <row r="1980" spans="1:4">
      <c r="A1980" s="57" t="s">
        <v>3847</v>
      </c>
      <c r="B1980" s="58" t="s">
        <v>3848</v>
      </c>
      <c r="C1980" s="59">
        <v>801</v>
      </c>
      <c r="D1980" s="69"/>
    </row>
    <row r="1981" spans="1:4">
      <c r="A1981" s="57" t="s">
        <v>3849</v>
      </c>
      <c r="B1981" s="58" t="s">
        <v>3850</v>
      </c>
      <c r="C1981" s="59">
        <v>801</v>
      </c>
      <c r="D1981" s="69"/>
    </row>
    <row r="1982" spans="1:4">
      <c r="A1982" s="57" t="s">
        <v>3851</v>
      </c>
      <c r="B1982" s="58" t="s">
        <v>3852</v>
      </c>
      <c r="C1982" s="59">
        <v>1114</v>
      </c>
      <c r="D1982" s="69"/>
    </row>
    <row r="1983" spans="1:4">
      <c r="A1983" s="57" t="s">
        <v>3853</v>
      </c>
      <c r="B1983" s="58" t="s">
        <v>3854</v>
      </c>
      <c r="C1983" s="59">
        <v>1114</v>
      </c>
      <c r="D1983" s="69"/>
    </row>
    <row r="1984" spans="1:4">
      <c r="A1984" s="57" t="s">
        <v>3855</v>
      </c>
      <c r="B1984" s="58" t="s">
        <v>3856</v>
      </c>
      <c r="C1984" s="59">
        <v>1002</v>
      </c>
      <c r="D1984" s="69"/>
    </row>
    <row r="1985" spans="1:4">
      <c r="A1985" s="57" t="s">
        <v>3857</v>
      </c>
      <c r="B1985" s="58" t="s">
        <v>3858</v>
      </c>
      <c r="C1985" s="59">
        <v>1002</v>
      </c>
      <c r="D1985" s="69"/>
    </row>
    <row r="1986" spans="1:4">
      <c r="A1986" s="57" t="s">
        <v>3859</v>
      </c>
      <c r="B1986" s="58" t="s">
        <v>3860</v>
      </c>
      <c r="C1986" s="59">
        <v>1038</v>
      </c>
      <c r="D1986" s="69"/>
    </row>
    <row r="1987" spans="1:4">
      <c r="A1987" s="57" t="s">
        <v>3861</v>
      </c>
      <c r="B1987" s="58" t="s">
        <v>3862</v>
      </c>
      <c r="C1987" s="59">
        <v>1038</v>
      </c>
      <c r="D1987" s="69"/>
    </row>
    <row r="1988" spans="1:4">
      <c r="A1988" s="57" t="s">
        <v>3863</v>
      </c>
      <c r="B1988" s="58" t="s">
        <v>3864</v>
      </c>
      <c r="C1988" s="59">
        <v>935</v>
      </c>
      <c r="D1988" s="69"/>
    </row>
    <row r="1989" spans="1:4">
      <c r="A1989" s="57" t="s">
        <v>3865</v>
      </c>
      <c r="B1989" s="58" t="s">
        <v>3866</v>
      </c>
      <c r="C1989" s="59">
        <v>935</v>
      </c>
      <c r="D1989" s="69"/>
    </row>
    <row r="1990" spans="1:4">
      <c r="A1990" s="57" t="s">
        <v>3867</v>
      </c>
      <c r="B1990" s="58" t="s">
        <v>3868</v>
      </c>
      <c r="C1990" s="59">
        <v>1300</v>
      </c>
      <c r="D1990" s="69"/>
    </row>
    <row r="1991" spans="1:4">
      <c r="A1991" s="57" t="s">
        <v>3869</v>
      </c>
      <c r="B1991" s="58" t="s">
        <v>3870</v>
      </c>
      <c r="C1991" s="59">
        <v>1300</v>
      </c>
      <c r="D1991" s="69"/>
    </row>
    <row r="1992" spans="1:4">
      <c r="A1992" s="57" t="s">
        <v>3871</v>
      </c>
      <c r="B1992" s="58" t="s">
        <v>3872</v>
      </c>
      <c r="C1992" s="59">
        <v>1169</v>
      </c>
      <c r="D1992" s="69"/>
    </row>
    <row r="1993" spans="1:4">
      <c r="A1993" s="57" t="s">
        <v>3873</v>
      </c>
      <c r="B1993" s="58" t="s">
        <v>3874</v>
      </c>
      <c r="C1993" s="59">
        <v>1169</v>
      </c>
      <c r="D1993" s="69"/>
    </row>
    <row r="1994" spans="1:4">
      <c r="A1994" s="57" t="s">
        <v>3875</v>
      </c>
      <c r="B1994" s="58" t="s">
        <v>3876</v>
      </c>
      <c r="C1994" s="59">
        <v>470</v>
      </c>
      <c r="D1994" s="69"/>
    </row>
    <row r="1995" spans="1:4">
      <c r="A1995" s="57" t="s">
        <v>3877</v>
      </c>
      <c r="B1995" s="58" t="s">
        <v>3878</v>
      </c>
      <c r="C1995" s="59">
        <v>470</v>
      </c>
      <c r="D1995" s="69"/>
    </row>
    <row r="1996" spans="1:4">
      <c r="A1996" s="57" t="s">
        <v>3879</v>
      </c>
      <c r="B1996" s="58" t="s">
        <v>3880</v>
      </c>
      <c r="C1996" s="59">
        <v>423</v>
      </c>
      <c r="D1996" s="69"/>
    </row>
    <row r="1997" spans="1:4">
      <c r="A1997" s="57" t="s">
        <v>3881</v>
      </c>
      <c r="B1997" s="58" t="s">
        <v>3882</v>
      </c>
      <c r="C1997" s="59">
        <v>423</v>
      </c>
      <c r="D1997" s="69"/>
    </row>
    <row r="1998" spans="1:4">
      <c r="A1998" s="57" t="s">
        <v>3883</v>
      </c>
      <c r="B1998" s="58" t="s">
        <v>3884</v>
      </c>
      <c r="C1998" s="59">
        <v>588</v>
      </c>
      <c r="D1998" s="69"/>
    </row>
    <row r="1999" spans="1:4">
      <c r="A1999" s="57" t="s">
        <v>3885</v>
      </c>
      <c r="B1999" s="58" t="s">
        <v>3886</v>
      </c>
      <c r="C1999" s="59">
        <v>588</v>
      </c>
      <c r="D1999" s="69"/>
    </row>
    <row r="2000" spans="1:4">
      <c r="A2000" s="57" t="s">
        <v>3887</v>
      </c>
      <c r="B2000" s="58" t="s">
        <v>3888</v>
      </c>
      <c r="C2000" s="59">
        <v>529</v>
      </c>
      <c r="D2000" s="69"/>
    </row>
    <row r="2001" spans="1:4">
      <c r="A2001" s="57" t="s">
        <v>3889</v>
      </c>
      <c r="B2001" s="58" t="s">
        <v>3890</v>
      </c>
      <c r="C2001" s="59">
        <v>529</v>
      </c>
      <c r="D2001" s="69"/>
    </row>
    <row r="2002" spans="1:4">
      <c r="A2002" s="57" t="s">
        <v>3891</v>
      </c>
      <c r="B2002" s="58" t="s">
        <v>3892</v>
      </c>
      <c r="C2002" s="59">
        <v>564</v>
      </c>
      <c r="D2002" s="69"/>
    </row>
    <row r="2003" spans="1:4">
      <c r="A2003" s="57" t="s">
        <v>3893</v>
      </c>
      <c r="B2003" s="58" t="s">
        <v>3894</v>
      </c>
      <c r="C2003" s="59">
        <v>564</v>
      </c>
      <c r="D2003" s="69"/>
    </row>
    <row r="2004" spans="1:4">
      <c r="A2004" s="57" t="s">
        <v>3895</v>
      </c>
      <c r="B2004" s="58" t="s">
        <v>3896</v>
      </c>
      <c r="C2004" s="59">
        <v>507</v>
      </c>
      <c r="D2004" s="69"/>
    </row>
    <row r="2005" spans="1:4">
      <c r="A2005" s="57" t="s">
        <v>3897</v>
      </c>
      <c r="B2005" s="58" t="s">
        <v>3898</v>
      </c>
      <c r="C2005" s="59">
        <v>507</v>
      </c>
      <c r="D2005" s="69"/>
    </row>
    <row r="2006" spans="1:4">
      <c r="A2006" s="57" t="s">
        <v>3899</v>
      </c>
      <c r="B2006" s="58" t="s">
        <v>3900</v>
      </c>
      <c r="C2006" s="59">
        <v>706</v>
      </c>
      <c r="D2006" s="69"/>
    </row>
    <row r="2007" spans="1:4">
      <c r="A2007" s="57" t="s">
        <v>3901</v>
      </c>
      <c r="B2007" s="58" t="s">
        <v>3902</v>
      </c>
      <c r="C2007" s="59">
        <v>706</v>
      </c>
      <c r="D2007" s="69"/>
    </row>
    <row r="2008" spans="1:4">
      <c r="A2008" s="57" t="s">
        <v>3903</v>
      </c>
      <c r="B2008" s="58" t="s">
        <v>3904</v>
      </c>
      <c r="C2008" s="59">
        <v>635</v>
      </c>
      <c r="D2008" s="69"/>
    </row>
    <row r="2009" spans="1:4">
      <c r="A2009" s="57" t="s">
        <v>3905</v>
      </c>
      <c r="B2009" s="58" t="s">
        <v>3906</v>
      </c>
      <c r="C2009" s="59">
        <v>635</v>
      </c>
      <c r="D2009" s="69"/>
    </row>
    <row r="2010" spans="1:4">
      <c r="A2010" s="57" t="s">
        <v>3907</v>
      </c>
      <c r="B2010" s="58" t="s">
        <v>3908</v>
      </c>
      <c r="C2010" s="59">
        <v>658</v>
      </c>
      <c r="D2010" s="69"/>
    </row>
    <row r="2011" spans="1:4">
      <c r="A2011" s="57" t="s">
        <v>3909</v>
      </c>
      <c r="B2011" s="58" t="s">
        <v>3910</v>
      </c>
      <c r="C2011" s="59">
        <v>658</v>
      </c>
      <c r="D2011" s="69"/>
    </row>
    <row r="2012" spans="1:4">
      <c r="A2012" s="57" t="s">
        <v>3911</v>
      </c>
      <c r="B2012" s="58" t="s">
        <v>3912</v>
      </c>
      <c r="C2012" s="59">
        <v>592</v>
      </c>
      <c r="D2012" s="69"/>
    </row>
    <row r="2013" spans="1:4">
      <c r="A2013" s="57" t="s">
        <v>3913</v>
      </c>
      <c r="B2013" s="58" t="s">
        <v>3914</v>
      </c>
      <c r="C2013" s="59">
        <v>592</v>
      </c>
      <c r="D2013" s="69"/>
    </row>
    <row r="2014" spans="1:4">
      <c r="A2014" s="57" t="s">
        <v>3915</v>
      </c>
      <c r="B2014" s="58" t="s">
        <v>3916</v>
      </c>
      <c r="C2014" s="59">
        <v>823</v>
      </c>
      <c r="D2014" s="69"/>
    </row>
    <row r="2015" spans="1:4">
      <c r="A2015" s="57" t="s">
        <v>3917</v>
      </c>
      <c r="B2015" s="58" t="s">
        <v>3918</v>
      </c>
      <c r="C2015" s="59">
        <v>823</v>
      </c>
      <c r="D2015" s="69"/>
    </row>
    <row r="2016" spans="1:4">
      <c r="A2016" s="57" t="s">
        <v>3919</v>
      </c>
      <c r="B2016" s="58" t="s">
        <v>3920</v>
      </c>
      <c r="C2016" s="59">
        <v>741</v>
      </c>
      <c r="D2016" s="69"/>
    </row>
    <row r="2017" spans="1:4">
      <c r="A2017" s="57" t="s">
        <v>3921</v>
      </c>
      <c r="B2017" s="58" t="s">
        <v>3922</v>
      </c>
      <c r="C2017" s="59">
        <v>741</v>
      </c>
      <c r="D2017" s="69"/>
    </row>
    <row r="2018" spans="1:4">
      <c r="A2018" s="52" t="s">
        <v>3923</v>
      </c>
      <c r="B2018" s="53" t="s">
        <v>3924</v>
      </c>
      <c r="C2018" s="54">
        <v>551</v>
      </c>
      <c r="D2018" s="69"/>
    </row>
    <row r="2019" spans="1:4">
      <c r="A2019" s="57" t="s">
        <v>3925</v>
      </c>
      <c r="B2019" s="58" t="s">
        <v>3926</v>
      </c>
      <c r="C2019" s="59">
        <v>551</v>
      </c>
      <c r="D2019" s="69"/>
    </row>
    <row r="2020" spans="1:4">
      <c r="A2020" s="57" t="s">
        <v>3927</v>
      </c>
      <c r="B2020" s="58" t="s">
        <v>3928</v>
      </c>
      <c r="C2020" s="59">
        <v>496</v>
      </c>
      <c r="D2020" s="69"/>
    </row>
    <row r="2021" spans="1:4">
      <c r="A2021" s="57" t="s">
        <v>3929</v>
      </c>
      <c r="B2021" s="58" t="s">
        <v>3930</v>
      </c>
      <c r="C2021" s="59">
        <v>496</v>
      </c>
      <c r="D2021" s="69"/>
    </row>
    <row r="2022" spans="1:4">
      <c r="A2022" s="57" t="s">
        <v>3931</v>
      </c>
      <c r="B2022" s="58" t="s">
        <v>3932</v>
      </c>
      <c r="C2022" s="59">
        <v>689</v>
      </c>
      <c r="D2022" s="69"/>
    </row>
    <row r="2023" spans="1:4">
      <c r="A2023" s="57" t="s">
        <v>3933</v>
      </c>
      <c r="B2023" s="58" t="s">
        <v>3934</v>
      </c>
      <c r="C2023" s="59">
        <v>689</v>
      </c>
      <c r="D2023" s="69"/>
    </row>
    <row r="2024" spans="1:4">
      <c r="A2024" s="57" t="s">
        <v>3935</v>
      </c>
      <c r="B2024" s="58" t="s">
        <v>3936</v>
      </c>
      <c r="C2024" s="59">
        <v>620</v>
      </c>
      <c r="D2024" s="69"/>
    </row>
    <row r="2025" spans="1:4">
      <c r="A2025" s="57" t="s">
        <v>3937</v>
      </c>
      <c r="B2025" s="58" t="s">
        <v>3938</v>
      </c>
      <c r="C2025" s="59">
        <v>620</v>
      </c>
      <c r="D2025" s="69"/>
    </row>
    <row r="2026" spans="1:4">
      <c r="A2026" s="57" t="s">
        <v>3939</v>
      </c>
      <c r="B2026" s="58" t="s">
        <v>3940</v>
      </c>
      <c r="C2026" s="59">
        <v>661</v>
      </c>
      <c r="D2026" s="69"/>
    </row>
    <row r="2027" spans="1:4">
      <c r="A2027" s="57" t="s">
        <v>3941</v>
      </c>
      <c r="B2027" s="58" t="s">
        <v>3942</v>
      </c>
      <c r="C2027" s="59">
        <v>661</v>
      </c>
      <c r="D2027" s="69"/>
    </row>
    <row r="2028" spans="1:4">
      <c r="A2028" s="57" t="s">
        <v>3943</v>
      </c>
      <c r="B2028" s="58" t="s">
        <v>3944</v>
      </c>
      <c r="C2028" s="59">
        <v>595</v>
      </c>
      <c r="D2028" s="69"/>
    </row>
    <row r="2029" spans="1:4">
      <c r="A2029" s="57" t="s">
        <v>3945</v>
      </c>
      <c r="B2029" s="58" t="s">
        <v>3946</v>
      </c>
      <c r="C2029" s="59">
        <v>595</v>
      </c>
      <c r="D2029" s="69"/>
    </row>
    <row r="2030" spans="1:4">
      <c r="A2030" s="57" t="s">
        <v>3947</v>
      </c>
      <c r="B2030" s="58" t="s">
        <v>3948</v>
      </c>
      <c r="C2030" s="59">
        <v>827</v>
      </c>
      <c r="D2030" s="69"/>
    </row>
    <row r="2031" spans="1:4">
      <c r="A2031" s="57" t="s">
        <v>3949</v>
      </c>
      <c r="B2031" s="58" t="s">
        <v>3950</v>
      </c>
      <c r="C2031" s="59">
        <v>827</v>
      </c>
      <c r="D2031" s="69"/>
    </row>
    <row r="2032" spans="1:4">
      <c r="A2032" s="57" t="s">
        <v>3951</v>
      </c>
      <c r="B2032" s="58" t="s">
        <v>3952</v>
      </c>
      <c r="C2032" s="59">
        <v>744</v>
      </c>
      <c r="D2032" s="69"/>
    </row>
    <row r="2033" spans="1:4">
      <c r="A2033" s="57" t="s">
        <v>3953</v>
      </c>
      <c r="B2033" s="58" t="s">
        <v>3954</v>
      </c>
      <c r="C2033" s="59">
        <v>744</v>
      </c>
      <c r="D2033" s="69"/>
    </row>
    <row r="2034" spans="1:4">
      <c r="A2034" s="57" t="s">
        <v>3955</v>
      </c>
      <c r="B2034" s="58" t="s">
        <v>3956</v>
      </c>
      <c r="C2034" s="59">
        <v>772</v>
      </c>
      <c r="D2034" s="69"/>
    </row>
    <row r="2035" spans="1:4">
      <c r="A2035" s="57" t="s">
        <v>3957</v>
      </c>
      <c r="B2035" s="58" t="s">
        <v>3958</v>
      </c>
      <c r="C2035" s="59">
        <v>772</v>
      </c>
      <c r="D2035" s="69"/>
    </row>
    <row r="2036" spans="1:4">
      <c r="A2036" s="57" t="s">
        <v>3959</v>
      </c>
      <c r="B2036" s="58" t="s">
        <v>3960</v>
      </c>
      <c r="C2036" s="59">
        <v>695</v>
      </c>
      <c r="D2036" s="69"/>
    </row>
    <row r="2037" spans="1:4">
      <c r="A2037" s="57" t="s">
        <v>3961</v>
      </c>
      <c r="B2037" s="58" t="s">
        <v>3962</v>
      </c>
      <c r="C2037" s="59">
        <v>695</v>
      </c>
      <c r="D2037" s="69"/>
    </row>
    <row r="2038" spans="1:4">
      <c r="A2038" s="57" t="s">
        <v>3963</v>
      </c>
      <c r="B2038" s="58" t="s">
        <v>3964</v>
      </c>
      <c r="C2038" s="59">
        <v>964</v>
      </c>
      <c r="D2038" s="69"/>
    </row>
    <row r="2039" spans="1:4">
      <c r="A2039" s="57" t="s">
        <v>3965</v>
      </c>
      <c r="B2039" s="58" t="s">
        <v>3966</v>
      </c>
      <c r="C2039" s="59">
        <v>964</v>
      </c>
      <c r="D2039" s="69"/>
    </row>
    <row r="2040" spans="1:4">
      <c r="A2040" s="57" t="s">
        <v>3967</v>
      </c>
      <c r="B2040" s="58" t="s">
        <v>3968</v>
      </c>
      <c r="C2040" s="59">
        <v>868</v>
      </c>
      <c r="D2040" s="69"/>
    </row>
    <row r="2041" spans="1:4">
      <c r="A2041" s="57" t="s">
        <v>3969</v>
      </c>
      <c r="B2041" s="58" t="s">
        <v>3970</v>
      </c>
      <c r="C2041" s="59">
        <v>868</v>
      </c>
      <c r="D2041" s="69"/>
    </row>
    <row r="2042" spans="1:4">
      <c r="A2042" s="52" t="s">
        <v>3971</v>
      </c>
      <c r="B2042" s="53" t="s">
        <v>3972</v>
      </c>
      <c r="C2042" s="54">
        <v>632</v>
      </c>
      <c r="D2042" s="69"/>
    </row>
    <row r="2043" spans="1:4">
      <c r="A2043" s="57" t="s">
        <v>3973</v>
      </c>
      <c r="B2043" s="58" t="s">
        <v>3974</v>
      </c>
      <c r="C2043" s="59">
        <v>632</v>
      </c>
      <c r="D2043" s="69"/>
    </row>
    <row r="2044" spans="1:4">
      <c r="A2044" s="57" t="s">
        <v>3975</v>
      </c>
      <c r="B2044" s="58" t="s">
        <v>3976</v>
      </c>
      <c r="C2044" s="59">
        <v>570</v>
      </c>
      <c r="D2044" s="69"/>
    </row>
    <row r="2045" spans="1:4">
      <c r="A2045" s="57" t="s">
        <v>3977</v>
      </c>
      <c r="B2045" s="58" t="s">
        <v>3978</v>
      </c>
      <c r="C2045" s="59">
        <v>570</v>
      </c>
      <c r="D2045" s="69"/>
    </row>
    <row r="2046" spans="1:4">
      <c r="A2046" s="57" t="s">
        <v>3979</v>
      </c>
      <c r="B2046" s="58" t="s">
        <v>3980</v>
      </c>
      <c r="C2046" s="59">
        <v>791</v>
      </c>
      <c r="D2046" s="69"/>
    </row>
    <row r="2047" spans="1:4">
      <c r="A2047" s="57" t="s">
        <v>3981</v>
      </c>
      <c r="B2047" s="58" t="s">
        <v>3982</v>
      </c>
      <c r="C2047" s="59">
        <v>791</v>
      </c>
      <c r="D2047" s="69"/>
    </row>
    <row r="2048" spans="1:4">
      <c r="A2048" s="57" t="s">
        <v>3983</v>
      </c>
      <c r="B2048" s="58" t="s">
        <v>3984</v>
      </c>
      <c r="C2048" s="59">
        <v>713</v>
      </c>
      <c r="D2048" s="69"/>
    </row>
    <row r="2049" spans="1:4">
      <c r="A2049" s="57" t="s">
        <v>3985</v>
      </c>
      <c r="B2049" s="58" t="s">
        <v>3986</v>
      </c>
      <c r="C2049" s="59">
        <v>713</v>
      </c>
      <c r="D2049" s="69"/>
    </row>
    <row r="2050" spans="1:4">
      <c r="A2050" s="57" t="s">
        <v>3987</v>
      </c>
      <c r="B2050" s="58" t="s">
        <v>3988</v>
      </c>
      <c r="C2050" s="59">
        <v>758</v>
      </c>
      <c r="D2050" s="69"/>
    </row>
    <row r="2051" spans="1:4">
      <c r="A2051" s="57" t="s">
        <v>3989</v>
      </c>
      <c r="B2051" s="58" t="s">
        <v>3990</v>
      </c>
      <c r="C2051" s="59">
        <v>758</v>
      </c>
      <c r="D2051" s="69"/>
    </row>
    <row r="2052" spans="1:4">
      <c r="A2052" s="57" t="s">
        <v>3991</v>
      </c>
      <c r="B2052" s="58" t="s">
        <v>3992</v>
      </c>
      <c r="C2052" s="59">
        <v>684</v>
      </c>
      <c r="D2052" s="69"/>
    </row>
    <row r="2053" spans="1:4">
      <c r="A2053" s="57" t="s">
        <v>3993</v>
      </c>
      <c r="B2053" s="58" t="s">
        <v>3994</v>
      </c>
      <c r="C2053" s="59">
        <v>684</v>
      </c>
      <c r="D2053" s="69"/>
    </row>
    <row r="2054" spans="1:4">
      <c r="A2054" s="57" t="s">
        <v>3995</v>
      </c>
      <c r="B2054" s="58" t="s">
        <v>3996</v>
      </c>
      <c r="C2054" s="59">
        <v>950</v>
      </c>
      <c r="D2054" s="69"/>
    </row>
    <row r="2055" spans="1:4">
      <c r="A2055" s="57" t="s">
        <v>3997</v>
      </c>
      <c r="B2055" s="58" t="s">
        <v>3998</v>
      </c>
      <c r="C2055" s="59">
        <v>950</v>
      </c>
      <c r="D2055" s="69"/>
    </row>
    <row r="2056" spans="1:4">
      <c r="A2056" s="57" t="s">
        <v>3999</v>
      </c>
      <c r="B2056" s="58" t="s">
        <v>4000</v>
      </c>
      <c r="C2056" s="59">
        <v>856</v>
      </c>
      <c r="D2056" s="69"/>
    </row>
    <row r="2057" spans="1:4">
      <c r="A2057" s="57" t="s">
        <v>4001</v>
      </c>
      <c r="B2057" s="58" t="s">
        <v>4002</v>
      </c>
      <c r="C2057" s="59">
        <v>856</v>
      </c>
      <c r="D2057" s="69"/>
    </row>
    <row r="2058" spans="1:4">
      <c r="A2058" s="57" t="s">
        <v>4003</v>
      </c>
      <c r="B2058" s="58" t="s">
        <v>4004</v>
      </c>
      <c r="C2058" s="59">
        <v>885</v>
      </c>
      <c r="D2058" s="69"/>
    </row>
    <row r="2059" spans="1:4">
      <c r="A2059" s="57" t="s">
        <v>4005</v>
      </c>
      <c r="B2059" s="58" t="s">
        <v>4006</v>
      </c>
      <c r="C2059" s="59">
        <v>885</v>
      </c>
      <c r="D2059" s="69"/>
    </row>
    <row r="2060" spans="1:4">
      <c r="A2060" s="57" t="s">
        <v>4007</v>
      </c>
      <c r="B2060" s="58" t="s">
        <v>4008</v>
      </c>
      <c r="C2060" s="59">
        <v>798</v>
      </c>
      <c r="D2060" s="69"/>
    </row>
    <row r="2061" spans="1:4">
      <c r="A2061" s="57" t="s">
        <v>4009</v>
      </c>
      <c r="B2061" s="58" t="s">
        <v>4010</v>
      </c>
      <c r="C2061" s="59">
        <v>798</v>
      </c>
      <c r="D2061" s="69"/>
    </row>
    <row r="2062" spans="1:4">
      <c r="A2062" s="57" t="s">
        <v>4011</v>
      </c>
      <c r="B2062" s="58" t="s">
        <v>4012</v>
      </c>
      <c r="C2062" s="59">
        <v>1107</v>
      </c>
      <c r="D2062" s="69"/>
    </row>
    <row r="2063" spans="1:4">
      <c r="A2063" s="57" t="s">
        <v>4013</v>
      </c>
      <c r="B2063" s="58" t="s">
        <v>4014</v>
      </c>
      <c r="C2063" s="59">
        <v>1107</v>
      </c>
      <c r="D2063" s="69"/>
    </row>
    <row r="2064" spans="1:4">
      <c r="A2064" s="57" t="s">
        <v>4015</v>
      </c>
      <c r="B2064" s="58" t="s">
        <v>4016</v>
      </c>
      <c r="C2064" s="59">
        <v>998</v>
      </c>
      <c r="D2064" s="69"/>
    </row>
    <row r="2065" spans="1:4">
      <c r="A2065" s="57" t="s">
        <v>4017</v>
      </c>
      <c r="B2065" s="58" t="s">
        <v>4018</v>
      </c>
      <c r="C2065" s="59">
        <v>998</v>
      </c>
      <c r="D2065" s="69"/>
    </row>
    <row r="2066" spans="1:4">
      <c r="A2066" s="57" t="s">
        <v>4019</v>
      </c>
      <c r="B2066" s="58" t="s">
        <v>4020</v>
      </c>
      <c r="C2066" s="59">
        <v>715</v>
      </c>
      <c r="D2066" s="69"/>
    </row>
    <row r="2067" spans="1:4">
      <c r="A2067" s="57" t="s">
        <v>4021</v>
      </c>
      <c r="B2067" s="58" t="s">
        <v>4022</v>
      </c>
      <c r="C2067" s="59">
        <v>715</v>
      </c>
      <c r="D2067" s="69"/>
    </row>
    <row r="2068" spans="1:4">
      <c r="A2068" s="57" t="s">
        <v>4023</v>
      </c>
      <c r="B2068" s="58" t="s">
        <v>4024</v>
      </c>
      <c r="C2068" s="59">
        <v>643</v>
      </c>
      <c r="D2068" s="69"/>
    </row>
    <row r="2069" spans="1:4">
      <c r="A2069" s="57" t="s">
        <v>4025</v>
      </c>
      <c r="B2069" s="58" t="s">
        <v>4026</v>
      </c>
      <c r="C2069" s="59">
        <v>643</v>
      </c>
      <c r="D2069" s="69"/>
    </row>
    <row r="2070" spans="1:4">
      <c r="A2070" s="57" t="s">
        <v>4027</v>
      </c>
      <c r="B2070" s="58" t="s">
        <v>4028</v>
      </c>
      <c r="C2070" s="59">
        <v>894</v>
      </c>
      <c r="D2070" s="69"/>
    </row>
    <row r="2071" spans="1:4">
      <c r="A2071" s="57" t="s">
        <v>4029</v>
      </c>
      <c r="B2071" s="58" t="s">
        <v>4030</v>
      </c>
      <c r="C2071" s="59">
        <v>894</v>
      </c>
      <c r="D2071" s="69"/>
    </row>
    <row r="2072" spans="1:4">
      <c r="A2072" s="57" t="s">
        <v>4031</v>
      </c>
      <c r="B2072" s="58" t="s">
        <v>4032</v>
      </c>
      <c r="C2072" s="59">
        <v>804</v>
      </c>
      <c r="D2072" s="69"/>
    </row>
    <row r="2073" spans="1:4">
      <c r="A2073" s="57" t="s">
        <v>4033</v>
      </c>
      <c r="B2073" s="58" t="s">
        <v>4034</v>
      </c>
      <c r="C2073" s="59">
        <v>804</v>
      </c>
      <c r="D2073" s="69"/>
    </row>
    <row r="2074" spans="1:4">
      <c r="A2074" s="57" t="s">
        <v>4035</v>
      </c>
      <c r="B2074" s="58" t="s">
        <v>4036</v>
      </c>
      <c r="C2074" s="59">
        <v>858</v>
      </c>
      <c r="D2074" s="69"/>
    </row>
    <row r="2075" spans="1:4">
      <c r="A2075" s="57" t="s">
        <v>4037</v>
      </c>
      <c r="B2075" s="58" t="s">
        <v>4038</v>
      </c>
      <c r="C2075" s="59">
        <v>858</v>
      </c>
      <c r="D2075" s="69"/>
    </row>
    <row r="2076" spans="1:4">
      <c r="A2076" s="57" t="s">
        <v>4039</v>
      </c>
      <c r="B2076" s="58" t="s">
        <v>4040</v>
      </c>
      <c r="C2076" s="59">
        <v>771</v>
      </c>
      <c r="D2076" s="69"/>
    </row>
    <row r="2077" spans="1:4">
      <c r="A2077" s="57" t="s">
        <v>4041</v>
      </c>
      <c r="B2077" s="58" t="s">
        <v>4042</v>
      </c>
      <c r="C2077" s="59">
        <v>771</v>
      </c>
      <c r="D2077" s="69"/>
    </row>
    <row r="2078" spans="1:4">
      <c r="A2078" s="57" t="s">
        <v>4043</v>
      </c>
      <c r="B2078" s="58" t="s">
        <v>4044</v>
      </c>
      <c r="C2078" s="59">
        <v>1073</v>
      </c>
      <c r="D2078" s="69"/>
    </row>
    <row r="2079" spans="1:4">
      <c r="A2079" s="57" t="s">
        <v>4045</v>
      </c>
      <c r="B2079" s="58" t="s">
        <v>4046</v>
      </c>
      <c r="C2079" s="59">
        <v>1073</v>
      </c>
      <c r="D2079" s="69"/>
    </row>
    <row r="2080" spans="1:4">
      <c r="A2080" s="57" t="s">
        <v>4047</v>
      </c>
      <c r="B2080" s="58" t="s">
        <v>4048</v>
      </c>
      <c r="C2080" s="59">
        <v>965</v>
      </c>
      <c r="D2080" s="69"/>
    </row>
    <row r="2081" spans="1:4">
      <c r="A2081" s="57" t="s">
        <v>4049</v>
      </c>
      <c r="B2081" s="58" t="s">
        <v>4050</v>
      </c>
      <c r="C2081" s="59">
        <v>965</v>
      </c>
      <c r="D2081" s="69"/>
    </row>
    <row r="2082" spans="1:4">
      <c r="A2082" s="57" t="s">
        <v>4051</v>
      </c>
      <c r="B2082" s="58" t="s">
        <v>4052</v>
      </c>
      <c r="C2082" s="59">
        <v>1001</v>
      </c>
      <c r="D2082" s="69"/>
    </row>
    <row r="2083" spans="1:4">
      <c r="A2083" s="57" t="s">
        <v>4053</v>
      </c>
      <c r="B2083" s="58" t="s">
        <v>4054</v>
      </c>
      <c r="C2083" s="59">
        <v>1001</v>
      </c>
      <c r="D2083" s="69"/>
    </row>
    <row r="2084" spans="1:4">
      <c r="A2084" s="57" t="s">
        <v>4055</v>
      </c>
      <c r="B2084" s="58" t="s">
        <v>4056</v>
      </c>
      <c r="C2084" s="59">
        <v>900</v>
      </c>
      <c r="D2084" s="69"/>
    </row>
    <row r="2085" spans="1:4">
      <c r="A2085" s="57" t="s">
        <v>4057</v>
      </c>
      <c r="B2085" s="58" t="s">
        <v>4058</v>
      </c>
      <c r="C2085" s="59">
        <v>900</v>
      </c>
      <c r="D2085" s="69"/>
    </row>
    <row r="2086" spans="1:4">
      <c r="A2086" s="57" t="s">
        <v>4059</v>
      </c>
      <c r="B2086" s="58" t="s">
        <v>4060</v>
      </c>
      <c r="C2086" s="59">
        <v>1251</v>
      </c>
      <c r="D2086" s="69"/>
    </row>
    <row r="2087" spans="1:4">
      <c r="A2087" s="57" t="s">
        <v>4061</v>
      </c>
      <c r="B2087" s="58" t="s">
        <v>4062</v>
      </c>
      <c r="C2087" s="59">
        <v>1251</v>
      </c>
      <c r="D2087" s="69"/>
    </row>
    <row r="2088" spans="1:4">
      <c r="A2088" s="57" t="s">
        <v>4063</v>
      </c>
      <c r="B2088" s="58" t="s">
        <v>4064</v>
      </c>
      <c r="C2088" s="59">
        <v>1126</v>
      </c>
      <c r="D2088" s="69"/>
    </row>
    <row r="2089" spans="1:4">
      <c r="A2089" s="57" t="s">
        <v>4065</v>
      </c>
      <c r="B2089" s="58" t="s">
        <v>4066</v>
      </c>
      <c r="C2089" s="59">
        <v>1126</v>
      </c>
      <c r="D2089" s="69"/>
    </row>
    <row r="2090" spans="1:4">
      <c r="A2090" s="57" t="s">
        <v>4067</v>
      </c>
      <c r="B2090" s="58" t="s">
        <v>4068</v>
      </c>
      <c r="C2090" s="59">
        <v>517</v>
      </c>
      <c r="D2090" s="69"/>
    </row>
    <row r="2091" spans="1:4">
      <c r="A2091" s="57" t="s">
        <v>4069</v>
      </c>
      <c r="B2091" s="58" t="s">
        <v>4070</v>
      </c>
      <c r="C2091" s="59">
        <v>517</v>
      </c>
      <c r="D2091" s="69"/>
    </row>
    <row r="2092" spans="1:4">
      <c r="A2092" s="57" t="s">
        <v>4071</v>
      </c>
      <c r="B2092" s="58" t="s">
        <v>4072</v>
      </c>
      <c r="C2092" s="59">
        <v>466</v>
      </c>
      <c r="D2092" s="69"/>
    </row>
    <row r="2093" spans="1:4">
      <c r="A2093" s="57" t="s">
        <v>4073</v>
      </c>
      <c r="B2093" s="58" t="s">
        <v>4074</v>
      </c>
      <c r="C2093" s="59">
        <v>466</v>
      </c>
      <c r="D2093" s="69"/>
    </row>
    <row r="2094" spans="1:4">
      <c r="A2094" s="57" t="s">
        <v>4075</v>
      </c>
      <c r="B2094" s="58" t="s">
        <v>4076</v>
      </c>
      <c r="C2094" s="59">
        <v>646</v>
      </c>
      <c r="D2094" s="69"/>
    </row>
    <row r="2095" spans="1:4">
      <c r="A2095" s="57" t="s">
        <v>4077</v>
      </c>
      <c r="B2095" s="58" t="s">
        <v>4078</v>
      </c>
      <c r="C2095" s="59">
        <v>646</v>
      </c>
      <c r="D2095" s="69"/>
    </row>
    <row r="2096" spans="1:4">
      <c r="A2096" s="57" t="s">
        <v>4079</v>
      </c>
      <c r="B2096" s="58" t="s">
        <v>4080</v>
      </c>
      <c r="C2096" s="59">
        <v>583</v>
      </c>
      <c r="D2096" s="69"/>
    </row>
    <row r="2097" spans="1:4">
      <c r="A2097" s="57" t="s">
        <v>4081</v>
      </c>
      <c r="B2097" s="58" t="s">
        <v>4082</v>
      </c>
      <c r="C2097" s="59">
        <v>583</v>
      </c>
      <c r="D2097" s="69"/>
    </row>
    <row r="2098" spans="1:4">
      <c r="A2098" s="57" t="s">
        <v>4083</v>
      </c>
      <c r="B2098" s="58" t="s">
        <v>4084</v>
      </c>
      <c r="C2098" s="59">
        <v>620</v>
      </c>
      <c r="D2098" s="69"/>
    </row>
    <row r="2099" spans="1:4">
      <c r="A2099" s="57" t="s">
        <v>4085</v>
      </c>
      <c r="B2099" s="58" t="s">
        <v>4086</v>
      </c>
      <c r="C2099" s="59">
        <v>620</v>
      </c>
      <c r="D2099" s="69"/>
    </row>
    <row r="2100" spans="1:4">
      <c r="A2100" s="57" t="s">
        <v>4087</v>
      </c>
      <c r="B2100" s="58" t="s">
        <v>4088</v>
      </c>
      <c r="C2100" s="59">
        <v>559</v>
      </c>
      <c r="D2100" s="69"/>
    </row>
    <row r="2101" spans="1:4">
      <c r="A2101" s="57" t="s">
        <v>4089</v>
      </c>
      <c r="B2101" s="58" t="s">
        <v>4090</v>
      </c>
      <c r="C2101" s="59">
        <v>559</v>
      </c>
      <c r="D2101" s="69"/>
    </row>
    <row r="2102" spans="1:4">
      <c r="A2102" s="57" t="s">
        <v>4091</v>
      </c>
      <c r="B2102" s="58" t="s">
        <v>4092</v>
      </c>
      <c r="C2102" s="59">
        <v>775</v>
      </c>
      <c r="D2102" s="69"/>
    </row>
    <row r="2103" spans="1:4">
      <c r="A2103" s="57" t="s">
        <v>4093</v>
      </c>
      <c r="B2103" s="58" t="s">
        <v>4094</v>
      </c>
      <c r="C2103" s="59">
        <v>775</v>
      </c>
      <c r="D2103" s="69"/>
    </row>
    <row r="2104" spans="1:4">
      <c r="A2104" s="57" t="s">
        <v>4095</v>
      </c>
      <c r="B2104" s="58" t="s">
        <v>4096</v>
      </c>
      <c r="C2104" s="59">
        <v>700</v>
      </c>
      <c r="D2104" s="69"/>
    </row>
    <row r="2105" spans="1:4">
      <c r="A2105" s="57" t="s">
        <v>4097</v>
      </c>
      <c r="B2105" s="58" t="s">
        <v>4098</v>
      </c>
      <c r="C2105" s="59">
        <v>700</v>
      </c>
      <c r="D2105" s="69"/>
    </row>
    <row r="2106" spans="1:4">
      <c r="A2106" s="57" t="s">
        <v>4099</v>
      </c>
      <c r="B2106" s="58" t="s">
        <v>4100</v>
      </c>
      <c r="C2106" s="59">
        <v>723</v>
      </c>
      <c r="D2106" s="69"/>
    </row>
    <row r="2107" spans="1:4">
      <c r="A2107" s="57" t="s">
        <v>4101</v>
      </c>
      <c r="B2107" s="58" t="s">
        <v>4102</v>
      </c>
      <c r="C2107" s="59">
        <v>723</v>
      </c>
      <c r="D2107" s="69"/>
    </row>
    <row r="2108" spans="1:4">
      <c r="A2108" s="57" t="s">
        <v>4103</v>
      </c>
      <c r="B2108" s="58" t="s">
        <v>4104</v>
      </c>
      <c r="C2108" s="59">
        <v>653</v>
      </c>
      <c r="D2108" s="69"/>
    </row>
    <row r="2109" spans="1:4">
      <c r="A2109" s="57" t="s">
        <v>4105</v>
      </c>
      <c r="B2109" s="58" t="s">
        <v>4106</v>
      </c>
      <c r="C2109" s="59">
        <v>653</v>
      </c>
      <c r="D2109" s="69"/>
    </row>
    <row r="2110" spans="1:4">
      <c r="A2110" s="57" t="s">
        <v>4107</v>
      </c>
      <c r="B2110" s="58" t="s">
        <v>4108</v>
      </c>
      <c r="C2110" s="59">
        <v>904</v>
      </c>
      <c r="D2110" s="69"/>
    </row>
    <row r="2111" spans="1:4">
      <c r="A2111" s="57" t="s">
        <v>4109</v>
      </c>
      <c r="B2111" s="58" t="s">
        <v>4110</v>
      </c>
      <c r="C2111" s="59">
        <v>904</v>
      </c>
      <c r="D2111" s="69"/>
    </row>
    <row r="2112" spans="1:4">
      <c r="A2112" s="57" t="s">
        <v>4111</v>
      </c>
      <c r="B2112" s="58" t="s">
        <v>4112</v>
      </c>
      <c r="C2112" s="59">
        <v>816</v>
      </c>
      <c r="D2112" s="69"/>
    </row>
    <row r="2113" spans="1:4">
      <c r="A2113" s="57" t="s">
        <v>4113</v>
      </c>
      <c r="B2113" s="58" t="s">
        <v>4114</v>
      </c>
      <c r="C2113" s="59">
        <v>816</v>
      </c>
      <c r="D2113" s="69"/>
    </row>
    <row r="2114" spans="1:4">
      <c r="A2114" s="57" t="s">
        <v>4115</v>
      </c>
      <c r="B2114" s="58" t="s">
        <v>4116</v>
      </c>
      <c r="C2114" s="59">
        <v>599</v>
      </c>
      <c r="D2114" s="69"/>
    </row>
    <row r="2115" spans="1:4">
      <c r="A2115" s="57" t="s">
        <v>4117</v>
      </c>
      <c r="B2115" s="58" t="s">
        <v>4118</v>
      </c>
      <c r="C2115" s="59">
        <v>599</v>
      </c>
      <c r="D2115" s="69"/>
    </row>
    <row r="2116" spans="1:4">
      <c r="A2116" s="57" t="s">
        <v>4119</v>
      </c>
      <c r="B2116" s="58" t="s">
        <v>4120</v>
      </c>
      <c r="C2116" s="59">
        <v>538</v>
      </c>
      <c r="D2116" s="69"/>
    </row>
    <row r="2117" spans="1:4">
      <c r="A2117" s="57" t="s">
        <v>4121</v>
      </c>
      <c r="B2117" s="58" t="s">
        <v>4122</v>
      </c>
      <c r="C2117" s="59">
        <v>538</v>
      </c>
      <c r="D2117" s="69"/>
    </row>
    <row r="2118" spans="1:4">
      <c r="A2118" s="57" t="s">
        <v>4123</v>
      </c>
      <c r="B2118" s="58" t="s">
        <v>4124</v>
      </c>
      <c r="C2118" s="59">
        <v>749</v>
      </c>
      <c r="D2118" s="69"/>
    </row>
    <row r="2119" spans="1:4">
      <c r="A2119" s="57" t="s">
        <v>4125</v>
      </c>
      <c r="B2119" s="58" t="s">
        <v>4126</v>
      </c>
      <c r="C2119" s="59">
        <v>749</v>
      </c>
      <c r="D2119" s="69"/>
    </row>
    <row r="2120" spans="1:4">
      <c r="A2120" s="57" t="s">
        <v>4127</v>
      </c>
      <c r="B2120" s="58" t="s">
        <v>4128</v>
      </c>
      <c r="C2120" s="59">
        <v>673</v>
      </c>
      <c r="D2120" s="69"/>
    </row>
    <row r="2121" spans="1:4">
      <c r="A2121" s="57" t="s">
        <v>4129</v>
      </c>
      <c r="B2121" s="58" t="s">
        <v>4130</v>
      </c>
      <c r="C2121" s="59">
        <v>673</v>
      </c>
      <c r="D2121" s="69"/>
    </row>
    <row r="2122" spans="1:4">
      <c r="A2122" s="57" t="s">
        <v>4131</v>
      </c>
      <c r="B2122" s="58" t="s">
        <v>4132</v>
      </c>
      <c r="C2122" s="59">
        <v>719</v>
      </c>
      <c r="D2122" s="69"/>
    </row>
    <row r="2123" spans="1:4">
      <c r="A2123" s="57" t="s">
        <v>4133</v>
      </c>
      <c r="B2123" s="58" t="s">
        <v>4134</v>
      </c>
      <c r="C2123" s="59">
        <v>719</v>
      </c>
      <c r="D2123" s="69"/>
    </row>
    <row r="2124" spans="1:4">
      <c r="A2124" s="57" t="s">
        <v>4135</v>
      </c>
      <c r="B2124" s="58" t="s">
        <v>4136</v>
      </c>
      <c r="C2124" s="59">
        <v>645</v>
      </c>
      <c r="D2124" s="69"/>
    </row>
    <row r="2125" spans="1:4">
      <c r="A2125" s="57" t="s">
        <v>4137</v>
      </c>
      <c r="B2125" s="58" t="s">
        <v>4138</v>
      </c>
      <c r="C2125" s="59">
        <v>645</v>
      </c>
      <c r="D2125" s="69"/>
    </row>
    <row r="2126" spans="1:4">
      <c r="A2126" s="57" t="s">
        <v>4139</v>
      </c>
      <c r="B2126" s="58" t="s">
        <v>4140</v>
      </c>
      <c r="C2126" s="59">
        <v>899</v>
      </c>
      <c r="D2126" s="69"/>
    </row>
    <row r="2127" spans="1:4">
      <c r="A2127" s="57" t="s">
        <v>4141</v>
      </c>
      <c r="B2127" s="58" t="s">
        <v>4142</v>
      </c>
      <c r="C2127" s="59">
        <v>899</v>
      </c>
      <c r="D2127" s="69"/>
    </row>
    <row r="2128" spans="1:4">
      <c r="A2128" s="57" t="s">
        <v>4143</v>
      </c>
      <c r="B2128" s="58" t="s">
        <v>4144</v>
      </c>
      <c r="C2128" s="59">
        <v>808</v>
      </c>
      <c r="D2128" s="69"/>
    </row>
    <row r="2129" spans="1:4">
      <c r="A2129" s="57" t="s">
        <v>4145</v>
      </c>
      <c r="B2129" s="58" t="s">
        <v>4146</v>
      </c>
      <c r="C2129" s="59">
        <v>808</v>
      </c>
      <c r="D2129" s="69"/>
    </row>
    <row r="2130" spans="1:4">
      <c r="A2130" s="57" t="s">
        <v>4147</v>
      </c>
      <c r="B2130" s="58" t="s">
        <v>4148</v>
      </c>
      <c r="C2130" s="59">
        <v>838</v>
      </c>
      <c r="D2130" s="69"/>
    </row>
    <row r="2131" spans="1:4">
      <c r="A2131" s="57" t="s">
        <v>4149</v>
      </c>
      <c r="B2131" s="58" t="s">
        <v>4150</v>
      </c>
      <c r="C2131" s="59">
        <v>838</v>
      </c>
      <c r="D2131" s="69"/>
    </row>
    <row r="2132" spans="1:4">
      <c r="A2132" s="57" t="s">
        <v>4151</v>
      </c>
      <c r="B2132" s="58" t="s">
        <v>4152</v>
      </c>
      <c r="C2132" s="59">
        <v>753</v>
      </c>
      <c r="D2132" s="69"/>
    </row>
    <row r="2133" spans="1:4">
      <c r="A2133" s="57" t="s">
        <v>4153</v>
      </c>
      <c r="B2133" s="58" t="s">
        <v>4154</v>
      </c>
      <c r="C2133" s="59">
        <v>753</v>
      </c>
      <c r="D2133" s="69"/>
    </row>
    <row r="2134" spans="1:4">
      <c r="A2134" s="57" t="s">
        <v>4155</v>
      </c>
      <c r="B2134" s="58" t="s">
        <v>4156</v>
      </c>
      <c r="C2134" s="59">
        <v>1049</v>
      </c>
      <c r="D2134" s="69"/>
    </row>
    <row r="2135" spans="1:4">
      <c r="A2135" s="57" t="s">
        <v>4157</v>
      </c>
      <c r="B2135" s="58" t="s">
        <v>4158</v>
      </c>
      <c r="C2135" s="59">
        <v>1049</v>
      </c>
      <c r="D2135" s="69"/>
    </row>
    <row r="2136" spans="1:4">
      <c r="A2136" s="57" t="s">
        <v>4159</v>
      </c>
      <c r="B2136" s="58" t="s">
        <v>4160</v>
      </c>
      <c r="C2136" s="59">
        <v>942</v>
      </c>
      <c r="D2136" s="69"/>
    </row>
    <row r="2137" spans="1:4">
      <c r="A2137" s="57" t="s">
        <v>4161</v>
      </c>
      <c r="B2137" s="58" t="s">
        <v>4162</v>
      </c>
      <c r="C2137" s="59">
        <v>942</v>
      </c>
      <c r="D2137" s="69"/>
    </row>
    <row r="2138" spans="1:4">
      <c r="A2138" s="57" t="s">
        <v>4163</v>
      </c>
      <c r="B2138" s="58" t="s">
        <v>4164</v>
      </c>
      <c r="C2138" s="59">
        <v>681</v>
      </c>
      <c r="D2138" s="69"/>
    </row>
    <row r="2139" spans="1:4">
      <c r="A2139" s="57" t="s">
        <v>4165</v>
      </c>
      <c r="B2139" s="58" t="s">
        <v>4166</v>
      </c>
      <c r="C2139" s="59">
        <v>681</v>
      </c>
      <c r="D2139" s="69"/>
    </row>
    <row r="2140" spans="1:4">
      <c r="A2140" s="57" t="s">
        <v>4167</v>
      </c>
      <c r="B2140" s="58" t="s">
        <v>4168</v>
      </c>
      <c r="C2140" s="59">
        <v>612</v>
      </c>
      <c r="D2140" s="69"/>
    </row>
    <row r="2141" spans="1:4">
      <c r="A2141" s="57" t="s">
        <v>4169</v>
      </c>
      <c r="B2141" s="58" t="s">
        <v>4170</v>
      </c>
      <c r="C2141" s="59">
        <v>612</v>
      </c>
      <c r="D2141" s="69"/>
    </row>
    <row r="2142" spans="1:4">
      <c r="A2142" s="57" t="s">
        <v>4171</v>
      </c>
      <c r="B2142" s="58" t="s">
        <v>4172</v>
      </c>
      <c r="C2142" s="59">
        <v>851</v>
      </c>
      <c r="D2142" s="69"/>
    </row>
    <row r="2143" spans="1:4">
      <c r="A2143" s="57" t="s">
        <v>4173</v>
      </c>
      <c r="B2143" s="58" t="s">
        <v>4174</v>
      </c>
      <c r="C2143" s="59">
        <v>851</v>
      </c>
      <c r="D2143" s="69"/>
    </row>
    <row r="2144" spans="1:4">
      <c r="A2144" s="57" t="s">
        <v>4175</v>
      </c>
      <c r="B2144" s="58" t="s">
        <v>4176</v>
      </c>
      <c r="C2144" s="59">
        <v>765</v>
      </c>
      <c r="D2144" s="69"/>
    </row>
    <row r="2145" spans="1:4">
      <c r="A2145" s="57" t="s">
        <v>4177</v>
      </c>
      <c r="B2145" s="58" t="s">
        <v>4178</v>
      </c>
      <c r="C2145" s="59">
        <v>765</v>
      </c>
      <c r="D2145" s="69"/>
    </row>
    <row r="2146" spans="1:4">
      <c r="A2146" s="57" t="s">
        <v>4179</v>
      </c>
      <c r="B2146" s="58" t="s">
        <v>4180</v>
      </c>
      <c r="C2146" s="59">
        <v>817</v>
      </c>
      <c r="D2146" s="69"/>
    </row>
    <row r="2147" spans="1:4">
      <c r="A2147" s="57" t="s">
        <v>4181</v>
      </c>
      <c r="B2147" s="58" t="s">
        <v>4182</v>
      </c>
      <c r="C2147" s="59">
        <v>817</v>
      </c>
      <c r="D2147" s="69"/>
    </row>
    <row r="2148" spans="1:4">
      <c r="A2148" s="57" t="s">
        <v>4183</v>
      </c>
      <c r="B2148" s="58" t="s">
        <v>4184</v>
      </c>
      <c r="C2148" s="59">
        <v>734</v>
      </c>
      <c r="D2148" s="69"/>
    </row>
    <row r="2149" spans="1:4">
      <c r="A2149" s="57" t="s">
        <v>4185</v>
      </c>
      <c r="B2149" s="58" t="s">
        <v>4186</v>
      </c>
      <c r="C2149" s="59">
        <v>734</v>
      </c>
      <c r="D2149" s="69"/>
    </row>
    <row r="2150" spans="1:4">
      <c r="A2150" s="57" t="s">
        <v>4187</v>
      </c>
      <c r="B2150" s="58" t="s">
        <v>4188</v>
      </c>
      <c r="C2150" s="59">
        <v>1021</v>
      </c>
      <c r="D2150" s="69"/>
    </row>
    <row r="2151" spans="1:4">
      <c r="A2151" s="57" t="s">
        <v>4189</v>
      </c>
      <c r="B2151" s="58" t="s">
        <v>4190</v>
      </c>
      <c r="C2151" s="59">
        <v>1021</v>
      </c>
      <c r="D2151" s="69"/>
    </row>
    <row r="2152" spans="1:4">
      <c r="A2152" s="57" t="s">
        <v>4191</v>
      </c>
      <c r="B2152" s="58" t="s">
        <v>4192</v>
      </c>
      <c r="C2152" s="59">
        <v>918</v>
      </c>
      <c r="D2152" s="69"/>
    </row>
    <row r="2153" spans="1:4">
      <c r="A2153" s="57" t="s">
        <v>4193</v>
      </c>
      <c r="B2153" s="58" t="s">
        <v>4194</v>
      </c>
      <c r="C2153" s="59">
        <v>918</v>
      </c>
      <c r="D2153" s="69"/>
    </row>
    <row r="2154" spans="1:4">
      <c r="A2154" s="57" t="s">
        <v>4195</v>
      </c>
      <c r="B2154" s="58" t="s">
        <v>4196</v>
      </c>
      <c r="C2154" s="59">
        <v>953</v>
      </c>
      <c r="D2154" s="69"/>
    </row>
    <row r="2155" spans="1:4">
      <c r="A2155" s="57" t="s">
        <v>4197</v>
      </c>
      <c r="B2155" s="58" t="s">
        <v>4198</v>
      </c>
      <c r="C2155" s="59">
        <v>953</v>
      </c>
      <c r="D2155" s="69"/>
    </row>
    <row r="2156" spans="1:4">
      <c r="A2156" s="57" t="s">
        <v>4199</v>
      </c>
      <c r="B2156" s="58" t="s">
        <v>4200</v>
      </c>
      <c r="C2156" s="59">
        <v>857</v>
      </c>
      <c r="D2156" s="69"/>
    </row>
    <row r="2157" spans="1:4">
      <c r="A2157" s="57" t="s">
        <v>4201</v>
      </c>
      <c r="B2157" s="58" t="s">
        <v>4202</v>
      </c>
      <c r="C2157" s="59">
        <v>857</v>
      </c>
      <c r="D2157" s="69"/>
    </row>
    <row r="2158" spans="1:4">
      <c r="A2158" s="57" t="s">
        <v>4203</v>
      </c>
      <c r="B2158" s="58" t="s">
        <v>4204</v>
      </c>
      <c r="C2158" s="59">
        <v>1191</v>
      </c>
      <c r="D2158" s="69"/>
    </row>
    <row r="2159" spans="1:4">
      <c r="A2159" s="57" t="s">
        <v>4205</v>
      </c>
      <c r="B2159" s="58" t="s">
        <v>4206</v>
      </c>
      <c r="C2159" s="59">
        <v>1191</v>
      </c>
      <c r="D2159" s="69"/>
    </row>
    <row r="2160" spans="1:4">
      <c r="A2160" s="57" t="s">
        <v>4207</v>
      </c>
      <c r="B2160" s="58" t="s">
        <v>4208</v>
      </c>
      <c r="C2160" s="59">
        <v>1071</v>
      </c>
      <c r="D2160" s="69"/>
    </row>
    <row r="2161" spans="1:4">
      <c r="A2161" s="57" t="s">
        <v>4209</v>
      </c>
      <c r="B2161" s="58" t="s">
        <v>4210</v>
      </c>
      <c r="C2161" s="59">
        <v>1071</v>
      </c>
      <c r="D2161" s="69"/>
    </row>
    <row r="2162" spans="1:4">
      <c r="A2162" s="57" t="s">
        <v>4211</v>
      </c>
      <c r="B2162" s="58" t="s">
        <v>4212</v>
      </c>
      <c r="C2162" s="59">
        <v>582</v>
      </c>
      <c r="D2162" s="69"/>
    </row>
    <row r="2163" spans="1:4">
      <c r="A2163" s="57" t="s">
        <v>4213</v>
      </c>
      <c r="B2163" s="58" t="s">
        <v>4214</v>
      </c>
      <c r="C2163" s="59">
        <v>582</v>
      </c>
      <c r="D2163" s="69"/>
    </row>
    <row r="2164" spans="1:4">
      <c r="A2164" s="57" t="s">
        <v>4215</v>
      </c>
      <c r="B2164" s="58" t="s">
        <v>4216</v>
      </c>
      <c r="C2164" s="59">
        <v>525</v>
      </c>
      <c r="D2164" s="69"/>
    </row>
    <row r="2165" spans="1:4">
      <c r="A2165" s="57" t="s">
        <v>4217</v>
      </c>
      <c r="B2165" s="58" t="s">
        <v>4218</v>
      </c>
      <c r="C2165" s="59">
        <v>525</v>
      </c>
      <c r="D2165" s="69"/>
    </row>
    <row r="2166" spans="1:4">
      <c r="A2166" s="57" t="s">
        <v>4219</v>
      </c>
      <c r="B2166" s="58" t="s">
        <v>4220</v>
      </c>
      <c r="C2166" s="59">
        <v>727</v>
      </c>
      <c r="D2166" s="69"/>
    </row>
    <row r="2167" spans="1:4">
      <c r="A2167" s="57" t="s">
        <v>4221</v>
      </c>
      <c r="B2167" s="58" t="s">
        <v>4222</v>
      </c>
      <c r="C2167" s="59">
        <v>727</v>
      </c>
      <c r="D2167" s="69"/>
    </row>
    <row r="2168" spans="1:4">
      <c r="A2168" s="57" t="s">
        <v>4223</v>
      </c>
      <c r="B2168" s="58" t="s">
        <v>4224</v>
      </c>
      <c r="C2168" s="59">
        <v>657</v>
      </c>
      <c r="D2168" s="69"/>
    </row>
    <row r="2169" spans="1:4">
      <c r="A2169" s="57" t="s">
        <v>4225</v>
      </c>
      <c r="B2169" s="58" t="s">
        <v>4226</v>
      </c>
      <c r="C2169" s="59">
        <v>657</v>
      </c>
      <c r="D2169" s="69"/>
    </row>
    <row r="2170" spans="1:4">
      <c r="A2170" s="57" t="s">
        <v>4227</v>
      </c>
      <c r="B2170" s="58" t="s">
        <v>4228</v>
      </c>
      <c r="C2170" s="59">
        <v>698</v>
      </c>
      <c r="D2170" s="69"/>
    </row>
    <row r="2171" spans="1:4">
      <c r="A2171" s="57">
        <v>9856</v>
      </c>
      <c r="B2171" s="58" t="s">
        <v>4229</v>
      </c>
      <c r="C2171" s="59">
        <v>698</v>
      </c>
      <c r="D2171" s="69"/>
    </row>
    <row r="2172" spans="1:4">
      <c r="A2172" s="57" t="s">
        <v>4230</v>
      </c>
      <c r="B2172" s="58" t="s">
        <v>4231</v>
      </c>
      <c r="C2172" s="59">
        <v>630</v>
      </c>
      <c r="D2172" s="69"/>
    </row>
    <row r="2173" spans="1:4">
      <c r="A2173" s="57" t="s">
        <v>4232</v>
      </c>
      <c r="B2173" s="58" t="s">
        <v>4233</v>
      </c>
      <c r="C2173" s="59">
        <v>630</v>
      </c>
      <c r="D2173" s="69"/>
    </row>
    <row r="2174" spans="1:4">
      <c r="A2174" s="57" t="s">
        <v>4234</v>
      </c>
      <c r="B2174" s="58" t="s">
        <v>4235</v>
      </c>
      <c r="C2174" s="59">
        <v>872</v>
      </c>
      <c r="D2174" s="69"/>
    </row>
    <row r="2175" spans="1:4">
      <c r="A2175" s="57" t="s">
        <v>4236</v>
      </c>
      <c r="B2175" s="58" t="s">
        <v>4237</v>
      </c>
      <c r="C2175" s="59">
        <v>872</v>
      </c>
      <c r="D2175" s="69"/>
    </row>
    <row r="2176" spans="1:4">
      <c r="A2176" s="57" t="s">
        <v>4238</v>
      </c>
      <c r="B2176" s="58" t="s">
        <v>4239</v>
      </c>
      <c r="C2176" s="59">
        <v>789</v>
      </c>
      <c r="D2176" s="69"/>
    </row>
    <row r="2177" spans="1:4">
      <c r="A2177" s="57" t="s">
        <v>4240</v>
      </c>
      <c r="B2177" s="58" t="s">
        <v>4241</v>
      </c>
      <c r="C2177" s="59">
        <v>789</v>
      </c>
      <c r="D2177" s="69"/>
    </row>
    <row r="2178" spans="1:4">
      <c r="A2178" s="57" t="s">
        <v>4242</v>
      </c>
      <c r="B2178" s="58" t="s">
        <v>4243</v>
      </c>
      <c r="C2178" s="59">
        <v>814</v>
      </c>
      <c r="D2178" s="69"/>
    </row>
    <row r="2179" spans="1:4">
      <c r="A2179" s="57" t="s">
        <v>4244</v>
      </c>
      <c r="B2179" s="58" t="s">
        <v>4245</v>
      </c>
      <c r="C2179" s="59">
        <v>814</v>
      </c>
      <c r="D2179" s="69"/>
    </row>
    <row r="2180" spans="1:4">
      <c r="A2180" s="57" t="s">
        <v>4246</v>
      </c>
      <c r="B2180" s="58" t="s">
        <v>4247</v>
      </c>
      <c r="C2180" s="59">
        <v>735</v>
      </c>
      <c r="D2180" s="69"/>
    </row>
    <row r="2181" spans="1:4">
      <c r="A2181" s="57" t="s">
        <v>4248</v>
      </c>
      <c r="B2181" s="58" t="s">
        <v>4249</v>
      </c>
      <c r="C2181" s="59">
        <v>735</v>
      </c>
      <c r="D2181" s="69"/>
    </row>
    <row r="2182" spans="1:4">
      <c r="A2182" s="57" t="s">
        <v>4250</v>
      </c>
      <c r="B2182" s="58" t="s">
        <v>4251</v>
      </c>
      <c r="C2182" s="59">
        <v>1017</v>
      </c>
      <c r="D2182" s="69"/>
    </row>
    <row r="2183" spans="1:4">
      <c r="A2183" s="57" t="s">
        <v>4252</v>
      </c>
      <c r="B2183" s="58" t="s">
        <v>4253</v>
      </c>
      <c r="C2183" s="59">
        <v>1017</v>
      </c>
      <c r="D2183" s="69"/>
    </row>
    <row r="2184" spans="1:4">
      <c r="A2184" s="57" t="s">
        <v>4254</v>
      </c>
      <c r="B2184" s="58" t="s">
        <v>4255</v>
      </c>
      <c r="C2184" s="59">
        <v>920</v>
      </c>
      <c r="D2184" s="69"/>
    </row>
    <row r="2185" spans="1:4">
      <c r="A2185" s="57" t="s">
        <v>4256</v>
      </c>
      <c r="B2185" s="58" t="s">
        <v>4257</v>
      </c>
      <c r="C2185" s="59">
        <v>920</v>
      </c>
      <c r="D2185" s="69"/>
    </row>
    <row r="2186" spans="1:4">
      <c r="A2186" s="57" t="s">
        <v>4258</v>
      </c>
      <c r="B2186" s="58" t="s">
        <v>4259</v>
      </c>
      <c r="C2186" s="59">
        <v>665</v>
      </c>
      <c r="D2186" s="69"/>
    </row>
    <row r="2187" spans="1:4">
      <c r="A2187" s="57" t="s">
        <v>4260</v>
      </c>
      <c r="B2187" s="58" t="s">
        <v>4261</v>
      </c>
      <c r="C2187" s="59">
        <v>665</v>
      </c>
      <c r="D2187" s="69"/>
    </row>
    <row r="2188" spans="1:4">
      <c r="A2188" s="57" t="s">
        <v>4262</v>
      </c>
      <c r="B2188" s="58" t="s">
        <v>4263</v>
      </c>
      <c r="C2188" s="59">
        <v>599</v>
      </c>
      <c r="D2188" s="69"/>
    </row>
    <row r="2189" spans="1:4">
      <c r="A2189" s="57" t="s">
        <v>4264</v>
      </c>
      <c r="B2189" s="58" t="s">
        <v>4265</v>
      </c>
      <c r="C2189" s="59">
        <v>599</v>
      </c>
      <c r="D2189" s="69"/>
    </row>
    <row r="2190" spans="1:4">
      <c r="A2190" s="57" t="s">
        <v>4266</v>
      </c>
      <c r="B2190" s="58" t="s">
        <v>4267</v>
      </c>
      <c r="C2190" s="59">
        <v>831</v>
      </c>
      <c r="D2190" s="69"/>
    </row>
    <row r="2191" spans="1:4">
      <c r="A2191" s="57" t="s">
        <v>4268</v>
      </c>
      <c r="B2191" s="58" t="s">
        <v>4269</v>
      </c>
      <c r="C2191" s="59">
        <v>831</v>
      </c>
      <c r="D2191" s="69"/>
    </row>
    <row r="2192" spans="1:4">
      <c r="A2192" s="57" t="s">
        <v>4270</v>
      </c>
      <c r="B2192" s="58" t="s">
        <v>4271</v>
      </c>
      <c r="C2192" s="59">
        <v>749</v>
      </c>
      <c r="D2192" s="69"/>
    </row>
    <row r="2193" spans="1:4">
      <c r="A2193" s="57" t="s">
        <v>4272</v>
      </c>
      <c r="B2193" s="58" t="s">
        <v>4273</v>
      </c>
      <c r="C2193" s="59">
        <v>749</v>
      </c>
      <c r="D2193" s="69"/>
    </row>
    <row r="2194" spans="1:4">
      <c r="A2194" s="57" t="s">
        <v>4274</v>
      </c>
      <c r="B2194" s="58" t="s">
        <v>4275</v>
      </c>
      <c r="C2194" s="59">
        <v>798</v>
      </c>
      <c r="D2194" s="69"/>
    </row>
    <row r="2195" spans="1:4">
      <c r="A2195" s="57" t="s">
        <v>4276</v>
      </c>
      <c r="B2195" s="58" t="s">
        <v>4277</v>
      </c>
      <c r="C2195" s="59">
        <v>798</v>
      </c>
      <c r="D2195" s="69"/>
    </row>
    <row r="2196" spans="1:4">
      <c r="A2196" s="57" t="s">
        <v>4278</v>
      </c>
      <c r="B2196" s="58" t="s">
        <v>4279</v>
      </c>
      <c r="C2196" s="59">
        <v>719</v>
      </c>
      <c r="D2196" s="69"/>
    </row>
    <row r="2197" spans="1:4">
      <c r="A2197" s="57" t="s">
        <v>4280</v>
      </c>
      <c r="B2197" s="58" t="s">
        <v>4281</v>
      </c>
      <c r="C2197" s="59">
        <v>719</v>
      </c>
      <c r="D2197" s="69"/>
    </row>
    <row r="2198" spans="1:4">
      <c r="A2198" s="57" t="s">
        <v>4282</v>
      </c>
      <c r="B2198" s="58" t="s">
        <v>4283</v>
      </c>
      <c r="C2198" s="59">
        <v>997</v>
      </c>
      <c r="D2198" s="69"/>
    </row>
    <row r="2199" spans="1:4">
      <c r="A2199" s="57" t="s">
        <v>4284</v>
      </c>
      <c r="B2199" s="58" t="s">
        <v>4285</v>
      </c>
      <c r="C2199" s="59">
        <v>997</v>
      </c>
      <c r="D2199" s="69"/>
    </row>
    <row r="2200" spans="1:4">
      <c r="A2200" s="57" t="s">
        <v>4286</v>
      </c>
      <c r="B2200" s="58" t="s">
        <v>4287</v>
      </c>
      <c r="C2200" s="59">
        <v>899</v>
      </c>
      <c r="D2200" s="69"/>
    </row>
    <row r="2201" spans="1:4">
      <c r="A2201" s="57" t="s">
        <v>4288</v>
      </c>
      <c r="B2201" s="58" t="s">
        <v>4289</v>
      </c>
      <c r="C2201" s="59">
        <v>899</v>
      </c>
      <c r="D2201" s="69"/>
    </row>
    <row r="2202" spans="1:4">
      <c r="A2202" s="57" t="s">
        <v>4290</v>
      </c>
      <c r="B2202" s="58" t="s">
        <v>4291</v>
      </c>
      <c r="C2202" s="59">
        <v>931</v>
      </c>
      <c r="D2202" s="69"/>
    </row>
    <row r="2203" spans="1:4">
      <c r="A2203" s="57" t="s">
        <v>4292</v>
      </c>
      <c r="B2203" s="58" t="s">
        <v>4293</v>
      </c>
      <c r="C2203" s="59">
        <v>931</v>
      </c>
      <c r="D2203" s="69"/>
    </row>
    <row r="2204" spans="1:4">
      <c r="A2204" s="57" t="s">
        <v>4294</v>
      </c>
      <c r="B2204" s="58" t="s">
        <v>4295</v>
      </c>
      <c r="C2204" s="59">
        <v>838</v>
      </c>
      <c r="D2204" s="69"/>
    </row>
    <row r="2205" spans="1:4">
      <c r="A2205" s="57" t="s">
        <v>4296</v>
      </c>
      <c r="B2205" s="58" t="s">
        <v>4297</v>
      </c>
      <c r="C2205" s="59">
        <v>838</v>
      </c>
      <c r="D2205" s="69"/>
    </row>
    <row r="2206" spans="1:4">
      <c r="A2206" s="57" t="s">
        <v>4298</v>
      </c>
      <c r="B2206" s="58" t="s">
        <v>4299</v>
      </c>
      <c r="C2206" s="59">
        <v>1163</v>
      </c>
      <c r="D2206" s="69"/>
    </row>
    <row r="2207" spans="1:4">
      <c r="A2207" s="57" t="s">
        <v>4300</v>
      </c>
      <c r="B2207" s="58" t="s">
        <v>4301</v>
      </c>
      <c r="C2207" s="59">
        <v>1163</v>
      </c>
      <c r="D2207" s="69"/>
    </row>
    <row r="2208" spans="1:4">
      <c r="A2208" s="57" t="s">
        <v>4302</v>
      </c>
      <c r="B2208" s="58" t="s">
        <v>4303</v>
      </c>
      <c r="C2208" s="59">
        <v>1049</v>
      </c>
      <c r="D2208" s="69"/>
    </row>
    <row r="2209" spans="1:4">
      <c r="A2209" s="57" t="s">
        <v>4304</v>
      </c>
      <c r="B2209" s="58" t="s">
        <v>4305</v>
      </c>
      <c r="C2209" s="59">
        <v>1049</v>
      </c>
      <c r="D2209" s="69"/>
    </row>
    <row r="2210" spans="1:4">
      <c r="A2210" s="57" t="s">
        <v>4306</v>
      </c>
      <c r="B2210" s="58" t="s">
        <v>4307</v>
      </c>
      <c r="C2210" s="59">
        <v>649</v>
      </c>
      <c r="D2210" s="69"/>
    </row>
    <row r="2211" spans="1:4">
      <c r="A2211" s="57" t="s">
        <v>4308</v>
      </c>
      <c r="B2211" s="58" t="s">
        <v>4309</v>
      </c>
      <c r="C2211" s="59">
        <v>649</v>
      </c>
      <c r="D2211" s="69"/>
    </row>
    <row r="2212" spans="1:4">
      <c r="A2212" s="57" t="s">
        <v>4310</v>
      </c>
      <c r="B2212" s="58" t="s">
        <v>4311</v>
      </c>
      <c r="C2212" s="59">
        <v>583</v>
      </c>
      <c r="D2212" s="69"/>
    </row>
    <row r="2213" spans="1:4">
      <c r="A2213" s="57" t="s">
        <v>4312</v>
      </c>
      <c r="B2213" s="58" t="s">
        <v>4313</v>
      </c>
      <c r="C2213" s="59">
        <v>583</v>
      </c>
      <c r="D2213" s="69"/>
    </row>
    <row r="2214" spans="1:4">
      <c r="A2214" s="57" t="s">
        <v>4314</v>
      </c>
      <c r="B2214" s="58" t="s">
        <v>4315</v>
      </c>
      <c r="C2214" s="59">
        <v>812</v>
      </c>
      <c r="D2214" s="69"/>
    </row>
    <row r="2215" spans="1:4">
      <c r="A2215" s="57" t="s">
        <v>4316</v>
      </c>
      <c r="B2215" s="58" t="s">
        <v>4317</v>
      </c>
      <c r="C2215" s="59">
        <v>812</v>
      </c>
      <c r="D2215" s="69"/>
    </row>
    <row r="2216" spans="1:4">
      <c r="A2216" s="57" t="s">
        <v>4318</v>
      </c>
      <c r="B2216" s="58" t="s">
        <v>4319</v>
      </c>
      <c r="C2216" s="59">
        <v>729</v>
      </c>
      <c r="D2216" s="69"/>
    </row>
    <row r="2217" spans="1:4">
      <c r="A2217" s="57" t="s">
        <v>4320</v>
      </c>
      <c r="B2217" s="58" t="s">
        <v>4321</v>
      </c>
      <c r="C2217" s="59">
        <v>729</v>
      </c>
      <c r="D2217" s="69"/>
    </row>
    <row r="2218" spans="1:4">
      <c r="A2218" s="57" t="s">
        <v>4322</v>
      </c>
      <c r="B2218" s="58" t="s">
        <v>4323</v>
      </c>
      <c r="C2218" s="59">
        <v>779</v>
      </c>
      <c r="D2218" s="69"/>
    </row>
    <row r="2219" spans="1:4">
      <c r="A2219" s="57" t="s">
        <v>4324</v>
      </c>
      <c r="B2219" s="58" t="s">
        <v>4325</v>
      </c>
      <c r="C2219" s="59">
        <v>779</v>
      </c>
      <c r="D2219" s="69"/>
    </row>
    <row r="2220" spans="1:4">
      <c r="A2220" s="57" t="s">
        <v>4326</v>
      </c>
      <c r="B2220" s="58" t="s">
        <v>4327</v>
      </c>
      <c r="C2220" s="59">
        <v>700</v>
      </c>
      <c r="D2220" s="69"/>
    </row>
    <row r="2221" spans="1:4">
      <c r="A2221" s="57" t="s">
        <v>4328</v>
      </c>
      <c r="B2221" s="58" t="s">
        <v>4329</v>
      </c>
      <c r="C2221" s="59">
        <v>700</v>
      </c>
      <c r="D2221" s="69"/>
    </row>
    <row r="2222" spans="1:4">
      <c r="A2222" s="57" t="s">
        <v>4330</v>
      </c>
      <c r="B2222" s="58" t="s">
        <v>4331</v>
      </c>
      <c r="C2222" s="59">
        <v>975</v>
      </c>
      <c r="D2222" s="69"/>
    </row>
    <row r="2223" spans="1:4">
      <c r="A2223" s="57" t="s">
        <v>4332</v>
      </c>
      <c r="B2223" s="58" t="s">
        <v>4333</v>
      </c>
      <c r="C2223" s="59">
        <v>975</v>
      </c>
      <c r="D2223" s="69"/>
    </row>
    <row r="2224" spans="1:4">
      <c r="A2224" s="57" t="s">
        <v>4334</v>
      </c>
      <c r="B2224" s="58" t="s">
        <v>4335</v>
      </c>
      <c r="C2224" s="59">
        <v>875</v>
      </c>
      <c r="D2224" s="69"/>
    </row>
    <row r="2225" spans="1:4">
      <c r="A2225" s="57" t="s">
        <v>4336</v>
      </c>
      <c r="B2225" s="58" t="s">
        <v>4337</v>
      </c>
      <c r="C2225" s="59">
        <v>875</v>
      </c>
      <c r="D2225" s="69"/>
    </row>
    <row r="2226" spans="1:4">
      <c r="A2226" s="57" t="s">
        <v>4338</v>
      </c>
      <c r="B2226" s="58" t="s">
        <v>4339</v>
      </c>
      <c r="C2226" s="59">
        <v>908</v>
      </c>
      <c r="D2226" s="69"/>
    </row>
    <row r="2227" spans="1:4">
      <c r="A2227" s="57" t="s">
        <v>4340</v>
      </c>
      <c r="B2227" s="58" t="s">
        <v>4341</v>
      </c>
      <c r="C2227" s="59">
        <v>908</v>
      </c>
      <c r="D2227" s="69"/>
    </row>
    <row r="2228" spans="1:4">
      <c r="A2228" s="57" t="s">
        <v>4342</v>
      </c>
      <c r="B2228" s="58" t="s">
        <v>4343</v>
      </c>
      <c r="C2228" s="59">
        <v>817</v>
      </c>
      <c r="D2228" s="69"/>
    </row>
    <row r="2229" spans="1:4">
      <c r="A2229" s="57" t="s">
        <v>4344</v>
      </c>
      <c r="B2229" s="58" t="s">
        <v>4345</v>
      </c>
      <c r="C2229" s="59">
        <v>817</v>
      </c>
      <c r="D2229" s="69"/>
    </row>
    <row r="2230" spans="1:4">
      <c r="A2230" s="57" t="s">
        <v>4346</v>
      </c>
      <c r="B2230" s="58" t="s">
        <v>4347</v>
      </c>
      <c r="C2230" s="59">
        <v>1137</v>
      </c>
      <c r="D2230" s="69"/>
    </row>
    <row r="2231" spans="1:4">
      <c r="A2231" s="57" t="s">
        <v>4348</v>
      </c>
      <c r="B2231" s="58" t="s">
        <v>4349</v>
      </c>
      <c r="C2231" s="59">
        <v>1137</v>
      </c>
      <c r="D2231" s="69"/>
    </row>
    <row r="2232" spans="1:4">
      <c r="A2232" s="57" t="s">
        <v>4350</v>
      </c>
      <c r="B2232" s="58" t="s">
        <v>4351</v>
      </c>
      <c r="C2232" s="59">
        <v>1020</v>
      </c>
      <c r="D2232" s="69"/>
    </row>
    <row r="2233" spans="1:4">
      <c r="A2233" s="57" t="s">
        <v>4352</v>
      </c>
      <c r="B2233" s="58" t="s">
        <v>4353</v>
      </c>
      <c r="C2233" s="59">
        <v>1020</v>
      </c>
      <c r="D2233" s="69"/>
    </row>
    <row r="2234" spans="1:4">
      <c r="A2234" s="57" t="s">
        <v>4354</v>
      </c>
      <c r="B2234" s="58" t="s">
        <v>4355</v>
      </c>
      <c r="C2234" s="59">
        <v>822</v>
      </c>
      <c r="D2234" s="69"/>
    </row>
    <row r="2235" spans="1:4">
      <c r="A2235" s="57" t="s">
        <v>4356</v>
      </c>
      <c r="B2235" s="58" t="s">
        <v>4357</v>
      </c>
      <c r="C2235" s="59">
        <v>822</v>
      </c>
      <c r="D2235" s="69"/>
    </row>
    <row r="2236" spans="1:4">
      <c r="A2236" s="57" t="s">
        <v>4358</v>
      </c>
      <c r="B2236" s="58" t="s">
        <v>4359</v>
      </c>
      <c r="C2236" s="59">
        <v>740</v>
      </c>
      <c r="D2236" s="69"/>
    </row>
    <row r="2237" spans="1:4">
      <c r="A2237" s="57" t="s">
        <v>4360</v>
      </c>
      <c r="B2237" s="58" t="s">
        <v>4361</v>
      </c>
      <c r="C2237" s="59">
        <v>740</v>
      </c>
      <c r="D2237" s="69"/>
    </row>
    <row r="2238" spans="1:4">
      <c r="A2238" s="57" t="s">
        <v>4362</v>
      </c>
      <c r="B2238" s="58" t="s">
        <v>4363</v>
      </c>
      <c r="C2238" s="59">
        <v>1028</v>
      </c>
      <c r="D2238" s="69"/>
    </row>
    <row r="2239" spans="1:4">
      <c r="A2239" s="57" t="s">
        <v>4364</v>
      </c>
      <c r="B2239" s="58" t="s">
        <v>4365</v>
      </c>
      <c r="C2239" s="59">
        <v>1028</v>
      </c>
      <c r="D2239" s="69"/>
    </row>
    <row r="2240" spans="1:4">
      <c r="A2240" s="57" t="s">
        <v>4366</v>
      </c>
      <c r="B2240" s="58" t="s">
        <v>4367</v>
      </c>
      <c r="C2240" s="59">
        <v>926</v>
      </c>
      <c r="D2240" s="69"/>
    </row>
    <row r="2241" spans="1:4">
      <c r="A2241" s="57" t="s">
        <v>4368</v>
      </c>
      <c r="B2241" s="58" t="s">
        <v>4369</v>
      </c>
      <c r="C2241" s="59">
        <v>926</v>
      </c>
      <c r="D2241" s="69"/>
    </row>
    <row r="2242" spans="1:4">
      <c r="A2242" s="57" t="s">
        <v>4370</v>
      </c>
      <c r="B2242" s="58" t="s">
        <v>4371</v>
      </c>
      <c r="C2242" s="59">
        <v>986</v>
      </c>
      <c r="D2242" s="69"/>
    </row>
    <row r="2243" spans="1:4">
      <c r="A2243" s="57" t="s">
        <v>4372</v>
      </c>
      <c r="B2243" s="58" t="s">
        <v>4373</v>
      </c>
      <c r="C2243" s="59">
        <v>986</v>
      </c>
      <c r="D2243" s="69"/>
    </row>
    <row r="2244" spans="1:4">
      <c r="A2244" s="57" t="s">
        <v>4374</v>
      </c>
      <c r="B2244" s="58" t="s">
        <v>4375</v>
      </c>
      <c r="C2244" s="59">
        <v>889</v>
      </c>
      <c r="D2244" s="69"/>
    </row>
    <row r="2245" spans="1:4">
      <c r="A2245" s="57" t="s">
        <v>4376</v>
      </c>
      <c r="B2245" s="58" t="s">
        <v>4377</v>
      </c>
      <c r="C2245" s="59">
        <v>889</v>
      </c>
      <c r="D2245" s="69"/>
    </row>
    <row r="2246" spans="1:4">
      <c r="A2246" s="57" t="s">
        <v>4378</v>
      </c>
      <c r="B2246" s="58" t="s">
        <v>4379</v>
      </c>
      <c r="C2246" s="59">
        <v>1234</v>
      </c>
      <c r="D2246" s="69"/>
    </row>
    <row r="2247" spans="1:4">
      <c r="A2247" s="57" t="s">
        <v>4380</v>
      </c>
      <c r="B2247" s="58" t="s">
        <v>4381</v>
      </c>
      <c r="C2247" s="59">
        <v>1234</v>
      </c>
      <c r="D2247" s="69"/>
    </row>
    <row r="2248" spans="1:4">
      <c r="A2248" s="57" t="s">
        <v>4382</v>
      </c>
      <c r="B2248" s="58" t="s">
        <v>4383</v>
      </c>
      <c r="C2248" s="59">
        <v>1112</v>
      </c>
      <c r="D2248" s="69"/>
    </row>
    <row r="2249" spans="1:4">
      <c r="A2249" s="57" t="s">
        <v>4384</v>
      </c>
      <c r="B2249" s="58" t="s">
        <v>4385</v>
      </c>
      <c r="C2249" s="59">
        <v>1112</v>
      </c>
      <c r="D2249" s="69"/>
    </row>
    <row r="2250" spans="1:4">
      <c r="A2250" s="57" t="s">
        <v>4386</v>
      </c>
      <c r="B2250" s="58" t="s">
        <v>4387</v>
      </c>
      <c r="C2250" s="59">
        <v>1151</v>
      </c>
      <c r="D2250" s="69"/>
    </row>
    <row r="2251" spans="1:4">
      <c r="A2251" s="57" t="s">
        <v>4388</v>
      </c>
      <c r="B2251" s="58" t="s">
        <v>4389</v>
      </c>
      <c r="C2251" s="59">
        <v>1151</v>
      </c>
      <c r="D2251" s="69"/>
    </row>
    <row r="2252" spans="1:4">
      <c r="A2252" s="57" t="s">
        <v>4390</v>
      </c>
      <c r="B2252" s="58" t="s">
        <v>4391</v>
      </c>
      <c r="C2252" s="59">
        <v>1036</v>
      </c>
      <c r="D2252" s="69"/>
    </row>
    <row r="2253" spans="1:4">
      <c r="A2253" s="57" t="s">
        <v>4392</v>
      </c>
      <c r="B2253" s="58" t="s">
        <v>4393</v>
      </c>
      <c r="C2253" s="59">
        <v>1036</v>
      </c>
      <c r="D2253" s="69"/>
    </row>
    <row r="2254" spans="1:4">
      <c r="A2254" s="57" t="s">
        <v>4394</v>
      </c>
      <c r="B2254" s="58" t="s">
        <v>4395</v>
      </c>
      <c r="C2254" s="59">
        <v>1439</v>
      </c>
      <c r="D2254" s="69"/>
    </row>
    <row r="2255" spans="1:4">
      <c r="A2255" s="57" t="s">
        <v>4396</v>
      </c>
      <c r="B2255" s="58" t="s">
        <v>4397</v>
      </c>
      <c r="C2255" s="59">
        <v>1439</v>
      </c>
      <c r="D2255" s="69"/>
    </row>
    <row r="2256" spans="1:4">
      <c r="A2256" s="57" t="s">
        <v>4398</v>
      </c>
      <c r="B2256" s="58" t="s">
        <v>4399</v>
      </c>
      <c r="C2256" s="59">
        <v>1297</v>
      </c>
      <c r="D2256" s="69"/>
    </row>
    <row r="2257" spans="1:4">
      <c r="A2257" s="57" t="s">
        <v>4400</v>
      </c>
      <c r="B2257" s="58" t="s">
        <v>4401</v>
      </c>
      <c r="C2257" s="59">
        <v>1297</v>
      </c>
      <c r="D2257" s="69"/>
    </row>
    <row r="2258" spans="1:4">
      <c r="A2258" s="57" t="s">
        <v>4402</v>
      </c>
      <c r="B2258" s="58" t="s">
        <v>4403</v>
      </c>
      <c r="C2258" s="59">
        <v>406</v>
      </c>
      <c r="D2258" s="70"/>
    </row>
    <row r="2259" spans="1:4">
      <c r="A2259" s="57" t="s">
        <v>4404</v>
      </c>
      <c r="B2259" s="58" t="s">
        <v>4405</v>
      </c>
      <c r="C2259" s="59">
        <v>406</v>
      </c>
      <c r="D2259" s="69"/>
    </row>
    <row r="2260" spans="1:4">
      <c r="A2260" s="57" t="s">
        <v>4406</v>
      </c>
      <c r="B2260" s="58" t="s">
        <v>4407</v>
      </c>
      <c r="C2260" s="59">
        <v>365</v>
      </c>
      <c r="D2260" s="69"/>
    </row>
    <row r="2261" spans="1:4">
      <c r="A2261" s="57" t="s">
        <v>4408</v>
      </c>
      <c r="B2261" s="58" t="s">
        <v>4409</v>
      </c>
      <c r="C2261" s="59">
        <v>365</v>
      </c>
      <c r="D2261" s="69"/>
    </row>
    <row r="2262" spans="1:4">
      <c r="A2262" s="57" t="s">
        <v>4410</v>
      </c>
      <c r="B2262" s="58" t="s">
        <v>4411</v>
      </c>
      <c r="C2262" s="59">
        <v>508</v>
      </c>
      <c r="D2262" s="69"/>
    </row>
    <row r="2263" spans="1:4">
      <c r="A2263" s="57" t="s">
        <v>4412</v>
      </c>
      <c r="B2263" s="58" t="s">
        <v>4413</v>
      </c>
      <c r="C2263" s="59">
        <v>508</v>
      </c>
      <c r="D2263" s="69"/>
    </row>
    <row r="2264" spans="1:4">
      <c r="A2264" s="57" t="s">
        <v>4414</v>
      </c>
      <c r="B2264" s="58" t="s">
        <v>4415</v>
      </c>
      <c r="C2264" s="59">
        <v>457</v>
      </c>
      <c r="D2264" s="69"/>
    </row>
    <row r="2265" spans="1:4">
      <c r="A2265" s="57" t="s">
        <v>4416</v>
      </c>
      <c r="B2265" s="58" t="s">
        <v>4417</v>
      </c>
      <c r="C2265" s="59">
        <v>457</v>
      </c>
      <c r="D2265" s="69"/>
    </row>
    <row r="2266" spans="1:4">
      <c r="A2266" s="57" t="s">
        <v>4418</v>
      </c>
      <c r="B2266" s="58" t="s">
        <v>4419</v>
      </c>
      <c r="C2266" s="59">
        <v>487</v>
      </c>
      <c r="D2266" s="69"/>
    </row>
    <row r="2267" spans="1:4">
      <c r="A2267" s="57" t="s">
        <v>4420</v>
      </c>
      <c r="B2267" s="58" t="s">
        <v>4421</v>
      </c>
      <c r="C2267" s="59">
        <v>487</v>
      </c>
      <c r="D2267" s="69"/>
    </row>
    <row r="2268" spans="1:4">
      <c r="A2268" s="57" t="s">
        <v>4422</v>
      </c>
      <c r="B2268" s="58" t="s">
        <v>4423</v>
      </c>
      <c r="C2268" s="59">
        <v>438</v>
      </c>
      <c r="D2268" s="69"/>
    </row>
    <row r="2269" spans="1:4">
      <c r="A2269" s="57" t="s">
        <v>4424</v>
      </c>
      <c r="B2269" s="58" t="s">
        <v>4425</v>
      </c>
      <c r="C2269" s="59">
        <v>438</v>
      </c>
      <c r="D2269" s="69"/>
    </row>
    <row r="2270" spans="1:4">
      <c r="A2270" s="57" t="s">
        <v>4426</v>
      </c>
      <c r="B2270" s="58" t="s">
        <v>4427</v>
      </c>
      <c r="C2270" s="59">
        <v>610</v>
      </c>
      <c r="D2270" s="69"/>
    </row>
    <row r="2271" spans="1:4">
      <c r="A2271" s="57" t="s">
        <v>4428</v>
      </c>
      <c r="B2271" s="58" t="s">
        <v>4429</v>
      </c>
      <c r="C2271" s="59">
        <v>610</v>
      </c>
      <c r="D2271" s="69"/>
    </row>
    <row r="2272" spans="1:4">
      <c r="A2272" s="57" t="s">
        <v>4430</v>
      </c>
      <c r="B2272" s="58" t="s">
        <v>4431</v>
      </c>
      <c r="C2272" s="59">
        <v>549</v>
      </c>
      <c r="D2272" s="69"/>
    </row>
    <row r="2273" spans="1:4">
      <c r="A2273" s="57" t="s">
        <v>4432</v>
      </c>
      <c r="B2273" s="58" t="s">
        <v>4433</v>
      </c>
      <c r="C2273" s="59">
        <v>549</v>
      </c>
      <c r="D2273" s="69"/>
    </row>
    <row r="2274" spans="1:4">
      <c r="A2274" s="57" t="s">
        <v>4434</v>
      </c>
      <c r="B2274" s="58" t="s">
        <v>4435</v>
      </c>
      <c r="C2274" s="59">
        <v>569</v>
      </c>
      <c r="D2274" s="69"/>
    </row>
    <row r="2275" spans="1:4">
      <c r="A2275" s="57" t="s">
        <v>4436</v>
      </c>
      <c r="B2275" s="58" t="s">
        <v>4437</v>
      </c>
      <c r="C2275" s="59">
        <v>569</v>
      </c>
      <c r="D2275" s="69"/>
    </row>
    <row r="2276" spans="1:4">
      <c r="A2276" s="57" t="s">
        <v>4438</v>
      </c>
      <c r="B2276" s="58" t="s">
        <v>4439</v>
      </c>
      <c r="C2276" s="59">
        <v>511</v>
      </c>
      <c r="D2276" s="69"/>
    </row>
    <row r="2277" spans="1:4">
      <c r="A2277" s="57" t="s">
        <v>4440</v>
      </c>
      <c r="B2277" s="58" t="s">
        <v>4441</v>
      </c>
      <c r="C2277" s="59">
        <v>511</v>
      </c>
      <c r="D2277" s="69"/>
    </row>
    <row r="2278" spans="1:4">
      <c r="A2278" s="57" t="s">
        <v>4442</v>
      </c>
      <c r="B2278" s="58" t="s">
        <v>4443</v>
      </c>
      <c r="C2278" s="59">
        <v>712</v>
      </c>
      <c r="D2278" s="69"/>
    </row>
    <row r="2279" spans="1:4">
      <c r="A2279" s="57" t="s">
        <v>4444</v>
      </c>
      <c r="B2279" s="58" t="s">
        <v>4445</v>
      </c>
      <c r="C2279" s="59">
        <v>712</v>
      </c>
      <c r="D2279" s="69"/>
    </row>
    <row r="2280" spans="1:4">
      <c r="A2280" s="57" t="s">
        <v>4446</v>
      </c>
      <c r="B2280" s="58" t="s">
        <v>4447</v>
      </c>
      <c r="C2280" s="59">
        <v>640</v>
      </c>
      <c r="D2280" s="69"/>
    </row>
    <row r="2281" spans="1:4">
      <c r="A2281" s="57" t="s">
        <v>4448</v>
      </c>
      <c r="B2281" s="58" t="s">
        <v>4449</v>
      </c>
      <c r="C2281" s="59">
        <v>640</v>
      </c>
      <c r="D2281" s="69"/>
    </row>
    <row r="2282" spans="1:4">
      <c r="A2282" s="57" t="s">
        <v>4450</v>
      </c>
      <c r="B2282" s="58" t="s">
        <v>4451</v>
      </c>
      <c r="C2282" s="59">
        <v>607</v>
      </c>
      <c r="D2282" s="69"/>
    </row>
    <row r="2283" spans="1:4">
      <c r="A2283" s="57" t="s">
        <v>4452</v>
      </c>
      <c r="B2283" s="58" t="s">
        <v>4453</v>
      </c>
      <c r="C2283" s="59">
        <v>607</v>
      </c>
      <c r="D2283" s="69"/>
    </row>
    <row r="2284" spans="1:4">
      <c r="A2284" s="57" t="s">
        <v>4454</v>
      </c>
      <c r="B2284" s="58" t="s">
        <v>4455</v>
      </c>
      <c r="C2284" s="59">
        <v>547</v>
      </c>
      <c r="D2284" s="69"/>
    </row>
    <row r="2285" spans="1:4">
      <c r="A2285" s="57" t="s">
        <v>4456</v>
      </c>
      <c r="B2285" s="58" t="s">
        <v>4457</v>
      </c>
      <c r="C2285" s="59">
        <v>547</v>
      </c>
      <c r="D2285" s="69"/>
    </row>
    <row r="2286" spans="1:4">
      <c r="A2286" s="57" t="s">
        <v>4458</v>
      </c>
      <c r="B2286" s="58" t="s">
        <v>4459</v>
      </c>
      <c r="C2286" s="59">
        <v>759</v>
      </c>
      <c r="D2286" s="69"/>
    </row>
    <row r="2287" spans="1:4">
      <c r="A2287" s="57" t="s">
        <v>4460</v>
      </c>
      <c r="B2287" s="58" t="s">
        <v>4461</v>
      </c>
      <c r="C2287" s="59">
        <v>759</v>
      </c>
      <c r="D2287" s="69"/>
    </row>
    <row r="2288" spans="1:4">
      <c r="A2288" s="57" t="s">
        <v>4462</v>
      </c>
      <c r="B2288" s="58" t="s">
        <v>4463</v>
      </c>
      <c r="C2288" s="59">
        <v>684</v>
      </c>
      <c r="D2288" s="69"/>
    </row>
    <row r="2289" spans="1:4">
      <c r="A2289" s="57" t="s">
        <v>4464</v>
      </c>
      <c r="B2289" s="58" t="s">
        <v>4465</v>
      </c>
      <c r="C2289" s="59">
        <v>684</v>
      </c>
      <c r="D2289" s="69"/>
    </row>
    <row r="2290" spans="1:4">
      <c r="A2290" s="57" t="s">
        <v>4466</v>
      </c>
      <c r="B2290" s="58" t="s">
        <v>4467</v>
      </c>
      <c r="C2290" s="59">
        <v>729</v>
      </c>
      <c r="D2290" s="69"/>
    </row>
    <row r="2291" spans="1:4">
      <c r="A2291" s="57" t="s">
        <v>4468</v>
      </c>
      <c r="B2291" s="58" t="s">
        <v>4469</v>
      </c>
      <c r="C2291" s="59">
        <v>729</v>
      </c>
      <c r="D2291" s="69"/>
    </row>
    <row r="2292" spans="1:4">
      <c r="A2292" s="57" t="s">
        <v>4470</v>
      </c>
      <c r="B2292" s="58" t="s">
        <v>4471</v>
      </c>
      <c r="C2292" s="59">
        <v>656</v>
      </c>
      <c r="D2292" s="69"/>
    </row>
    <row r="2293" spans="1:4">
      <c r="A2293" s="57" t="s">
        <v>4472</v>
      </c>
      <c r="B2293" s="58" t="s">
        <v>4473</v>
      </c>
      <c r="C2293" s="59">
        <v>656</v>
      </c>
      <c r="D2293" s="69"/>
    </row>
    <row r="2294" spans="1:4">
      <c r="A2294" s="57" t="s">
        <v>4474</v>
      </c>
      <c r="B2294" s="58" t="s">
        <v>4475</v>
      </c>
      <c r="C2294" s="59">
        <v>911</v>
      </c>
      <c r="D2294" s="69"/>
    </row>
    <row r="2295" spans="1:4">
      <c r="A2295" s="57" t="s">
        <v>4476</v>
      </c>
      <c r="B2295" s="58" t="s">
        <v>4477</v>
      </c>
      <c r="C2295" s="59">
        <v>911</v>
      </c>
      <c r="D2295" s="69"/>
    </row>
    <row r="2296" spans="1:4">
      <c r="A2296" s="57" t="s">
        <v>4478</v>
      </c>
      <c r="B2296" s="58" t="s">
        <v>4479</v>
      </c>
      <c r="C2296" s="59">
        <v>821</v>
      </c>
      <c r="D2296" s="69"/>
    </row>
    <row r="2297" spans="1:4">
      <c r="A2297" s="57" t="s">
        <v>4480</v>
      </c>
      <c r="B2297" s="58" t="s">
        <v>4481</v>
      </c>
      <c r="C2297" s="59">
        <v>821</v>
      </c>
      <c r="D2297" s="69"/>
    </row>
    <row r="2298" spans="1:4">
      <c r="A2298" s="57" t="s">
        <v>4482</v>
      </c>
      <c r="B2298" s="58" t="s">
        <v>4483</v>
      </c>
      <c r="C2298" s="59">
        <v>850</v>
      </c>
      <c r="D2298" s="69"/>
    </row>
    <row r="2299" spans="1:4">
      <c r="A2299" s="57" t="s">
        <v>4484</v>
      </c>
      <c r="B2299" s="58" t="s">
        <v>4485</v>
      </c>
      <c r="C2299" s="59">
        <v>850</v>
      </c>
      <c r="D2299" s="69"/>
    </row>
    <row r="2300" spans="1:4">
      <c r="A2300" s="57" t="s">
        <v>4486</v>
      </c>
      <c r="B2300" s="58" t="s">
        <v>4487</v>
      </c>
      <c r="C2300" s="59">
        <v>766</v>
      </c>
      <c r="D2300" s="69"/>
    </row>
    <row r="2301" spans="1:4">
      <c r="A2301" s="57" t="s">
        <v>4488</v>
      </c>
      <c r="B2301" s="58" t="s">
        <v>4489</v>
      </c>
      <c r="C2301" s="59">
        <v>766</v>
      </c>
      <c r="D2301" s="69"/>
    </row>
    <row r="2302" spans="1:4">
      <c r="A2302" s="57" t="s">
        <v>4490</v>
      </c>
      <c r="B2302" s="58" t="s">
        <v>4491</v>
      </c>
      <c r="C2302" s="59">
        <v>1063</v>
      </c>
      <c r="D2302" s="69"/>
    </row>
    <row r="2303" spans="1:4">
      <c r="A2303" s="57" t="s">
        <v>4492</v>
      </c>
      <c r="B2303" s="58" t="s">
        <v>4493</v>
      </c>
      <c r="C2303" s="59">
        <v>1063</v>
      </c>
      <c r="D2303" s="69"/>
    </row>
    <row r="2304" spans="1:4">
      <c r="A2304" s="57" t="s">
        <v>4494</v>
      </c>
      <c r="B2304" s="58" t="s">
        <v>4495</v>
      </c>
      <c r="C2304" s="59">
        <v>958</v>
      </c>
      <c r="D2304" s="69"/>
    </row>
    <row r="2305" spans="1:4">
      <c r="A2305" s="57" t="s">
        <v>4496</v>
      </c>
      <c r="B2305" s="58" t="s">
        <v>4497</v>
      </c>
      <c r="C2305" s="59">
        <v>958</v>
      </c>
      <c r="D2305" s="69"/>
    </row>
    <row r="2306" spans="1:4">
      <c r="A2306" s="57" t="s">
        <v>4498</v>
      </c>
      <c r="B2306" s="58" t="s">
        <v>4499</v>
      </c>
      <c r="C2306" s="59">
        <v>704</v>
      </c>
      <c r="D2306" s="69"/>
    </row>
    <row r="2307" spans="1:4">
      <c r="A2307" s="57" t="s">
        <v>4500</v>
      </c>
      <c r="B2307" s="58" t="s">
        <v>4501</v>
      </c>
      <c r="C2307" s="59">
        <v>704</v>
      </c>
      <c r="D2307" s="69"/>
    </row>
    <row r="2308" spans="1:4">
      <c r="A2308" s="57" t="s">
        <v>4502</v>
      </c>
      <c r="B2308" s="58" t="s">
        <v>4503</v>
      </c>
      <c r="C2308" s="59">
        <v>634</v>
      </c>
      <c r="D2308" s="69"/>
    </row>
    <row r="2309" spans="1:4">
      <c r="A2309" s="57" t="s">
        <v>4504</v>
      </c>
      <c r="B2309" s="58" t="s">
        <v>4505</v>
      </c>
      <c r="C2309" s="59">
        <v>634</v>
      </c>
      <c r="D2309" s="69"/>
    </row>
    <row r="2310" spans="1:4">
      <c r="A2310" s="57" t="s">
        <v>4506</v>
      </c>
      <c r="B2310" s="58" t="s">
        <v>4507</v>
      </c>
      <c r="C2310" s="59">
        <v>880</v>
      </c>
      <c r="D2310" s="69"/>
    </row>
    <row r="2311" spans="1:4">
      <c r="A2311" s="57" t="s">
        <v>4508</v>
      </c>
      <c r="B2311" s="58" t="s">
        <v>4509</v>
      </c>
      <c r="C2311" s="59">
        <v>880</v>
      </c>
      <c r="D2311" s="69"/>
    </row>
    <row r="2312" spans="1:4">
      <c r="A2312" s="57" t="s">
        <v>4510</v>
      </c>
      <c r="B2312" s="58" t="s">
        <v>4511</v>
      </c>
      <c r="C2312" s="59">
        <v>793</v>
      </c>
      <c r="D2312" s="69"/>
    </row>
    <row r="2313" spans="1:4">
      <c r="A2313" s="57" t="s">
        <v>4512</v>
      </c>
      <c r="B2313" s="58" t="s">
        <v>4513</v>
      </c>
      <c r="C2313" s="59">
        <v>793</v>
      </c>
      <c r="D2313" s="69"/>
    </row>
    <row r="2314" spans="1:4">
      <c r="A2314" s="57" t="s">
        <v>4514</v>
      </c>
      <c r="B2314" s="58" t="s">
        <v>4515</v>
      </c>
      <c r="C2314" s="59">
        <v>845</v>
      </c>
      <c r="D2314" s="69"/>
    </row>
    <row r="2315" spans="1:4">
      <c r="A2315" s="57" t="s">
        <v>4516</v>
      </c>
      <c r="B2315" s="58" t="s">
        <v>4517</v>
      </c>
      <c r="C2315" s="59">
        <v>845</v>
      </c>
      <c r="D2315" s="69"/>
    </row>
    <row r="2316" spans="1:4">
      <c r="A2316" s="57" t="s">
        <v>4518</v>
      </c>
      <c r="B2316" s="58" t="s">
        <v>4519</v>
      </c>
      <c r="C2316" s="59">
        <v>761</v>
      </c>
      <c r="D2316" s="69"/>
    </row>
    <row r="2317" spans="1:4">
      <c r="A2317" s="57" t="s">
        <v>4520</v>
      </c>
      <c r="B2317" s="58" t="s">
        <v>4521</v>
      </c>
      <c r="C2317" s="59">
        <v>761</v>
      </c>
      <c r="D2317" s="69"/>
    </row>
    <row r="2318" spans="1:4">
      <c r="A2318" s="57" t="s">
        <v>4522</v>
      </c>
      <c r="B2318" s="58" t="s">
        <v>4523</v>
      </c>
      <c r="C2318" s="59">
        <v>1056</v>
      </c>
      <c r="D2318" s="69"/>
    </row>
    <row r="2319" spans="1:4">
      <c r="A2319" s="57" t="s">
        <v>4524</v>
      </c>
      <c r="B2319" s="58" t="s">
        <v>4525</v>
      </c>
      <c r="C2319" s="59">
        <v>1056</v>
      </c>
      <c r="D2319" s="69"/>
    </row>
    <row r="2320" spans="1:4">
      <c r="A2320" s="57" t="s">
        <v>4526</v>
      </c>
      <c r="B2320" s="58" t="s">
        <v>4527</v>
      </c>
      <c r="C2320" s="59">
        <v>952</v>
      </c>
      <c r="D2320" s="69"/>
    </row>
    <row r="2321" spans="1:4">
      <c r="A2321" s="57" t="s">
        <v>4528</v>
      </c>
      <c r="B2321" s="58" t="s">
        <v>4529</v>
      </c>
      <c r="C2321" s="59">
        <v>952</v>
      </c>
      <c r="D2321" s="69"/>
    </row>
    <row r="2322" spans="1:4">
      <c r="A2322" s="57" t="s">
        <v>4530</v>
      </c>
      <c r="B2322" s="58" t="s">
        <v>4531</v>
      </c>
      <c r="C2322" s="59">
        <v>986</v>
      </c>
      <c r="D2322" s="69"/>
    </row>
    <row r="2323" spans="1:4">
      <c r="A2323" s="57" t="s">
        <v>4532</v>
      </c>
      <c r="B2323" s="58" t="s">
        <v>4533</v>
      </c>
      <c r="C2323" s="59">
        <v>986</v>
      </c>
      <c r="D2323" s="69"/>
    </row>
    <row r="2324" spans="1:4">
      <c r="A2324" s="57" t="s">
        <v>4534</v>
      </c>
      <c r="B2324" s="58" t="s">
        <v>4535</v>
      </c>
      <c r="C2324" s="59">
        <v>888</v>
      </c>
      <c r="D2324" s="69"/>
    </row>
    <row r="2325" spans="1:4">
      <c r="A2325" s="57" t="s">
        <v>4536</v>
      </c>
      <c r="B2325" s="58" t="s">
        <v>4537</v>
      </c>
      <c r="C2325" s="59">
        <v>888</v>
      </c>
      <c r="D2325" s="69"/>
    </row>
    <row r="2326" spans="1:4">
      <c r="A2326" s="57" t="s">
        <v>4538</v>
      </c>
      <c r="B2326" s="58" t="s">
        <v>4539</v>
      </c>
      <c r="C2326" s="59">
        <v>1232</v>
      </c>
      <c r="D2326" s="69"/>
    </row>
    <row r="2327" spans="1:4">
      <c r="A2327" s="57" t="s">
        <v>4540</v>
      </c>
      <c r="B2327" s="58" t="s">
        <v>4541</v>
      </c>
      <c r="C2327" s="59">
        <v>1232</v>
      </c>
      <c r="D2327" s="69"/>
    </row>
    <row r="2328" spans="1:4">
      <c r="A2328" s="57" t="s">
        <v>4542</v>
      </c>
      <c r="B2328" s="58" t="s">
        <v>4543</v>
      </c>
      <c r="C2328" s="59">
        <v>1111</v>
      </c>
      <c r="D2328" s="69"/>
    </row>
    <row r="2329" spans="1:4">
      <c r="A2329" s="57" t="s">
        <v>4544</v>
      </c>
      <c r="B2329" s="58" t="s">
        <v>4545</v>
      </c>
      <c r="C2329" s="59">
        <v>1111</v>
      </c>
      <c r="D2329" s="69"/>
    </row>
    <row r="2330" spans="1:4">
      <c r="A2330" s="57" t="s">
        <v>4546</v>
      </c>
      <c r="B2330" s="58" t="s">
        <v>4547</v>
      </c>
      <c r="C2330" s="59">
        <v>802</v>
      </c>
      <c r="D2330" s="69"/>
    </row>
    <row r="2331" spans="1:4">
      <c r="A2331" s="57" t="s">
        <v>4548</v>
      </c>
      <c r="B2331" s="58" t="s">
        <v>4549</v>
      </c>
      <c r="C2331" s="59">
        <v>802</v>
      </c>
      <c r="D2331" s="69"/>
    </row>
    <row r="2332" spans="1:4">
      <c r="A2332" s="57" t="s">
        <v>4550</v>
      </c>
      <c r="B2332" s="58" t="s">
        <v>4551</v>
      </c>
      <c r="C2332" s="59">
        <v>722</v>
      </c>
      <c r="D2332" s="69"/>
    </row>
    <row r="2333" spans="1:4">
      <c r="A2333" s="57" t="s">
        <v>4552</v>
      </c>
      <c r="B2333" s="58" t="s">
        <v>4553</v>
      </c>
      <c r="C2333" s="59">
        <v>722</v>
      </c>
      <c r="D2333" s="69"/>
    </row>
    <row r="2334" spans="1:4">
      <c r="A2334" s="57" t="s">
        <v>4554</v>
      </c>
      <c r="B2334" s="58" t="s">
        <v>4555</v>
      </c>
      <c r="C2334" s="59">
        <v>1003</v>
      </c>
      <c r="D2334" s="69"/>
    </row>
    <row r="2335" spans="1:4">
      <c r="A2335" s="57" t="s">
        <v>4556</v>
      </c>
      <c r="B2335" s="58" t="s">
        <v>4557</v>
      </c>
      <c r="C2335" s="59">
        <v>1003</v>
      </c>
      <c r="D2335" s="69"/>
    </row>
    <row r="2336" spans="1:4">
      <c r="A2336" s="57" t="s">
        <v>4558</v>
      </c>
      <c r="B2336" s="58" t="s">
        <v>4559</v>
      </c>
      <c r="C2336" s="59">
        <v>903</v>
      </c>
      <c r="D2336" s="69"/>
    </row>
    <row r="2337" spans="1:4">
      <c r="A2337" s="57" t="s">
        <v>4560</v>
      </c>
      <c r="B2337" s="58" t="s">
        <v>4561</v>
      </c>
      <c r="C2337" s="59">
        <v>903</v>
      </c>
      <c r="D2337" s="69"/>
    </row>
    <row r="2338" spans="1:4">
      <c r="A2338" s="57" t="s">
        <v>4562</v>
      </c>
      <c r="B2338" s="58" t="s">
        <v>4563</v>
      </c>
      <c r="C2338" s="59">
        <v>963</v>
      </c>
      <c r="D2338" s="69"/>
    </row>
    <row r="2339" spans="1:4">
      <c r="A2339" s="57" t="s">
        <v>4564</v>
      </c>
      <c r="B2339" s="58" t="s">
        <v>4565</v>
      </c>
      <c r="C2339" s="59">
        <v>963</v>
      </c>
      <c r="D2339" s="69"/>
    </row>
    <row r="2340" spans="1:4">
      <c r="A2340" s="57" t="s">
        <v>4566</v>
      </c>
      <c r="B2340" s="58" t="s">
        <v>4567</v>
      </c>
      <c r="C2340" s="59">
        <v>866</v>
      </c>
      <c r="D2340" s="69"/>
    </row>
    <row r="2341" spans="1:4">
      <c r="A2341" s="57" t="s">
        <v>4568</v>
      </c>
      <c r="B2341" s="58" t="s">
        <v>4569</v>
      </c>
      <c r="C2341" s="59">
        <v>866</v>
      </c>
      <c r="D2341" s="69"/>
    </row>
    <row r="2342" spans="1:4">
      <c r="A2342" s="57" t="s">
        <v>4570</v>
      </c>
      <c r="B2342" s="58" t="s">
        <v>4571</v>
      </c>
      <c r="C2342" s="59">
        <v>1204</v>
      </c>
      <c r="D2342" s="69"/>
    </row>
    <row r="2343" spans="1:4">
      <c r="A2343" s="57" t="s">
        <v>4572</v>
      </c>
      <c r="B2343" s="58" t="s">
        <v>4573</v>
      </c>
      <c r="C2343" s="59">
        <v>1204</v>
      </c>
      <c r="D2343" s="69"/>
    </row>
    <row r="2344" spans="1:4">
      <c r="A2344" s="57" t="s">
        <v>4574</v>
      </c>
      <c r="B2344" s="58" t="s">
        <v>4575</v>
      </c>
      <c r="C2344" s="59">
        <v>1084</v>
      </c>
      <c r="D2344" s="69"/>
    </row>
    <row r="2345" spans="1:4">
      <c r="A2345" s="57" t="s">
        <v>4576</v>
      </c>
      <c r="B2345" s="58" t="s">
        <v>4577</v>
      </c>
      <c r="C2345" s="59">
        <v>1084</v>
      </c>
      <c r="D2345" s="69"/>
    </row>
    <row r="2346" spans="1:4">
      <c r="A2346" s="57" t="s">
        <v>4578</v>
      </c>
      <c r="B2346" s="58" t="s">
        <v>4579</v>
      </c>
      <c r="C2346" s="59">
        <v>1123</v>
      </c>
      <c r="D2346" s="69"/>
    </row>
    <row r="2347" spans="1:4">
      <c r="A2347" s="57" t="s">
        <v>4580</v>
      </c>
      <c r="B2347" s="58" t="s">
        <v>4581</v>
      </c>
      <c r="C2347" s="59">
        <v>1123</v>
      </c>
      <c r="D2347" s="69"/>
    </row>
    <row r="2348" spans="1:4">
      <c r="A2348" s="57" t="s">
        <v>4582</v>
      </c>
      <c r="B2348" s="58" t="s">
        <v>4583</v>
      </c>
      <c r="C2348" s="59">
        <v>1011</v>
      </c>
      <c r="D2348" s="69"/>
    </row>
    <row r="2349" spans="1:4">
      <c r="A2349" s="57" t="s">
        <v>4584</v>
      </c>
      <c r="B2349" s="58" t="s">
        <v>4585</v>
      </c>
      <c r="C2349" s="59">
        <v>1011</v>
      </c>
      <c r="D2349" s="69"/>
    </row>
    <row r="2350" spans="1:4">
      <c r="A2350" s="57" t="s">
        <v>4586</v>
      </c>
      <c r="B2350" s="58" t="s">
        <v>4587</v>
      </c>
      <c r="C2350" s="59">
        <v>1405</v>
      </c>
      <c r="D2350" s="69"/>
    </row>
    <row r="2351" spans="1:4">
      <c r="A2351" s="57" t="s">
        <v>4588</v>
      </c>
      <c r="B2351" s="58" t="s">
        <v>4589</v>
      </c>
      <c r="C2351" s="59">
        <v>1405</v>
      </c>
      <c r="D2351" s="69"/>
    </row>
    <row r="2352" spans="1:4">
      <c r="A2352" s="57" t="s">
        <v>4590</v>
      </c>
      <c r="B2352" s="58" t="s">
        <v>4591</v>
      </c>
      <c r="C2352" s="59">
        <v>1265</v>
      </c>
      <c r="D2352" s="69"/>
    </row>
    <row r="2353" spans="1:4">
      <c r="A2353" s="57" t="s">
        <v>4592</v>
      </c>
      <c r="B2353" s="58" t="s">
        <v>4593</v>
      </c>
      <c r="C2353" s="59">
        <v>1265</v>
      </c>
      <c r="D2353" s="69"/>
    </row>
    <row r="2354" spans="1:4">
      <c r="A2354" s="57" t="s">
        <v>4594</v>
      </c>
      <c r="B2354" s="58" t="s">
        <v>4595</v>
      </c>
      <c r="C2354" s="59">
        <v>901</v>
      </c>
      <c r="D2354" s="69"/>
    </row>
    <row r="2355" spans="1:4">
      <c r="A2355" s="57" t="s">
        <v>4596</v>
      </c>
      <c r="B2355" s="58" t="s">
        <v>4597</v>
      </c>
      <c r="C2355" s="59">
        <v>901</v>
      </c>
      <c r="D2355" s="69"/>
    </row>
    <row r="2356" spans="1:4">
      <c r="A2356" s="57" t="s">
        <v>4598</v>
      </c>
      <c r="B2356" s="58" t="s">
        <v>4599</v>
      </c>
      <c r="C2356" s="59">
        <v>811</v>
      </c>
      <c r="D2356" s="69"/>
    </row>
    <row r="2357" spans="1:4">
      <c r="A2357" s="57" t="s">
        <v>4600</v>
      </c>
      <c r="B2357" s="58" t="s">
        <v>4601</v>
      </c>
      <c r="C2357" s="59">
        <v>811</v>
      </c>
      <c r="D2357" s="69"/>
    </row>
    <row r="2358" spans="1:4">
      <c r="A2358" s="57" t="s">
        <v>4602</v>
      </c>
      <c r="B2358" s="58" t="s">
        <v>4603</v>
      </c>
      <c r="C2358" s="59">
        <v>1127</v>
      </c>
      <c r="D2358" s="69"/>
    </row>
    <row r="2359" spans="1:4">
      <c r="A2359" s="57" t="s">
        <v>4604</v>
      </c>
      <c r="B2359" s="58" t="s">
        <v>4605</v>
      </c>
      <c r="C2359" s="59">
        <v>1127</v>
      </c>
      <c r="D2359" s="69"/>
    </row>
    <row r="2360" spans="1:4">
      <c r="A2360" s="57" t="s">
        <v>4606</v>
      </c>
      <c r="B2360" s="58" t="s">
        <v>4607</v>
      </c>
      <c r="C2360" s="59">
        <v>1014</v>
      </c>
      <c r="D2360" s="69"/>
    </row>
    <row r="2361" spans="1:4">
      <c r="A2361" s="57" t="s">
        <v>4608</v>
      </c>
      <c r="B2361" s="58" t="s">
        <v>4609</v>
      </c>
      <c r="C2361" s="59">
        <v>1014</v>
      </c>
      <c r="D2361" s="69"/>
    </row>
    <row r="2362" spans="1:4">
      <c r="A2362" s="57" t="s">
        <v>4610</v>
      </c>
      <c r="B2362" s="58" t="s">
        <v>4611</v>
      </c>
      <c r="C2362" s="59">
        <v>1081</v>
      </c>
      <c r="D2362" s="69"/>
    </row>
    <row r="2363" spans="1:4">
      <c r="A2363" s="57" t="s">
        <v>4612</v>
      </c>
      <c r="B2363" s="58" t="s">
        <v>4613</v>
      </c>
      <c r="C2363" s="59">
        <v>1081</v>
      </c>
      <c r="D2363" s="69"/>
    </row>
    <row r="2364" spans="1:4">
      <c r="A2364" s="57" t="s">
        <v>4614</v>
      </c>
      <c r="B2364" s="58" t="s">
        <v>4615</v>
      </c>
      <c r="C2364" s="59">
        <v>973</v>
      </c>
      <c r="D2364" s="69"/>
    </row>
    <row r="2365" spans="1:4">
      <c r="A2365" s="57" t="s">
        <v>4616</v>
      </c>
      <c r="B2365" s="58" t="s">
        <v>4617</v>
      </c>
      <c r="C2365" s="59">
        <v>973</v>
      </c>
      <c r="D2365" s="69"/>
    </row>
    <row r="2366" spans="1:4">
      <c r="A2366" s="57" t="s">
        <v>4618</v>
      </c>
      <c r="B2366" s="58" t="s">
        <v>4619</v>
      </c>
      <c r="C2366" s="59">
        <v>1353</v>
      </c>
      <c r="D2366" s="69"/>
    </row>
    <row r="2367" spans="1:4">
      <c r="A2367" s="57" t="s">
        <v>4620</v>
      </c>
      <c r="B2367" s="58" t="s">
        <v>4621</v>
      </c>
      <c r="C2367" s="59">
        <v>1353</v>
      </c>
      <c r="D2367" s="69"/>
    </row>
    <row r="2368" spans="1:4">
      <c r="A2368" s="57" t="s">
        <v>4622</v>
      </c>
      <c r="B2368" s="58" t="s">
        <v>4623</v>
      </c>
      <c r="C2368" s="59">
        <v>1217</v>
      </c>
      <c r="D2368" s="69"/>
    </row>
    <row r="2369" spans="1:4">
      <c r="A2369" s="57" t="s">
        <v>4624</v>
      </c>
      <c r="B2369" s="58" t="s">
        <v>4625</v>
      </c>
      <c r="C2369" s="59">
        <v>1217</v>
      </c>
      <c r="D2369" s="69"/>
    </row>
    <row r="2370" spans="1:4">
      <c r="A2370" s="57" t="s">
        <v>4626</v>
      </c>
      <c r="B2370" s="58" t="s">
        <v>4627</v>
      </c>
      <c r="C2370" s="59">
        <v>1262</v>
      </c>
      <c r="D2370" s="69"/>
    </row>
    <row r="2371" spans="1:4">
      <c r="A2371" s="57" t="s">
        <v>4628</v>
      </c>
      <c r="B2371" s="58" t="s">
        <v>4629</v>
      </c>
      <c r="C2371" s="59">
        <v>1262</v>
      </c>
      <c r="D2371" s="69"/>
    </row>
    <row r="2372" spans="1:4">
      <c r="A2372" s="57" t="s">
        <v>4630</v>
      </c>
      <c r="B2372" s="58" t="s">
        <v>4631</v>
      </c>
      <c r="C2372" s="59">
        <v>1135</v>
      </c>
      <c r="D2372" s="69"/>
    </row>
    <row r="2373" spans="1:4">
      <c r="A2373" s="57" t="s">
        <v>4632</v>
      </c>
      <c r="B2373" s="58" t="s">
        <v>4633</v>
      </c>
      <c r="C2373" s="59">
        <v>1135</v>
      </c>
      <c r="D2373" s="69"/>
    </row>
    <row r="2374" spans="1:4">
      <c r="A2374" s="57" t="s">
        <v>4634</v>
      </c>
      <c r="B2374" s="58" t="s">
        <v>4635</v>
      </c>
      <c r="C2374" s="59">
        <v>1578</v>
      </c>
      <c r="D2374" s="69"/>
    </row>
    <row r="2375" spans="1:4">
      <c r="A2375" s="57" t="s">
        <v>4636</v>
      </c>
      <c r="B2375" s="58" t="s">
        <v>4637</v>
      </c>
      <c r="C2375" s="59">
        <v>1578</v>
      </c>
      <c r="D2375" s="69"/>
    </row>
    <row r="2376" spans="1:4">
      <c r="A2376" s="57" t="s">
        <v>4638</v>
      </c>
      <c r="B2376" s="58" t="s">
        <v>4639</v>
      </c>
      <c r="C2376" s="59">
        <v>1420</v>
      </c>
      <c r="D2376" s="69"/>
    </row>
    <row r="2377" spans="1:4">
      <c r="A2377" s="57" t="s">
        <v>4640</v>
      </c>
      <c r="B2377" s="58" t="s">
        <v>4641</v>
      </c>
      <c r="C2377" s="59">
        <v>1420</v>
      </c>
      <c r="D2377" s="69"/>
    </row>
    <row r="2378" spans="1:4">
      <c r="A2378" s="57" t="s">
        <v>4642</v>
      </c>
      <c r="B2378" s="58" t="s">
        <v>4643</v>
      </c>
      <c r="C2378" s="59">
        <v>579</v>
      </c>
      <c r="D2378" s="69"/>
    </row>
    <row r="2379" spans="1:4">
      <c r="A2379" s="57" t="s">
        <v>4644</v>
      </c>
      <c r="B2379" s="58" t="s">
        <v>4645</v>
      </c>
      <c r="C2379" s="59">
        <v>579</v>
      </c>
      <c r="D2379" s="69"/>
    </row>
    <row r="2380" spans="1:4">
      <c r="A2380" s="57" t="s">
        <v>4646</v>
      </c>
      <c r="B2380" s="58" t="s">
        <v>4647</v>
      </c>
      <c r="C2380" s="59">
        <v>522</v>
      </c>
      <c r="D2380" s="69"/>
    </row>
    <row r="2381" spans="1:4">
      <c r="A2381" s="57" t="s">
        <v>4648</v>
      </c>
      <c r="B2381" s="58" t="s">
        <v>4649</v>
      </c>
      <c r="C2381" s="59">
        <v>522</v>
      </c>
      <c r="D2381" s="69"/>
    </row>
    <row r="2382" spans="1:4">
      <c r="A2382" s="57" t="s">
        <v>4650</v>
      </c>
      <c r="B2382" s="58" t="s">
        <v>4651</v>
      </c>
      <c r="C2382" s="59">
        <v>724</v>
      </c>
      <c r="D2382" s="69"/>
    </row>
    <row r="2383" spans="1:4">
      <c r="A2383" s="57" t="s">
        <v>4652</v>
      </c>
      <c r="B2383" s="58" t="s">
        <v>4653</v>
      </c>
      <c r="C2383" s="59">
        <v>724</v>
      </c>
      <c r="D2383" s="69"/>
    </row>
    <row r="2384" spans="1:4">
      <c r="A2384" s="57" t="s">
        <v>4654</v>
      </c>
      <c r="B2384" s="58" t="s">
        <v>4655</v>
      </c>
      <c r="C2384" s="59">
        <v>653</v>
      </c>
      <c r="D2384" s="69"/>
    </row>
    <row r="2385" spans="1:4">
      <c r="A2385" s="57" t="s">
        <v>4656</v>
      </c>
      <c r="B2385" s="58" t="s">
        <v>4657</v>
      </c>
      <c r="C2385" s="59">
        <v>653</v>
      </c>
      <c r="D2385" s="69"/>
    </row>
    <row r="2386" spans="1:4">
      <c r="A2386" s="57" t="s">
        <v>4658</v>
      </c>
      <c r="B2386" s="58" t="s">
        <v>4659</v>
      </c>
      <c r="C2386" s="59">
        <v>695</v>
      </c>
      <c r="D2386" s="69"/>
    </row>
    <row r="2387" spans="1:4">
      <c r="A2387" s="57" t="s">
        <v>4660</v>
      </c>
      <c r="B2387" s="58" t="s">
        <v>4661</v>
      </c>
      <c r="C2387" s="59">
        <v>695</v>
      </c>
      <c r="D2387" s="69"/>
    </row>
    <row r="2388" spans="1:4">
      <c r="A2388" s="57" t="s">
        <v>4662</v>
      </c>
      <c r="B2388" s="58" t="s">
        <v>4663</v>
      </c>
      <c r="C2388" s="59">
        <v>626</v>
      </c>
      <c r="D2388" s="69"/>
    </row>
    <row r="2389" spans="1:4">
      <c r="A2389" s="57" t="s">
        <v>4664</v>
      </c>
      <c r="B2389" s="58" t="s">
        <v>4665</v>
      </c>
      <c r="C2389" s="59">
        <v>626</v>
      </c>
      <c r="D2389" s="69"/>
    </row>
    <row r="2390" spans="1:4">
      <c r="A2390" s="57" t="s">
        <v>4666</v>
      </c>
      <c r="B2390" s="58" t="s">
        <v>4667</v>
      </c>
      <c r="C2390" s="59">
        <v>869</v>
      </c>
      <c r="D2390" s="69"/>
    </row>
    <row r="2391" spans="1:4">
      <c r="A2391" s="57" t="s">
        <v>4668</v>
      </c>
      <c r="B2391" s="58" t="s">
        <v>4669</v>
      </c>
      <c r="C2391" s="59">
        <v>869</v>
      </c>
      <c r="D2391" s="69"/>
    </row>
    <row r="2392" spans="1:4">
      <c r="A2392" s="57" t="s">
        <v>4670</v>
      </c>
      <c r="B2392" s="58" t="s">
        <v>4671</v>
      </c>
      <c r="C2392" s="59">
        <v>784</v>
      </c>
      <c r="D2392" s="69"/>
    </row>
    <row r="2393" spans="1:4">
      <c r="A2393" s="57" t="s">
        <v>4672</v>
      </c>
      <c r="B2393" s="58" t="s">
        <v>4673</v>
      </c>
      <c r="C2393" s="59">
        <v>784</v>
      </c>
      <c r="D2393" s="69"/>
    </row>
    <row r="2394" spans="1:4">
      <c r="A2394" s="57" t="s">
        <v>4674</v>
      </c>
      <c r="B2394" s="58" t="s">
        <v>4675</v>
      </c>
      <c r="C2394" s="59">
        <v>810</v>
      </c>
      <c r="D2394" s="69"/>
    </row>
    <row r="2395" spans="1:4">
      <c r="A2395" s="57" t="s">
        <v>4676</v>
      </c>
      <c r="B2395" s="58" t="s">
        <v>4677</v>
      </c>
      <c r="C2395" s="59">
        <v>810</v>
      </c>
      <c r="D2395" s="69"/>
    </row>
    <row r="2396" spans="1:4">
      <c r="A2396" s="57" t="s">
        <v>4678</v>
      </c>
      <c r="B2396" s="58" t="s">
        <v>4679</v>
      </c>
      <c r="C2396" s="59">
        <v>731</v>
      </c>
      <c r="D2396" s="69"/>
    </row>
    <row r="2397" spans="1:4">
      <c r="A2397" s="57" t="s">
        <v>4680</v>
      </c>
      <c r="B2397" s="58" t="s">
        <v>4681</v>
      </c>
      <c r="C2397" s="59">
        <v>731</v>
      </c>
      <c r="D2397" s="69"/>
    </row>
    <row r="2398" spans="1:4">
      <c r="A2398" s="57" t="s">
        <v>4682</v>
      </c>
      <c r="B2398" s="58" t="s">
        <v>4683</v>
      </c>
      <c r="C2398" s="59">
        <v>1013</v>
      </c>
      <c r="D2398" s="69"/>
    </row>
    <row r="2399" spans="1:4">
      <c r="A2399" s="57" t="s">
        <v>4684</v>
      </c>
      <c r="B2399" s="58" t="s">
        <v>4685</v>
      </c>
      <c r="C2399" s="59">
        <v>1013</v>
      </c>
      <c r="D2399" s="69"/>
    </row>
    <row r="2400" spans="1:4">
      <c r="A2400" s="57" t="s">
        <v>4686</v>
      </c>
      <c r="B2400" s="58" t="s">
        <v>4687</v>
      </c>
      <c r="C2400" s="59">
        <v>914</v>
      </c>
      <c r="D2400" s="69"/>
    </row>
    <row r="2401" spans="1:4">
      <c r="A2401" s="57" t="s">
        <v>4688</v>
      </c>
      <c r="B2401" s="58" t="s">
        <v>4689</v>
      </c>
      <c r="C2401" s="59">
        <v>914</v>
      </c>
      <c r="D2401" s="69"/>
    </row>
    <row r="2402" spans="1:4">
      <c r="A2402" s="52" t="s">
        <v>4690</v>
      </c>
      <c r="B2402" s="71" t="s">
        <v>4691</v>
      </c>
      <c r="C2402" s="54">
        <v>677</v>
      </c>
      <c r="D2402" s="69"/>
    </row>
    <row r="2403" spans="1:4">
      <c r="A2403" s="57" t="s">
        <v>4692</v>
      </c>
      <c r="B2403" s="72" t="s">
        <v>4693</v>
      </c>
      <c r="C2403" s="59">
        <v>677</v>
      </c>
      <c r="D2403" s="69"/>
    </row>
    <row r="2404" spans="1:4">
      <c r="A2404" s="57" t="s">
        <v>4694</v>
      </c>
      <c r="B2404" s="72" t="s">
        <v>4695</v>
      </c>
      <c r="C2404" s="59">
        <v>609</v>
      </c>
      <c r="D2404" s="69"/>
    </row>
    <row r="2405" spans="1:4">
      <c r="A2405" s="57" t="s">
        <v>4696</v>
      </c>
      <c r="B2405" s="72" t="s">
        <v>4697</v>
      </c>
      <c r="C2405" s="59">
        <v>609</v>
      </c>
      <c r="D2405" s="69"/>
    </row>
    <row r="2406" spans="1:4">
      <c r="A2406" s="57" t="s">
        <v>4698</v>
      </c>
      <c r="B2406" s="72" t="s">
        <v>4699</v>
      </c>
      <c r="C2406" s="59">
        <v>847</v>
      </c>
      <c r="D2406" s="69"/>
    </row>
    <row r="2407" spans="1:4">
      <c r="A2407" s="57" t="s">
        <v>4700</v>
      </c>
      <c r="B2407" s="72" t="s">
        <v>4701</v>
      </c>
      <c r="C2407" s="59">
        <v>847</v>
      </c>
      <c r="D2407" s="69"/>
    </row>
    <row r="2408" spans="1:4">
      <c r="A2408" s="57" t="s">
        <v>4702</v>
      </c>
      <c r="B2408" s="72" t="s">
        <v>4703</v>
      </c>
      <c r="C2408" s="59">
        <v>761</v>
      </c>
      <c r="D2408" s="69"/>
    </row>
    <row r="2409" spans="1:4">
      <c r="A2409" s="57" t="s">
        <v>4704</v>
      </c>
      <c r="B2409" s="72" t="s">
        <v>4705</v>
      </c>
      <c r="C2409" s="59">
        <v>761</v>
      </c>
      <c r="D2409" s="69"/>
    </row>
    <row r="2410" spans="1:4">
      <c r="A2410" s="57" t="s">
        <v>4706</v>
      </c>
      <c r="B2410" s="72" t="s">
        <v>4707</v>
      </c>
      <c r="C2410" s="59">
        <v>813</v>
      </c>
      <c r="D2410" s="69"/>
    </row>
    <row r="2411" spans="1:4">
      <c r="A2411" s="57" t="s">
        <v>4708</v>
      </c>
      <c r="B2411" s="72" t="s">
        <v>4709</v>
      </c>
      <c r="C2411" s="59">
        <v>813</v>
      </c>
      <c r="D2411" s="69"/>
    </row>
    <row r="2412" spans="1:4">
      <c r="A2412" s="57" t="s">
        <v>4710</v>
      </c>
      <c r="B2412" s="72" t="s">
        <v>4711</v>
      </c>
      <c r="C2412" s="59">
        <v>731</v>
      </c>
      <c r="D2412" s="69"/>
    </row>
    <row r="2413" spans="1:4">
      <c r="A2413" s="57" t="s">
        <v>4712</v>
      </c>
      <c r="B2413" s="72" t="s">
        <v>4713</v>
      </c>
      <c r="C2413" s="59">
        <v>731</v>
      </c>
      <c r="D2413" s="69"/>
    </row>
    <row r="2414" spans="1:4">
      <c r="A2414" s="57" t="s">
        <v>4714</v>
      </c>
      <c r="B2414" s="72" t="s">
        <v>4715</v>
      </c>
      <c r="C2414" s="59">
        <v>1017</v>
      </c>
      <c r="D2414" s="69"/>
    </row>
    <row r="2415" spans="1:4">
      <c r="A2415" s="57" t="s">
        <v>4716</v>
      </c>
      <c r="B2415" s="72" t="s">
        <v>4717</v>
      </c>
      <c r="C2415" s="59">
        <v>1017</v>
      </c>
      <c r="D2415" s="69"/>
    </row>
    <row r="2416" spans="1:4">
      <c r="A2416" s="57" t="s">
        <v>4718</v>
      </c>
      <c r="B2416" s="72" t="s">
        <v>4719</v>
      </c>
      <c r="C2416" s="59">
        <v>913</v>
      </c>
      <c r="D2416" s="69"/>
    </row>
    <row r="2417" spans="1:4">
      <c r="A2417" s="57" t="s">
        <v>4720</v>
      </c>
      <c r="B2417" s="72" t="s">
        <v>4721</v>
      </c>
      <c r="C2417" s="59">
        <v>913</v>
      </c>
      <c r="D2417" s="69"/>
    </row>
    <row r="2418" spans="1:4">
      <c r="A2418" s="57" t="s">
        <v>4722</v>
      </c>
      <c r="B2418" s="72" t="s">
        <v>4723</v>
      </c>
      <c r="C2418" s="59">
        <v>948</v>
      </c>
      <c r="D2418" s="69"/>
    </row>
    <row r="2419" spans="1:4">
      <c r="A2419" s="57" t="s">
        <v>4724</v>
      </c>
      <c r="B2419" s="72" t="s">
        <v>4725</v>
      </c>
      <c r="C2419" s="59">
        <v>948</v>
      </c>
      <c r="D2419" s="69"/>
    </row>
    <row r="2420" spans="1:4">
      <c r="A2420" s="57" t="s">
        <v>4726</v>
      </c>
      <c r="B2420" s="72" t="s">
        <v>4727</v>
      </c>
      <c r="C2420" s="59">
        <v>853</v>
      </c>
      <c r="D2420" s="69"/>
    </row>
    <row r="2421" spans="1:4">
      <c r="A2421" s="57" t="s">
        <v>4728</v>
      </c>
      <c r="B2421" s="72" t="s">
        <v>4729</v>
      </c>
      <c r="C2421" s="59">
        <v>853</v>
      </c>
      <c r="D2421" s="69"/>
    </row>
    <row r="2422" spans="1:4">
      <c r="A2422" s="57" t="s">
        <v>4730</v>
      </c>
      <c r="B2422" s="72" t="s">
        <v>4731</v>
      </c>
      <c r="C2422" s="59">
        <v>1186</v>
      </c>
      <c r="D2422" s="69"/>
    </row>
    <row r="2423" spans="1:4">
      <c r="A2423" s="57" t="s">
        <v>4732</v>
      </c>
      <c r="B2423" s="72" t="s">
        <v>4733</v>
      </c>
      <c r="C2423" s="59">
        <v>1186</v>
      </c>
      <c r="D2423" s="69"/>
    </row>
    <row r="2424" spans="1:4">
      <c r="A2424" s="57" t="s">
        <v>4734</v>
      </c>
      <c r="B2424" s="72" t="s">
        <v>4735</v>
      </c>
      <c r="C2424" s="59">
        <v>1065</v>
      </c>
      <c r="D2424" s="69"/>
    </row>
    <row r="2425" spans="1:4">
      <c r="A2425" s="57" t="s">
        <v>4736</v>
      </c>
      <c r="B2425" s="72" t="s">
        <v>4737</v>
      </c>
      <c r="C2425" s="59">
        <v>1065</v>
      </c>
      <c r="D2425" s="69"/>
    </row>
    <row r="2426" spans="1:4">
      <c r="A2426" s="57" t="s">
        <v>4738</v>
      </c>
      <c r="B2426" s="72" t="s">
        <v>4739</v>
      </c>
      <c r="C2426" s="59">
        <v>774</v>
      </c>
      <c r="D2426" s="69"/>
    </row>
    <row r="2427" spans="1:4">
      <c r="A2427" s="57" t="s">
        <v>4740</v>
      </c>
      <c r="B2427" s="72" t="s">
        <v>4741</v>
      </c>
      <c r="C2427" s="59">
        <v>774</v>
      </c>
      <c r="D2427" s="69"/>
    </row>
    <row r="2428" spans="1:4">
      <c r="A2428" s="57" t="s">
        <v>4742</v>
      </c>
      <c r="B2428" s="72" t="s">
        <v>4743</v>
      </c>
      <c r="C2428" s="59">
        <v>697</v>
      </c>
      <c r="D2428" s="69"/>
    </row>
    <row r="2429" spans="1:4">
      <c r="A2429" s="57" t="s">
        <v>4744</v>
      </c>
      <c r="B2429" s="72" t="s">
        <v>4745</v>
      </c>
      <c r="C2429" s="59">
        <v>697</v>
      </c>
      <c r="D2429" s="69"/>
    </row>
    <row r="2430" spans="1:4">
      <c r="A2430" s="57" t="s">
        <v>4746</v>
      </c>
      <c r="B2430" s="72" t="s">
        <v>4747</v>
      </c>
      <c r="C2430" s="59">
        <v>968</v>
      </c>
      <c r="D2430" s="69"/>
    </row>
    <row r="2431" spans="1:4">
      <c r="A2431" s="57" t="s">
        <v>4748</v>
      </c>
      <c r="B2431" s="72" t="s">
        <v>4749</v>
      </c>
      <c r="C2431" s="59">
        <v>968</v>
      </c>
      <c r="D2431" s="69"/>
    </row>
    <row r="2432" spans="1:4">
      <c r="A2432" s="57" t="s">
        <v>4750</v>
      </c>
      <c r="B2432" s="72" t="s">
        <v>4751</v>
      </c>
      <c r="C2432" s="59">
        <v>871</v>
      </c>
      <c r="D2432" s="69"/>
    </row>
    <row r="2433" spans="1:4">
      <c r="A2433" s="57" t="s">
        <v>4752</v>
      </c>
      <c r="B2433" s="72" t="s">
        <v>4753</v>
      </c>
      <c r="C2433" s="59">
        <v>871</v>
      </c>
      <c r="D2433" s="69"/>
    </row>
    <row r="2434" spans="1:4">
      <c r="A2434" s="57" t="s">
        <v>4754</v>
      </c>
      <c r="B2434" s="72" t="s">
        <v>4755</v>
      </c>
      <c r="C2434" s="59">
        <v>929</v>
      </c>
      <c r="D2434" s="69"/>
    </row>
    <row r="2435" spans="1:4">
      <c r="A2435" s="57" t="s">
        <v>4756</v>
      </c>
      <c r="B2435" s="72" t="s">
        <v>4757</v>
      </c>
      <c r="C2435" s="59">
        <v>929</v>
      </c>
      <c r="D2435" s="69"/>
    </row>
    <row r="2436" spans="1:4">
      <c r="A2436" s="57" t="s">
        <v>4758</v>
      </c>
      <c r="B2436" s="72" t="s">
        <v>4759</v>
      </c>
      <c r="C2436" s="59">
        <v>836</v>
      </c>
      <c r="D2436" s="69"/>
    </row>
    <row r="2437" spans="1:4">
      <c r="A2437" s="57" t="s">
        <v>4760</v>
      </c>
      <c r="B2437" s="72" t="s">
        <v>4761</v>
      </c>
      <c r="C2437" s="59">
        <v>836</v>
      </c>
      <c r="D2437" s="69"/>
    </row>
    <row r="2438" spans="1:4">
      <c r="A2438" s="57" t="s">
        <v>4762</v>
      </c>
      <c r="B2438" s="72" t="s">
        <v>4763</v>
      </c>
      <c r="C2438" s="59">
        <v>1162</v>
      </c>
      <c r="D2438" s="69"/>
    </row>
    <row r="2439" spans="1:4">
      <c r="A2439" s="57" t="s">
        <v>4764</v>
      </c>
      <c r="B2439" s="72" t="s">
        <v>4765</v>
      </c>
      <c r="C2439" s="59">
        <v>1162</v>
      </c>
      <c r="D2439" s="69"/>
    </row>
    <row r="2440" spans="1:4">
      <c r="A2440" s="57" t="s">
        <v>4766</v>
      </c>
      <c r="B2440" s="72" t="s">
        <v>4767</v>
      </c>
      <c r="C2440" s="59">
        <v>1045</v>
      </c>
      <c r="D2440" s="69"/>
    </row>
    <row r="2441" spans="1:4">
      <c r="A2441" s="57" t="s">
        <v>4768</v>
      </c>
      <c r="B2441" s="72" t="s">
        <v>4769</v>
      </c>
      <c r="C2441" s="59">
        <v>1045</v>
      </c>
      <c r="D2441" s="69"/>
    </row>
    <row r="2442" spans="1:4">
      <c r="A2442" s="57" t="s">
        <v>4770</v>
      </c>
      <c r="B2442" s="72" t="s">
        <v>4771</v>
      </c>
      <c r="C2442" s="59">
        <v>1083</v>
      </c>
      <c r="D2442" s="69"/>
    </row>
    <row r="2443" spans="1:4">
      <c r="A2443" s="57" t="s">
        <v>4772</v>
      </c>
      <c r="B2443" s="72" t="s">
        <v>4773</v>
      </c>
      <c r="C2443" s="59">
        <v>1083</v>
      </c>
      <c r="D2443" s="69"/>
    </row>
    <row r="2444" spans="1:4">
      <c r="A2444" s="57" t="s">
        <v>4774</v>
      </c>
      <c r="B2444" s="72" t="s">
        <v>4775</v>
      </c>
      <c r="C2444" s="59">
        <v>976</v>
      </c>
      <c r="D2444" s="69"/>
    </row>
    <row r="2445" spans="1:4">
      <c r="A2445" s="57" t="s">
        <v>4776</v>
      </c>
      <c r="B2445" s="72" t="s">
        <v>4777</v>
      </c>
      <c r="C2445" s="59">
        <v>976</v>
      </c>
      <c r="D2445" s="69"/>
    </row>
    <row r="2446" spans="1:4">
      <c r="A2446" s="57" t="s">
        <v>4778</v>
      </c>
      <c r="B2446" s="72" t="s">
        <v>4779</v>
      </c>
      <c r="C2446" s="59">
        <v>1355</v>
      </c>
      <c r="D2446" s="69"/>
    </row>
    <row r="2447" spans="1:4">
      <c r="A2447" s="57" t="s">
        <v>4780</v>
      </c>
      <c r="B2447" s="72" t="s">
        <v>4781</v>
      </c>
      <c r="C2447" s="59">
        <v>1355</v>
      </c>
      <c r="D2447" s="69"/>
    </row>
    <row r="2448" spans="1:4">
      <c r="A2448" s="57" t="s">
        <v>4782</v>
      </c>
      <c r="B2448" s="72" t="s">
        <v>4783</v>
      </c>
      <c r="C2448" s="59">
        <v>1219</v>
      </c>
      <c r="D2448" s="69"/>
    </row>
    <row r="2449" spans="1:4">
      <c r="A2449" s="57" t="s">
        <v>4784</v>
      </c>
      <c r="B2449" s="72" t="s">
        <v>4785</v>
      </c>
      <c r="C2449" s="59">
        <v>1219</v>
      </c>
      <c r="D2449" s="69"/>
    </row>
    <row r="2450" spans="1:4">
      <c r="A2450" s="57" t="s">
        <v>4786</v>
      </c>
      <c r="B2450" s="72" t="s">
        <v>4787</v>
      </c>
      <c r="C2450" s="59">
        <v>873</v>
      </c>
      <c r="D2450" s="69"/>
    </row>
    <row r="2451" spans="1:4">
      <c r="A2451" s="57" t="s">
        <v>4788</v>
      </c>
      <c r="B2451" s="72" t="s">
        <v>4789</v>
      </c>
      <c r="C2451" s="59">
        <v>873</v>
      </c>
      <c r="D2451" s="69"/>
    </row>
    <row r="2452" spans="1:4">
      <c r="A2452" s="57" t="s">
        <v>4790</v>
      </c>
      <c r="B2452" s="72" t="s">
        <v>4791</v>
      </c>
      <c r="C2452" s="59">
        <v>786</v>
      </c>
      <c r="D2452" s="69"/>
    </row>
    <row r="2453" spans="1:4">
      <c r="A2453" s="57" t="s">
        <v>4792</v>
      </c>
      <c r="B2453" s="72" t="s">
        <v>4793</v>
      </c>
      <c r="C2453" s="59">
        <v>786</v>
      </c>
      <c r="D2453" s="69"/>
    </row>
    <row r="2454" spans="1:4">
      <c r="A2454" s="57" t="s">
        <v>4794</v>
      </c>
      <c r="B2454" s="72" t="s">
        <v>4795</v>
      </c>
      <c r="C2454" s="59">
        <v>1092</v>
      </c>
      <c r="D2454" s="69"/>
    </row>
    <row r="2455" spans="1:4">
      <c r="A2455" s="57" t="s">
        <v>4796</v>
      </c>
      <c r="B2455" s="72" t="s">
        <v>4797</v>
      </c>
      <c r="C2455" s="59">
        <v>1092</v>
      </c>
      <c r="D2455" s="69"/>
    </row>
    <row r="2456" spans="1:4">
      <c r="A2456" s="57" t="s">
        <v>4798</v>
      </c>
      <c r="B2456" s="72" t="s">
        <v>4799</v>
      </c>
      <c r="C2456" s="59">
        <v>983</v>
      </c>
      <c r="D2456" s="69"/>
    </row>
    <row r="2457" spans="1:4">
      <c r="A2457" s="57" t="s">
        <v>4800</v>
      </c>
      <c r="B2457" s="72" t="s">
        <v>4801</v>
      </c>
      <c r="C2457" s="59">
        <v>983</v>
      </c>
      <c r="D2457" s="69"/>
    </row>
    <row r="2458" spans="1:4">
      <c r="A2458" s="57" t="s">
        <v>4802</v>
      </c>
      <c r="B2458" s="72" t="s">
        <v>4803</v>
      </c>
      <c r="C2458" s="59">
        <v>1048</v>
      </c>
      <c r="D2458" s="69"/>
    </row>
    <row r="2459" spans="1:4">
      <c r="A2459" s="57" t="s">
        <v>4804</v>
      </c>
      <c r="B2459" s="72" t="s">
        <v>4805</v>
      </c>
      <c r="C2459" s="59">
        <v>1048</v>
      </c>
      <c r="D2459" s="69"/>
    </row>
    <row r="2460" spans="1:4">
      <c r="A2460" s="57" t="s">
        <v>4806</v>
      </c>
      <c r="B2460" s="72" t="s">
        <v>4807</v>
      </c>
      <c r="C2460" s="59">
        <v>943</v>
      </c>
      <c r="D2460" s="69"/>
    </row>
    <row r="2461" spans="1:4">
      <c r="A2461" s="57" t="s">
        <v>4808</v>
      </c>
      <c r="B2461" s="72" t="s">
        <v>4809</v>
      </c>
      <c r="C2461" s="59">
        <v>943</v>
      </c>
      <c r="D2461" s="69"/>
    </row>
    <row r="2462" spans="1:4">
      <c r="A2462" s="57" t="s">
        <v>4810</v>
      </c>
      <c r="B2462" s="72" t="s">
        <v>4811</v>
      </c>
      <c r="C2462" s="59">
        <v>1311</v>
      </c>
      <c r="D2462" s="69"/>
    </row>
    <row r="2463" spans="1:4">
      <c r="A2463" s="57" t="s">
        <v>4812</v>
      </c>
      <c r="B2463" s="72" t="s">
        <v>4813</v>
      </c>
      <c r="C2463" s="59">
        <v>1311</v>
      </c>
      <c r="D2463" s="69"/>
    </row>
    <row r="2464" spans="1:4">
      <c r="A2464" s="57" t="s">
        <v>4814</v>
      </c>
      <c r="B2464" s="72" t="s">
        <v>4815</v>
      </c>
      <c r="C2464" s="59">
        <v>1180</v>
      </c>
      <c r="D2464" s="69"/>
    </row>
    <row r="2465" spans="1:4">
      <c r="A2465" s="57" t="s">
        <v>4816</v>
      </c>
      <c r="B2465" s="72" t="s">
        <v>4817</v>
      </c>
      <c r="C2465" s="59">
        <v>1180</v>
      </c>
      <c r="D2465" s="69"/>
    </row>
    <row r="2466" spans="1:4">
      <c r="A2466" s="57" t="s">
        <v>4818</v>
      </c>
      <c r="B2466" s="72" t="s">
        <v>4819</v>
      </c>
      <c r="C2466" s="59">
        <v>1222</v>
      </c>
      <c r="D2466" s="69"/>
    </row>
    <row r="2467" spans="1:4">
      <c r="A2467" s="57" t="s">
        <v>4820</v>
      </c>
      <c r="B2467" s="72" t="s">
        <v>4821</v>
      </c>
      <c r="C2467" s="59">
        <v>1222</v>
      </c>
      <c r="D2467" s="69"/>
    </row>
    <row r="2468" spans="1:4">
      <c r="A2468" s="57" t="s">
        <v>4822</v>
      </c>
      <c r="B2468" s="72" t="s">
        <v>4823</v>
      </c>
      <c r="C2468" s="59">
        <v>1100</v>
      </c>
      <c r="D2468" s="69"/>
    </row>
    <row r="2469" spans="1:4">
      <c r="A2469" s="57" t="s">
        <v>4824</v>
      </c>
      <c r="B2469" s="72" t="s">
        <v>4825</v>
      </c>
      <c r="C2469" s="59">
        <v>1100</v>
      </c>
      <c r="D2469" s="69"/>
    </row>
    <row r="2470" spans="1:4">
      <c r="A2470" s="57" t="s">
        <v>4826</v>
      </c>
      <c r="B2470" s="72" t="s">
        <v>4827</v>
      </c>
      <c r="C2470" s="59">
        <v>1529</v>
      </c>
      <c r="D2470" s="69"/>
    </row>
    <row r="2471" spans="1:4">
      <c r="A2471" s="57" t="s">
        <v>4828</v>
      </c>
      <c r="B2471" s="72" t="s">
        <v>4829</v>
      </c>
      <c r="C2471" s="59">
        <v>1529</v>
      </c>
      <c r="D2471" s="69"/>
    </row>
    <row r="2472" spans="1:4">
      <c r="A2472" s="57" t="s">
        <v>4830</v>
      </c>
      <c r="B2472" s="72" t="s">
        <v>4831</v>
      </c>
      <c r="C2472" s="59">
        <v>1376</v>
      </c>
      <c r="D2472" s="69"/>
    </row>
    <row r="2473" spans="1:4">
      <c r="A2473" s="57" t="s">
        <v>4832</v>
      </c>
      <c r="B2473" s="72" t="s">
        <v>4833</v>
      </c>
      <c r="C2473" s="59">
        <v>1376</v>
      </c>
      <c r="D2473" s="69"/>
    </row>
    <row r="2474" spans="1:4">
      <c r="A2474" s="57" t="s">
        <v>4834</v>
      </c>
      <c r="B2474" s="72" t="s">
        <v>4835</v>
      </c>
      <c r="C2474" s="59">
        <v>643</v>
      </c>
      <c r="D2474" s="69"/>
    </row>
    <row r="2475" spans="1:4">
      <c r="A2475" s="57" t="s">
        <v>4836</v>
      </c>
      <c r="B2475" s="72" t="s">
        <v>4837</v>
      </c>
      <c r="C2475" s="59">
        <v>643</v>
      </c>
      <c r="D2475" s="69"/>
    </row>
    <row r="2476" spans="1:4">
      <c r="A2476" s="57" t="s">
        <v>4838</v>
      </c>
      <c r="B2476" s="72" t="s">
        <v>4839</v>
      </c>
      <c r="C2476" s="59">
        <v>579</v>
      </c>
      <c r="D2476" s="69"/>
    </row>
    <row r="2477" spans="1:4">
      <c r="A2477" s="57" t="s">
        <v>4840</v>
      </c>
      <c r="B2477" s="72" t="s">
        <v>4841</v>
      </c>
      <c r="C2477" s="59">
        <v>579</v>
      </c>
      <c r="D2477" s="69"/>
    </row>
    <row r="2478" spans="1:4">
      <c r="A2478" s="57" t="s">
        <v>4842</v>
      </c>
      <c r="B2478" s="72" t="s">
        <v>4843</v>
      </c>
      <c r="C2478" s="59">
        <v>804</v>
      </c>
      <c r="D2478" s="69"/>
    </row>
    <row r="2479" spans="1:4">
      <c r="A2479" s="57" t="s">
        <v>4844</v>
      </c>
      <c r="B2479" s="72" t="s">
        <v>4845</v>
      </c>
      <c r="C2479" s="59">
        <v>804</v>
      </c>
      <c r="D2479" s="69"/>
    </row>
    <row r="2480" spans="1:4">
      <c r="A2480" s="57" t="s">
        <v>4846</v>
      </c>
      <c r="B2480" s="72" t="s">
        <v>4847</v>
      </c>
      <c r="C2480" s="59">
        <v>724</v>
      </c>
      <c r="D2480" s="69"/>
    </row>
    <row r="2481" spans="1:4">
      <c r="A2481" s="57" t="s">
        <v>4848</v>
      </c>
      <c r="B2481" s="72" t="s">
        <v>4849</v>
      </c>
      <c r="C2481" s="59">
        <v>724</v>
      </c>
      <c r="D2481" s="69"/>
    </row>
    <row r="2482" spans="1:4">
      <c r="A2482" s="57" t="s">
        <v>4850</v>
      </c>
      <c r="B2482" s="72" t="s">
        <v>4851</v>
      </c>
      <c r="C2482" s="59">
        <v>772</v>
      </c>
      <c r="D2482" s="69"/>
    </row>
    <row r="2483" spans="1:4">
      <c r="A2483" s="57" t="s">
        <v>4852</v>
      </c>
      <c r="B2483" s="72" t="s">
        <v>4853</v>
      </c>
      <c r="C2483" s="59">
        <v>772</v>
      </c>
      <c r="D2483" s="69"/>
    </row>
    <row r="2484" spans="1:4">
      <c r="A2484" s="57" t="s">
        <v>4854</v>
      </c>
      <c r="B2484" s="72" t="s">
        <v>4855</v>
      </c>
      <c r="C2484" s="59">
        <v>695</v>
      </c>
      <c r="D2484" s="69"/>
    </row>
    <row r="2485" spans="1:4">
      <c r="A2485" s="57" t="s">
        <v>4856</v>
      </c>
      <c r="B2485" s="72" t="s">
        <v>4857</v>
      </c>
      <c r="C2485" s="59">
        <v>695</v>
      </c>
      <c r="D2485" s="69"/>
    </row>
    <row r="2486" spans="1:4">
      <c r="A2486" s="57" t="s">
        <v>4858</v>
      </c>
      <c r="B2486" s="72" t="s">
        <v>4859</v>
      </c>
      <c r="C2486" s="59">
        <v>965</v>
      </c>
      <c r="D2486" s="69"/>
    </row>
    <row r="2487" spans="1:4">
      <c r="A2487" s="57" t="s">
        <v>4860</v>
      </c>
      <c r="B2487" s="72" t="s">
        <v>4861</v>
      </c>
      <c r="C2487" s="59">
        <v>965</v>
      </c>
      <c r="D2487" s="69"/>
    </row>
    <row r="2488" spans="1:4">
      <c r="A2488" s="57" t="s">
        <v>4862</v>
      </c>
      <c r="B2488" s="72" t="s">
        <v>4863</v>
      </c>
      <c r="C2488" s="59">
        <v>869</v>
      </c>
      <c r="D2488" s="69"/>
    </row>
    <row r="2489" spans="1:4">
      <c r="A2489" s="57" t="s">
        <v>4864</v>
      </c>
      <c r="B2489" s="72" t="s">
        <v>4865</v>
      </c>
      <c r="C2489" s="59">
        <v>869</v>
      </c>
      <c r="D2489" s="69"/>
    </row>
    <row r="2490" spans="1:4">
      <c r="A2490" s="57" t="s">
        <v>4866</v>
      </c>
      <c r="B2490" s="72" t="s">
        <v>4867</v>
      </c>
      <c r="C2490" s="59">
        <v>900</v>
      </c>
      <c r="D2490" s="69"/>
    </row>
    <row r="2491" spans="1:4">
      <c r="A2491" s="57" t="s">
        <v>4868</v>
      </c>
      <c r="B2491" s="72" t="s">
        <v>4869</v>
      </c>
      <c r="C2491" s="59">
        <v>900</v>
      </c>
      <c r="D2491" s="69"/>
    </row>
    <row r="2492" spans="1:4">
      <c r="A2492" s="57" t="s">
        <v>4870</v>
      </c>
      <c r="B2492" s="72" t="s">
        <v>4871</v>
      </c>
      <c r="C2492" s="59">
        <v>811</v>
      </c>
      <c r="D2492" s="69"/>
    </row>
    <row r="2493" spans="1:4">
      <c r="A2493" s="57" t="s">
        <v>4872</v>
      </c>
      <c r="B2493" s="72" t="s">
        <v>4873</v>
      </c>
      <c r="C2493" s="59">
        <v>811</v>
      </c>
      <c r="D2493" s="69"/>
    </row>
    <row r="2494" spans="1:4">
      <c r="A2494" s="57" t="s">
        <v>4874</v>
      </c>
      <c r="B2494" s="72" t="s">
        <v>4875</v>
      </c>
      <c r="C2494" s="59">
        <v>1125</v>
      </c>
      <c r="D2494" s="69"/>
    </row>
    <row r="2495" spans="1:4">
      <c r="A2495" s="57" t="s">
        <v>4876</v>
      </c>
      <c r="B2495" s="72" t="s">
        <v>4877</v>
      </c>
      <c r="C2495" s="59">
        <v>1125</v>
      </c>
      <c r="D2495" s="69"/>
    </row>
    <row r="2496" spans="1:4">
      <c r="A2496" s="57" t="s">
        <v>4878</v>
      </c>
      <c r="B2496" s="72" t="s">
        <v>4879</v>
      </c>
      <c r="C2496" s="59">
        <v>1013</v>
      </c>
      <c r="D2496" s="69"/>
    </row>
    <row r="2497" spans="1:4">
      <c r="A2497" s="57" t="s">
        <v>4880</v>
      </c>
      <c r="B2497" s="72" t="s">
        <v>4881</v>
      </c>
      <c r="C2497" s="59">
        <v>1013</v>
      </c>
      <c r="D2497" s="69"/>
    </row>
    <row r="2498" spans="1:4">
      <c r="A2498" s="57" t="s">
        <v>4882</v>
      </c>
      <c r="B2498" s="72" t="s">
        <v>4883</v>
      </c>
      <c r="C2498" s="59">
        <v>740</v>
      </c>
      <c r="D2498" s="69"/>
    </row>
    <row r="2499" spans="1:4">
      <c r="A2499" s="57" t="s">
        <v>4884</v>
      </c>
      <c r="B2499" s="72" t="s">
        <v>4885</v>
      </c>
      <c r="C2499" s="59">
        <v>740</v>
      </c>
      <c r="D2499" s="69"/>
    </row>
    <row r="2500" spans="1:4">
      <c r="A2500" s="57" t="s">
        <v>4886</v>
      </c>
      <c r="B2500" s="72" t="s">
        <v>4887</v>
      </c>
      <c r="C2500" s="59">
        <v>666</v>
      </c>
      <c r="D2500" s="69"/>
    </row>
    <row r="2501" spans="1:4">
      <c r="A2501" s="57" t="s">
        <v>4888</v>
      </c>
      <c r="B2501" s="72" t="s">
        <v>4889</v>
      </c>
      <c r="C2501" s="59">
        <v>666</v>
      </c>
      <c r="D2501" s="69"/>
    </row>
    <row r="2502" spans="1:4">
      <c r="A2502" s="57" t="s">
        <v>4890</v>
      </c>
      <c r="B2502" s="72" t="s">
        <v>4891</v>
      </c>
      <c r="C2502" s="59">
        <v>925</v>
      </c>
      <c r="D2502" s="69"/>
    </row>
    <row r="2503" spans="1:4">
      <c r="A2503" s="57" t="s">
        <v>4892</v>
      </c>
      <c r="B2503" s="72" t="s">
        <v>4893</v>
      </c>
      <c r="C2503" s="59">
        <v>925</v>
      </c>
      <c r="D2503" s="69"/>
    </row>
    <row r="2504" spans="1:4">
      <c r="A2504" s="57" t="s">
        <v>4894</v>
      </c>
      <c r="B2504" s="72" t="s">
        <v>4895</v>
      </c>
      <c r="C2504" s="59">
        <v>833</v>
      </c>
      <c r="D2504" s="69"/>
    </row>
    <row r="2505" spans="1:4">
      <c r="A2505" s="57" t="s">
        <v>4896</v>
      </c>
      <c r="B2505" s="72" t="s">
        <v>4897</v>
      </c>
      <c r="C2505" s="59">
        <v>833</v>
      </c>
      <c r="D2505" s="69"/>
    </row>
    <row r="2506" spans="1:4">
      <c r="A2506" s="57" t="s">
        <v>4898</v>
      </c>
      <c r="B2506" s="72" t="s">
        <v>4899</v>
      </c>
      <c r="C2506" s="59">
        <v>888</v>
      </c>
      <c r="D2506" s="69"/>
    </row>
    <row r="2507" spans="1:4">
      <c r="A2507" s="57" t="s">
        <v>4900</v>
      </c>
      <c r="B2507" s="72" t="s">
        <v>4901</v>
      </c>
      <c r="C2507" s="59">
        <v>888</v>
      </c>
      <c r="D2507" s="69"/>
    </row>
    <row r="2508" spans="1:4">
      <c r="A2508" s="57" t="s">
        <v>4902</v>
      </c>
      <c r="B2508" s="72" t="s">
        <v>4903</v>
      </c>
      <c r="C2508" s="59">
        <v>799</v>
      </c>
      <c r="D2508" s="69"/>
    </row>
    <row r="2509" spans="1:4">
      <c r="A2509" s="57" t="s">
        <v>4904</v>
      </c>
      <c r="B2509" s="72" t="s">
        <v>4905</v>
      </c>
      <c r="C2509" s="59">
        <v>799</v>
      </c>
      <c r="D2509" s="69"/>
    </row>
    <row r="2510" spans="1:4">
      <c r="A2510" s="57" t="s">
        <v>4906</v>
      </c>
      <c r="B2510" s="72" t="s">
        <v>4907</v>
      </c>
      <c r="C2510" s="59">
        <v>1110</v>
      </c>
      <c r="D2510" s="69"/>
    </row>
    <row r="2511" spans="1:4">
      <c r="A2511" s="57" t="s">
        <v>4908</v>
      </c>
      <c r="B2511" s="72" t="s">
        <v>4909</v>
      </c>
      <c r="C2511" s="59">
        <v>1110</v>
      </c>
      <c r="D2511" s="69"/>
    </row>
    <row r="2512" spans="1:4">
      <c r="A2512" s="57" t="s">
        <v>4910</v>
      </c>
      <c r="B2512" s="72" t="s">
        <v>4911</v>
      </c>
      <c r="C2512" s="59">
        <v>1000</v>
      </c>
      <c r="D2512" s="69"/>
    </row>
    <row r="2513" spans="1:4">
      <c r="A2513" s="57" t="s">
        <v>4912</v>
      </c>
      <c r="B2513" s="72" t="s">
        <v>4913</v>
      </c>
      <c r="C2513" s="59">
        <v>1000</v>
      </c>
      <c r="D2513" s="69"/>
    </row>
    <row r="2514" spans="1:4">
      <c r="A2514" s="57" t="s">
        <v>4914</v>
      </c>
      <c r="B2514" s="72" t="s">
        <v>4915</v>
      </c>
      <c r="C2514" s="59">
        <v>1036</v>
      </c>
      <c r="D2514" s="69"/>
    </row>
    <row r="2515" spans="1:4">
      <c r="A2515" s="57" t="s">
        <v>4916</v>
      </c>
      <c r="B2515" s="72" t="s">
        <v>4917</v>
      </c>
      <c r="C2515" s="59">
        <v>1036</v>
      </c>
      <c r="D2515" s="69"/>
    </row>
    <row r="2516" spans="1:4">
      <c r="A2516" s="57" t="s">
        <v>4918</v>
      </c>
      <c r="B2516" s="72" t="s">
        <v>4919</v>
      </c>
      <c r="C2516" s="59">
        <v>932</v>
      </c>
      <c r="D2516" s="69"/>
    </row>
    <row r="2517" spans="1:4">
      <c r="A2517" s="57" t="s">
        <v>4920</v>
      </c>
      <c r="B2517" s="72" t="s">
        <v>4921</v>
      </c>
      <c r="C2517" s="59">
        <v>932</v>
      </c>
      <c r="D2517" s="69"/>
    </row>
    <row r="2518" spans="1:4">
      <c r="A2518" s="57" t="s">
        <v>4922</v>
      </c>
      <c r="B2518" s="72" t="s">
        <v>4923</v>
      </c>
      <c r="C2518" s="59">
        <v>1295</v>
      </c>
      <c r="D2518" s="69"/>
    </row>
    <row r="2519" spans="1:4">
      <c r="A2519" s="57" t="s">
        <v>4924</v>
      </c>
      <c r="B2519" s="72" t="s">
        <v>4925</v>
      </c>
      <c r="C2519" s="59">
        <v>1295</v>
      </c>
      <c r="D2519" s="69"/>
    </row>
    <row r="2520" spans="1:4">
      <c r="A2520" s="57" t="s">
        <v>4926</v>
      </c>
      <c r="B2520" s="72" t="s">
        <v>4927</v>
      </c>
      <c r="C2520" s="59">
        <v>1166</v>
      </c>
      <c r="D2520" s="69"/>
    </row>
    <row r="2521" spans="1:4">
      <c r="A2521" s="57" t="s">
        <v>4928</v>
      </c>
      <c r="B2521" s="72" t="s">
        <v>4929</v>
      </c>
      <c r="C2521" s="59">
        <v>1166</v>
      </c>
      <c r="D2521" s="69"/>
    </row>
    <row r="2522" spans="1:4">
      <c r="A2522" s="57" t="s">
        <v>4930</v>
      </c>
      <c r="B2522" s="72" t="s">
        <v>4931</v>
      </c>
      <c r="C2522" s="59">
        <v>839</v>
      </c>
      <c r="D2522" s="69"/>
    </row>
    <row r="2523" spans="1:4">
      <c r="A2523" s="57" t="s">
        <v>4932</v>
      </c>
      <c r="B2523" s="72" t="s">
        <v>4933</v>
      </c>
      <c r="C2523" s="59">
        <v>839</v>
      </c>
      <c r="D2523" s="69"/>
    </row>
    <row r="2524" spans="1:4">
      <c r="A2524" s="57" t="s">
        <v>4934</v>
      </c>
      <c r="B2524" s="72" t="s">
        <v>4935</v>
      </c>
      <c r="C2524" s="59">
        <v>754</v>
      </c>
      <c r="D2524" s="69"/>
    </row>
    <row r="2525" spans="1:4">
      <c r="A2525" s="57" t="s">
        <v>4936</v>
      </c>
      <c r="B2525" s="72" t="s">
        <v>4937</v>
      </c>
      <c r="C2525" s="59">
        <v>754</v>
      </c>
      <c r="D2525" s="69"/>
    </row>
    <row r="2526" spans="1:4">
      <c r="A2526" s="57" t="s">
        <v>4938</v>
      </c>
      <c r="B2526" s="72" t="s">
        <v>4939</v>
      </c>
      <c r="C2526" s="59">
        <v>1049</v>
      </c>
      <c r="D2526" s="69"/>
    </row>
    <row r="2527" spans="1:4">
      <c r="A2527" s="57" t="s">
        <v>4940</v>
      </c>
      <c r="B2527" s="72" t="s">
        <v>4941</v>
      </c>
      <c r="C2527" s="59">
        <v>1049</v>
      </c>
      <c r="D2527" s="69"/>
    </row>
    <row r="2528" spans="1:4">
      <c r="A2528" s="57" t="s">
        <v>4942</v>
      </c>
      <c r="B2528" s="72" t="s">
        <v>4943</v>
      </c>
      <c r="C2528" s="59">
        <v>943</v>
      </c>
      <c r="D2528" s="69"/>
    </row>
    <row r="2529" spans="1:4">
      <c r="A2529" s="57" t="s">
        <v>4944</v>
      </c>
      <c r="B2529" s="72" t="s">
        <v>4945</v>
      </c>
      <c r="C2529" s="59">
        <v>943</v>
      </c>
      <c r="D2529" s="69"/>
    </row>
    <row r="2530" spans="1:4">
      <c r="A2530" s="57" t="s">
        <v>4946</v>
      </c>
      <c r="B2530" s="72" t="s">
        <v>4947</v>
      </c>
      <c r="C2530" s="59">
        <v>1007</v>
      </c>
      <c r="D2530" s="69"/>
    </row>
    <row r="2531" spans="1:4">
      <c r="A2531" s="57" t="s">
        <v>4948</v>
      </c>
      <c r="B2531" s="72" t="s">
        <v>4949</v>
      </c>
      <c r="C2531" s="59">
        <v>1007</v>
      </c>
      <c r="D2531" s="69"/>
    </row>
    <row r="2532" spans="1:4">
      <c r="A2532" s="57" t="s">
        <v>4950</v>
      </c>
      <c r="B2532" s="72" t="s">
        <v>4951</v>
      </c>
      <c r="C2532" s="59">
        <v>905</v>
      </c>
      <c r="D2532" s="69"/>
    </row>
    <row r="2533" spans="1:4">
      <c r="A2533" s="57" t="s">
        <v>4952</v>
      </c>
      <c r="B2533" s="72" t="s">
        <v>4953</v>
      </c>
      <c r="C2533" s="59">
        <v>905</v>
      </c>
      <c r="D2533" s="69"/>
    </row>
    <row r="2534" spans="1:4">
      <c r="A2534" s="57" t="s">
        <v>4954</v>
      </c>
      <c r="B2534" s="72" t="s">
        <v>4955</v>
      </c>
      <c r="C2534" s="59">
        <v>1259</v>
      </c>
      <c r="D2534" s="69"/>
    </row>
    <row r="2535" spans="1:4">
      <c r="A2535" s="57" t="s">
        <v>4956</v>
      </c>
      <c r="B2535" s="72" t="s">
        <v>4957</v>
      </c>
      <c r="C2535" s="59">
        <v>1259</v>
      </c>
      <c r="D2535" s="69"/>
    </row>
    <row r="2536" spans="1:4">
      <c r="A2536" s="57" t="s">
        <v>4958</v>
      </c>
      <c r="B2536" s="72" t="s">
        <v>4959</v>
      </c>
      <c r="C2536" s="59">
        <v>1132</v>
      </c>
      <c r="D2536" s="69"/>
    </row>
    <row r="2537" spans="1:4">
      <c r="A2537" s="57" t="s">
        <v>4960</v>
      </c>
      <c r="B2537" s="72" t="s">
        <v>4961</v>
      </c>
      <c r="C2537" s="59">
        <v>1132</v>
      </c>
      <c r="D2537" s="69"/>
    </row>
    <row r="2538" spans="1:4">
      <c r="A2538" s="57" t="s">
        <v>4962</v>
      </c>
      <c r="B2538" s="72" t="s">
        <v>4963</v>
      </c>
      <c r="C2538" s="59">
        <v>1175</v>
      </c>
      <c r="D2538" s="69"/>
    </row>
    <row r="2539" spans="1:4">
      <c r="A2539" s="57" t="s">
        <v>4964</v>
      </c>
      <c r="B2539" s="72" t="s">
        <v>4965</v>
      </c>
      <c r="C2539" s="59">
        <v>1175</v>
      </c>
      <c r="D2539" s="69"/>
    </row>
    <row r="2540" spans="1:4">
      <c r="A2540" s="57" t="s">
        <v>4966</v>
      </c>
      <c r="B2540" s="72" t="s">
        <v>4967</v>
      </c>
      <c r="C2540" s="59">
        <v>1056</v>
      </c>
      <c r="D2540" s="69"/>
    </row>
    <row r="2541" spans="1:4">
      <c r="A2541" s="57" t="s">
        <v>4968</v>
      </c>
      <c r="B2541" s="72" t="s">
        <v>4969</v>
      </c>
      <c r="C2541" s="59">
        <v>1056</v>
      </c>
      <c r="D2541" s="69"/>
    </row>
    <row r="2542" spans="1:4">
      <c r="A2542" s="57" t="s">
        <v>4970</v>
      </c>
      <c r="B2542" s="72" t="s">
        <v>4971</v>
      </c>
      <c r="C2542" s="59">
        <v>1468</v>
      </c>
      <c r="D2542" s="69"/>
    </row>
    <row r="2543" spans="1:4">
      <c r="A2543" s="57" t="s">
        <v>4972</v>
      </c>
      <c r="B2543" s="72" t="s">
        <v>4973</v>
      </c>
      <c r="C2543" s="59">
        <v>1468</v>
      </c>
      <c r="D2543" s="69"/>
    </row>
    <row r="2544" spans="1:4">
      <c r="A2544" s="57" t="s">
        <v>4974</v>
      </c>
      <c r="B2544" s="72" t="s">
        <v>4975</v>
      </c>
      <c r="C2544" s="59">
        <v>1320</v>
      </c>
      <c r="D2544" s="69"/>
    </row>
    <row r="2545" spans="1:4">
      <c r="A2545" s="57" t="s">
        <v>4976</v>
      </c>
      <c r="B2545" s="72" t="s">
        <v>4977</v>
      </c>
      <c r="C2545" s="59">
        <v>1320</v>
      </c>
      <c r="D2545" s="69"/>
    </row>
    <row r="2546" spans="1:4">
      <c r="A2546" s="57" t="s">
        <v>4978</v>
      </c>
      <c r="B2546" s="72" t="s">
        <v>4979</v>
      </c>
      <c r="C2546" s="59">
        <v>724</v>
      </c>
      <c r="D2546" s="69"/>
    </row>
    <row r="2547" spans="1:4">
      <c r="A2547" s="57" t="s">
        <v>4980</v>
      </c>
      <c r="B2547" s="72" t="s">
        <v>4981</v>
      </c>
      <c r="C2547" s="59">
        <v>724</v>
      </c>
      <c r="D2547" s="69"/>
    </row>
    <row r="2548" spans="1:4">
      <c r="A2548" s="57" t="s">
        <v>4982</v>
      </c>
      <c r="B2548" s="72" t="s">
        <v>4983</v>
      </c>
      <c r="C2548" s="59">
        <v>653</v>
      </c>
      <c r="D2548" s="69"/>
    </row>
    <row r="2549" spans="1:4">
      <c r="A2549" s="57" t="s">
        <v>4984</v>
      </c>
      <c r="B2549" s="72" t="s">
        <v>4985</v>
      </c>
      <c r="C2549" s="59">
        <v>653</v>
      </c>
      <c r="D2549" s="69"/>
    </row>
    <row r="2550" spans="1:4">
      <c r="A2550" s="57" t="s">
        <v>4986</v>
      </c>
      <c r="B2550" s="72" t="s">
        <v>4987</v>
      </c>
      <c r="C2550" s="59">
        <v>906</v>
      </c>
      <c r="D2550" s="69"/>
    </row>
    <row r="2551" spans="1:4">
      <c r="A2551" s="57" t="s">
        <v>4988</v>
      </c>
      <c r="B2551" s="72" t="s">
        <v>4989</v>
      </c>
      <c r="C2551" s="59">
        <v>906</v>
      </c>
      <c r="D2551" s="69"/>
    </row>
    <row r="2552" spans="1:4">
      <c r="A2552" s="57" t="s">
        <v>4990</v>
      </c>
      <c r="B2552" s="72" t="s">
        <v>4991</v>
      </c>
      <c r="C2552" s="59">
        <v>816</v>
      </c>
      <c r="D2552" s="69"/>
    </row>
    <row r="2553" spans="1:4">
      <c r="A2553" s="57" t="s">
        <v>4992</v>
      </c>
      <c r="B2553" s="72" t="s">
        <v>4993</v>
      </c>
      <c r="C2553" s="59">
        <v>816</v>
      </c>
      <c r="D2553" s="69"/>
    </row>
    <row r="2554" spans="1:4">
      <c r="A2554" s="57" t="s">
        <v>4994</v>
      </c>
      <c r="B2554" s="72" t="s">
        <v>4995</v>
      </c>
      <c r="C2554" s="59">
        <v>869</v>
      </c>
      <c r="D2554" s="69"/>
    </row>
    <row r="2555" spans="1:4">
      <c r="A2555" s="57" t="s">
        <v>4996</v>
      </c>
      <c r="B2555" s="72" t="s">
        <v>4997</v>
      </c>
      <c r="C2555" s="59">
        <v>869</v>
      </c>
      <c r="D2555" s="69"/>
    </row>
    <row r="2556" spans="1:4">
      <c r="A2556" s="57" t="s">
        <v>4998</v>
      </c>
      <c r="B2556" s="72" t="s">
        <v>4999</v>
      </c>
      <c r="C2556" s="59">
        <v>784</v>
      </c>
      <c r="D2556" s="69"/>
    </row>
    <row r="2557" spans="1:4">
      <c r="A2557" s="57" t="s">
        <v>5000</v>
      </c>
      <c r="B2557" s="72" t="s">
        <v>5001</v>
      </c>
      <c r="C2557" s="59">
        <v>784</v>
      </c>
      <c r="D2557" s="69"/>
    </row>
    <row r="2558" spans="1:4">
      <c r="A2558" s="57" t="s">
        <v>5002</v>
      </c>
      <c r="B2558" s="72" t="s">
        <v>5003</v>
      </c>
      <c r="C2558" s="59">
        <v>1088</v>
      </c>
      <c r="D2558" s="69"/>
    </row>
    <row r="2559" spans="1:4">
      <c r="A2559" s="57" t="s">
        <v>5004</v>
      </c>
      <c r="B2559" s="72" t="s">
        <v>5005</v>
      </c>
      <c r="C2559" s="59">
        <v>1088</v>
      </c>
      <c r="D2559" s="69"/>
    </row>
    <row r="2560" spans="1:4">
      <c r="A2560" s="57" t="s">
        <v>5006</v>
      </c>
      <c r="B2560" s="72" t="s">
        <v>5007</v>
      </c>
      <c r="C2560" s="59">
        <v>979</v>
      </c>
      <c r="D2560" s="69"/>
    </row>
    <row r="2561" spans="1:4">
      <c r="A2561" s="57" t="s">
        <v>5008</v>
      </c>
      <c r="B2561" s="72" t="s">
        <v>5009</v>
      </c>
      <c r="C2561" s="59">
        <v>979</v>
      </c>
      <c r="D2561" s="69"/>
    </row>
    <row r="2562" spans="1:4">
      <c r="A2562" s="57" t="s">
        <v>5010</v>
      </c>
      <c r="B2562" s="72" t="s">
        <v>5011</v>
      </c>
      <c r="C2562" s="59">
        <v>1013</v>
      </c>
      <c r="D2562" s="69"/>
    </row>
    <row r="2563" spans="1:4">
      <c r="A2563" s="57" t="s">
        <v>5012</v>
      </c>
      <c r="B2563" s="72" t="s">
        <v>5013</v>
      </c>
      <c r="C2563" s="59">
        <v>1013</v>
      </c>
      <c r="D2563" s="69"/>
    </row>
    <row r="2564" spans="1:4">
      <c r="A2564" s="57" t="s">
        <v>5014</v>
      </c>
      <c r="B2564" s="72" t="s">
        <v>5015</v>
      </c>
      <c r="C2564" s="59">
        <v>915</v>
      </c>
      <c r="D2564" s="69"/>
    </row>
    <row r="2565" spans="1:4">
      <c r="A2565" s="57" t="s">
        <v>5016</v>
      </c>
      <c r="B2565" s="72" t="s">
        <v>5017</v>
      </c>
      <c r="C2565" s="59">
        <v>915</v>
      </c>
      <c r="D2565" s="69"/>
    </row>
    <row r="2566" spans="1:4">
      <c r="A2566" s="57" t="s">
        <v>5018</v>
      </c>
      <c r="B2566" s="72" t="s">
        <v>5019</v>
      </c>
      <c r="C2566" s="59">
        <v>1268</v>
      </c>
      <c r="D2566" s="69"/>
    </row>
    <row r="2567" spans="1:4">
      <c r="A2567" s="57" t="s">
        <v>5020</v>
      </c>
      <c r="B2567" s="72" t="s">
        <v>5021</v>
      </c>
      <c r="C2567" s="59">
        <v>1268</v>
      </c>
      <c r="D2567" s="69"/>
    </row>
    <row r="2568" spans="1:4">
      <c r="A2568" s="57" t="s">
        <v>5022</v>
      </c>
      <c r="B2568" s="72" t="s">
        <v>5023</v>
      </c>
      <c r="C2568" s="59">
        <v>1142</v>
      </c>
      <c r="D2568" s="69"/>
    </row>
    <row r="2569" spans="1:4">
      <c r="A2569" s="57" t="s">
        <v>5024</v>
      </c>
      <c r="B2569" s="72" t="s">
        <v>5025</v>
      </c>
      <c r="C2569" s="59">
        <v>1142</v>
      </c>
      <c r="D2569" s="69"/>
    </row>
    <row r="2570" spans="1:4">
      <c r="A2570" s="57" t="s">
        <v>5026</v>
      </c>
      <c r="B2570" s="72" t="s">
        <v>5027</v>
      </c>
      <c r="C2570" s="59">
        <v>823</v>
      </c>
      <c r="D2570" s="69"/>
    </row>
    <row r="2571" spans="1:4">
      <c r="A2571" s="57" t="s">
        <v>5028</v>
      </c>
      <c r="B2571" s="72" t="s">
        <v>5029</v>
      </c>
      <c r="C2571" s="59">
        <v>823</v>
      </c>
      <c r="D2571" s="69"/>
    </row>
    <row r="2572" spans="1:4">
      <c r="A2572" s="57" t="s">
        <v>5030</v>
      </c>
      <c r="B2572" s="72" t="s">
        <v>5031</v>
      </c>
      <c r="C2572" s="59">
        <v>741</v>
      </c>
      <c r="D2572" s="69"/>
    </row>
    <row r="2573" spans="1:4">
      <c r="A2573" s="57" t="s">
        <v>5032</v>
      </c>
      <c r="B2573" s="72" t="s">
        <v>5033</v>
      </c>
      <c r="C2573" s="59">
        <v>741</v>
      </c>
      <c r="D2573" s="69"/>
    </row>
    <row r="2574" spans="1:4">
      <c r="A2574" s="57" t="s">
        <v>5034</v>
      </c>
      <c r="B2574" s="72" t="s">
        <v>5035</v>
      </c>
      <c r="C2574" s="59">
        <v>1029</v>
      </c>
      <c r="D2574" s="69"/>
    </row>
    <row r="2575" spans="1:4">
      <c r="A2575" s="57" t="s">
        <v>5036</v>
      </c>
      <c r="B2575" s="72" t="s">
        <v>5037</v>
      </c>
      <c r="C2575" s="59">
        <v>1029</v>
      </c>
      <c r="D2575" s="69"/>
    </row>
    <row r="2576" spans="1:4">
      <c r="A2576" s="57" t="s">
        <v>5038</v>
      </c>
      <c r="B2576" s="72" t="s">
        <v>5039</v>
      </c>
      <c r="C2576" s="59">
        <v>926</v>
      </c>
      <c r="D2576" s="69"/>
    </row>
    <row r="2577" spans="1:4">
      <c r="A2577" s="57" t="s">
        <v>5040</v>
      </c>
      <c r="B2577" s="72" t="s">
        <v>5041</v>
      </c>
      <c r="C2577" s="59">
        <v>926</v>
      </c>
      <c r="D2577" s="69"/>
    </row>
    <row r="2578" spans="1:4">
      <c r="A2578" s="57" t="s">
        <v>5042</v>
      </c>
      <c r="B2578" s="72" t="s">
        <v>5043</v>
      </c>
      <c r="C2578" s="59">
        <v>987</v>
      </c>
      <c r="D2578" s="69"/>
    </row>
    <row r="2579" spans="1:4">
      <c r="A2579" s="57" t="s">
        <v>5044</v>
      </c>
      <c r="B2579" s="72" t="s">
        <v>5045</v>
      </c>
      <c r="C2579" s="59">
        <v>987</v>
      </c>
      <c r="D2579" s="69"/>
    </row>
    <row r="2580" spans="1:4">
      <c r="A2580" s="57" t="s">
        <v>5046</v>
      </c>
      <c r="B2580" s="72" t="s">
        <v>5047</v>
      </c>
      <c r="C2580" s="59">
        <v>889</v>
      </c>
      <c r="D2580" s="69"/>
    </row>
    <row r="2581" spans="1:4">
      <c r="A2581" s="57" t="s">
        <v>5048</v>
      </c>
      <c r="B2581" s="72" t="s">
        <v>5049</v>
      </c>
      <c r="C2581" s="59">
        <v>889</v>
      </c>
      <c r="D2581" s="69"/>
    </row>
    <row r="2582" spans="1:4">
      <c r="A2582" s="57" t="s">
        <v>5050</v>
      </c>
      <c r="B2582" s="72" t="s">
        <v>5051</v>
      </c>
      <c r="C2582" s="59">
        <v>1235</v>
      </c>
      <c r="D2582" s="69"/>
    </row>
    <row r="2583" spans="1:4">
      <c r="A2583" s="57" t="s">
        <v>5052</v>
      </c>
      <c r="B2583" s="72" t="s">
        <v>5053</v>
      </c>
      <c r="C2583" s="59">
        <v>1235</v>
      </c>
      <c r="D2583" s="69"/>
    </row>
    <row r="2584" spans="1:4">
      <c r="A2584" s="57" t="s">
        <v>5054</v>
      </c>
      <c r="B2584" s="72" t="s">
        <v>5055</v>
      </c>
      <c r="C2584" s="59">
        <v>1111</v>
      </c>
      <c r="D2584" s="69"/>
    </row>
    <row r="2585" spans="1:4">
      <c r="A2585" s="57" t="s">
        <v>5056</v>
      </c>
      <c r="B2585" s="72" t="s">
        <v>5057</v>
      </c>
      <c r="C2585" s="59">
        <v>1111</v>
      </c>
      <c r="D2585" s="69"/>
    </row>
    <row r="2586" spans="1:4">
      <c r="A2586" s="57" t="s">
        <v>5058</v>
      </c>
      <c r="B2586" s="72" t="s">
        <v>5059</v>
      </c>
      <c r="C2586" s="59">
        <v>1152</v>
      </c>
      <c r="D2586" s="69"/>
    </row>
    <row r="2587" spans="1:4">
      <c r="A2587" s="57" t="s">
        <v>5060</v>
      </c>
      <c r="B2587" s="72" t="s">
        <v>5061</v>
      </c>
      <c r="C2587" s="59">
        <v>1152</v>
      </c>
      <c r="D2587" s="69"/>
    </row>
    <row r="2588" spans="1:4">
      <c r="A2588" s="57" t="s">
        <v>5062</v>
      </c>
      <c r="B2588" s="72" t="s">
        <v>5063</v>
      </c>
      <c r="C2588" s="59">
        <v>1038</v>
      </c>
      <c r="D2588" s="69"/>
    </row>
    <row r="2589" spans="1:4">
      <c r="A2589" s="57" t="s">
        <v>5064</v>
      </c>
      <c r="B2589" s="72" t="s">
        <v>5065</v>
      </c>
      <c r="C2589" s="59">
        <v>1038</v>
      </c>
      <c r="D2589" s="69"/>
    </row>
    <row r="2590" spans="1:4">
      <c r="A2590" s="57" t="s">
        <v>5066</v>
      </c>
      <c r="B2590" s="72" t="s">
        <v>5067</v>
      </c>
      <c r="C2590" s="59">
        <v>1440</v>
      </c>
      <c r="D2590" s="69"/>
    </row>
    <row r="2591" spans="1:4">
      <c r="A2591" s="57" t="s">
        <v>5068</v>
      </c>
      <c r="B2591" s="72" t="s">
        <v>5069</v>
      </c>
      <c r="C2591" s="59">
        <v>1440</v>
      </c>
      <c r="D2591" s="69"/>
    </row>
    <row r="2592" spans="1:4">
      <c r="A2592" s="57" t="s">
        <v>5070</v>
      </c>
      <c r="B2592" s="72" t="s">
        <v>5071</v>
      </c>
      <c r="C2592" s="59">
        <v>1296</v>
      </c>
      <c r="D2592" s="69"/>
    </row>
    <row r="2593" spans="1:4">
      <c r="A2593" s="57" t="s">
        <v>5072</v>
      </c>
      <c r="B2593" s="72" t="s">
        <v>5073</v>
      </c>
      <c r="C2593" s="59">
        <v>1296</v>
      </c>
      <c r="D2593" s="69"/>
    </row>
    <row r="2594" spans="1:4">
      <c r="A2594" s="57" t="s">
        <v>5074</v>
      </c>
      <c r="B2594" s="72" t="s">
        <v>5075</v>
      </c>
      <c r="C2594" s="59">
        <v>807</v>
      </c>
      <c r="D2594" s="69"/>
    </row>
    <row r="2595" spans="1:4">
      <c r="A2595" s="57" t="s">
        <v>5076</v>
      </c>
      <c r="B2595" s="72" t="s">
        <v>5077</v>
      </c>
      <c r="C2595" s="59">
        <v>807</v>
      </c>
      <c r="D2595" s="69"/>
    </row>
    <row r="2596" spans="1:4">
      <c r="A2596" s="57" t="s">
        <v>5078</v>
      </c>
      <c r="B2596" s="72" t="s">
        <v>5079</v>
      </c>
      <c r="C2596" s="59">
        <v>725</v>
      </c>
      <c r="D2596" s="69"/>
    </row>
    <row r="2597" spans="1:4">
      <c r="A2597" s="57" t="s">
        <v>5080</v>
      </c>
      <c r="B2597" s="72" t="s">
        <v>5081</v>
      </c>
      <c r="C2597" s="59">
        <v>725</v>
      </c>
      <c r="D2597" s="69"/>
    </row>
    <row r="2598" spans="1:4">
      <c r="A2598" s="57" t="s">
        <v>5082</v>
      </c>
      <c r="B2598" s="72" t="s">
        <v>5083</v>
      </c>
      <c r="C2598" s="59">
        <v>1009</v>
      </c>
      <c r="D2598" s="69"/>
    </row>
    <row r="2599" spans="1:4">
      <c r="A2599" s="57" t="s">
        <v>5084</v>
      </c>
      <c r="B2599" s="72" t="s">
        <v>5085</v>
      </c>
      <c r="C2599" s="59">
        <v>1009</v>
      </c>
      <c r="D2599" s="69"/>
    </row>
    <row r="2600" spans="1:4">
      <c r="A2600" s="57" t="s">
        <v>5086</v>
      </c>
      <c r="B2600" s="72" t="s">
        <v>5087</v>
      </c>
      <c r="C2600" s="59">
        <v>906</v>
      </c>
      <c r="D2600" s="69"/>
    </row>
    <row r="2601" spans="1:4">
      <c r="A2601" s="57" t="s">
        <v>5088</v>
      </c>
      <c r="B2601" s="72" t="s">
        <v>5089</v>
      </c>
      <c r="C2601" s="59">
        <v>906</v>
      </c>
      <c r="D2601" s="69"/>
    </row>
    <row r="2602" spans="1:4">
      <c r="A2602" s="57" t="s">
        <v>5090</v>
      </c>
      <c r="B2602" s="72" t="s">
        <v>5091</v>
      </c>
      <c r="C2602" s="59">
        <v>969</v>
      </c>
      <c r="D2602" s="69"/>
    </row>
    <row r="2603" spans="1:4">
      <c r="A2603" s="57" t="s">
        <v>5092</v>
      </c>
      <c r="B2603" s="72" t="s">
        <v>5093</v>
      </c>
      <c r="C2603" s="59">
        <v>969</v>
      </c>
      <c r="D2603" s="69"/>
    </row>
    <row r="2604" spans="1:4">
      <c r="A2604" s="57" t="s">
        <v>5094</v>
      </c>
      <c r="B2604" s="72" t="s">
        <v>5095</v>
      </c>
      <c r="C2604" s="59">
        <v>870</v>
      </c>
      <c r="D2604" s="69"/>
    </row>
    <row r="2605" spans="1:4">
      <c r="A2605" s="57" t="s">
        <v>5096</v>
      </c>
      <c r="B2605" s="72" t="s">
        <v>5097</v>
      </c>
      <c r="C2605" s="59">
        <v>870</v>
      </c>
      <c r="D2605" s="69"/>
    </row>
    <row r="2606" spans="1:4">
      <c r="A2606" s="57" t="s">
        <v>5098</v>
      </c>
      <c r="B2606" s="72" t="s">
        <v>5099</v>
      </c>
      <c r="C2606" s="59">
        <v>1211</v>
      </c>
      <c r="D2606" s="69"/>
    </row>
    <row r="2607" spans="1:4">
      <c r="A2607" s="57" t="s">
        <v>5100</v>
      </c>
      <c r="B2607" s="72" t="s">
        <v>5101</v>
      </c>
      <c r="C2607" s="59">
        <v>1211</v>
      </c>
      <c r="D2607" s="69"/>
    </row>
    <row r="2608" spans="1:4">
      <c r="A2608" s="57" t="s">
        <v>5102</v>
      </c>
      <c r="B2608" s="72" t="s">
        <v>5103</v>
      </c>
      <c r="C2608" s="59">
        <v>1087</v>
      </c>
      <c r="D2608" s="69"/>
    </row>
    <row r="2609" spans="1:4">
      <c r="A2609" s="57" t="s">
        <v>5104</v>
      </c>
      <c r="B2609" s="72" t="s">
        <v>5105</v>
      </c>
      <c r="C2609" s="59">
        <v>1087</v>
      </c>
      <c r="D2609" s="69"/>
    </row>
    <row r="2610" spans="1:4">
      <c r="A2610" s="57" t="s">
        <v>5106</v>
      </c>
      <c r="B2610" s="72" t="s">
        <v>5107</v>
      </c>
      <c r="C2610" s="59">
        <v>1130</v>
      </c>
      <c r="D2610" s="69"/>
    </row>
    <row r="2611" spans="1:4">
      <c r="A2611" s="57" t="s">
        <v>5108</v>
      </c>
      <c r="B2611" s="72" t="s">
        <v>5109</v>
      </c>
      <c r="C2611" s="59">
        <v>1130</v>
      </c>
      <c r="D2611" s="69"/>
    </row>
    <row r="2612" spans="1:4">
      <c r="A2612" s="57" t="s">
        <v>5110</v>
      </c>
      <c r="B2612" s="72" t="s">
        <v>5111</v>
      </c>
      <c r="C2612" s="59">
        <v>1015</v>
      </c>
      <c r="D2612" s="69"/>
    </row>
    <row r="2613" spans="1:4">
      <c r="A2613" s="57" t="s">
        <v>5112</v>
      </c>
      <c r="B2613" s="72" t="s">
        <v>5113</v>
      </c>
      <c r="C2613" s="59">
        <v>1015</v>
      </c>
      <c r="D2613" s="69"/>
    </row>
    <row r="2614" spans="1:4">
      <c r="A2614" s="57" t="s">
        <v>5114</v>
      </c>
      <c r="B2614" s="72" t="s">
        <v>5115</v>
      </c>
      <c r="C2614" s="59">
        <v>1413</v>
      </c>
      <c r="D2614" s="69"/>
    </row>
    <row r="2615" spans="1:4">
      <c r="A2615" s="57" t="s">
        <v>5116</v>
      </c>
      <c r="B2615" s="72" t="s">
        <v>5117</v>
      </c>
      <c r="C2615" s="59">
        <v>1413</v>
      </c>
      <c r="D2615" s="69"/>
    </row>
    <row r="2616" spans="1:4">
      <c r="A2616" s="57" t="s">
        <v>5118</v>
      </c>
      <c r="B2616" s="72" t="s">
        <v>5119</v>
      </c>
      <c r="C2616" s="59">
        <v>1268</v>
      </c>
      <c r="D2616" s="69"/>
    </row>
    <row r="2617" spans="1:4">
      <c r="A2617" s="57" t="s">
        <v>5120</v>
      </c>
      <c r="B2617" s="72" t="s">
        <v>5121</v>
      </c>
      <c r="C2617" s="59">
        <v>1268</v>
      </c>
      <c r="D2617" s="69"/>
    </row>
    <row r="2618" spans="1:4">
      <c r="A2618" s="57" t="s">
        <v>5122</v>
      </c>
      <c r="B2618" s="72" t="s">
        <v>5123</v>
      </c>
      <c r="C2618" s="59">
        <v>167</v>
      </c>
      <c r="D2618" s="70"/>
    </row>
    <row r="2619" spans="1:4">
      <c r="A2619" s="57" t="s">
        <v>5124</v>
      </c>
      <c r="B2619" s="72" t="s">
        <v>5125</v>
      </c>
      <c r="C2619" s="59">
        <v>167</v>
      </c>
      <c r="D2619" s="69"/>
    </row>
    <row r="2620" spans="1:4">
      <c r="A2620" s="57" t="s">
        <v>5126</v>
      </c>
      <c r="B2620" s="72" t="s">
        <v>5127</v>
      </c>
      <c r="C2620" s="59">
        <v>150</v>
      </c>
      <c r="D2620" s="69"/>
    </row>
    <row r="2621" spans="1:4">
      <c r="A2621" s="57" t="s">
        <v>5128</v>
      </c>
      <c r="B2621" s="72" t="s">
        <v>5129</v>
      </c>
      <c r="C2621" s="59">
        <v>150</v>
      </c>
      <c r="D2621" s="69"/>
    </row>
    <row r="2622" spans="1:4">
      <c r="A2622" s="57" t="s">
        <v>5130</v>
      </c>
      <c r="B2622" s="72" t="s">
        <v>5131</v>
      </c>
      <c r="C2622" s="59">
        <v>209</v>
      </c>
      <c r="D2622" s="69"/>
    </row>
    <row r="2623" spans="1:4">
      <c r="A2623" s="57" t="s">
        <v>5132</v>
      </c>
      <c r="B2623" s="72" t="s">
        <v>5133</v>
      </c>
      <c r="C2623" s="59">
        <v>209</v>
      </c>
      <c r="D2623" s="69"/>
    </row>
    <row r="2624" spans="1:4">
      <c r="A2624" s="57" t="s">
        <v>5134</v>
      </c>
      <c r="B2624" s="72" t="s">
        <v>5135</v>
      </c>
      <c r="C2624" s="59">
        <v>188</v>
      </c>
      <c r="D2624" s="69"/>
    </row>
    <row r="2625" spans="1:4">
      <c r="A2625" s="57" t="s">
        <v>5136</v>
      </c>
      <c r="B2625" s="72" t="s">
        <v>5137</v>
      </c>
      <c r="C2625" s="59">
        <v>188</v>
      </c>
      <c r="D2625" s="69"/>
    </row>
    <row r="2626" spans="1:4">
      <c r="A2626" s="57" t="s">
        <v>5138</v>
      </c>
      <c r="B2626" s="72" t="s">
        <v>5139</v>
      </c>
      <c r="C2626" s="59">
        <v>200</v>
      </c>
      <c r="D2626" s="69"/>
    </row>
    <row r="2627" spans="1:4">
      <c r="A2627" s="57" t="s">
        <v>5140</v>
      </c>
      <c r="B2627" s="72" t="s">
        <v>5141</v>
      </c>
      <c r="C2627" s="59">
        <v>200</v>
      </c>
      <c r="D2627" s="69"/>
    </row>
    <row r="2628" spans="1:4">
      <c r="A2628" s="57" t="s">
        <v>5142</v>
      </c>
      <c r="B2628" s="72" t="s">
        <v>5143</v>
      </c>
      <c r="C2628" s="59">
        <v>180</v>
      </c>
      <c r="D2628" s="69"/>
    </row>
    <row r="2629" spans="1:4">
      <c r="A2629" s="57" t="s">
        <v>5144</v>
      </c>
      <c r="B2629" s="72" t="s">
        <v>5145</v>
      </c>
      <c r="C2629" s="59">
        <v>180</v>
      </c>
      <c r="D2629" s="69"/>
    </row>
    <row r="2630" spans="1:4">
      <c r="A2630" s="57" t="s">
        <v>5146</v>
      </c>
      <c r="B2630" s="72" t="s">
        <v>5147</v>
      </c>
      <c r="C2630" s="59">
        <v>251</v>
      </c>
      <c r="D2630" s="69"/>
    </row>
    <row r="2631" spans="1:4">
      <c r="A2631" s="57" t="s">
        <v>5148</v>
      </c>
      <c r="B2631" s="72" t="s">
        <v>5149</v>
      </c>
      <c r="C2631" s="59">
        <v>251</v>
      </c>
      <c r="D2631" s="69"/>
    </row>
    <row r="2632" spans="1:4">
      <c r="A2632" s="57" t="s">
        <v>5150</v>
      </c>
      <c r="B2632" s="72" t="s">
        <v>5151</v>
      </c>
      <c r="C2632" s="59">
        <v>226</v>
      </c>
      <c r="D2632" s="69"/>
    </row>
    <row r="2633" spans="1:4">
      <c r="A2633" s="57" t="s">
        <v>5152</v>
      </c>
      <c r="B2633" s="72" t="s">
        <v>5153</v>
      </c>
      <c r="C2633" s="59">
        <v>226</v>
      </c>
      <c r="D2633" s="69"/>
    </row>
    <row r="2634" spans="1:4">
      <c r="A2634" s="57" t="s">
        <v>5154</v>
      </c>
      <c r="B2634" s="72" t="s">
        <v>5155</v>
      </c>
      <c r="C2634" s="59">
        <v>234</v>
      </c>
      <c r="D2634" s="69"/>
    </row>
    <row r="2635" spans="1:4">
      <c r="A2635" s="57" t="s">
        <v>5156</v>
      </c>
      <c r="B2635" s="72" t="s">
        <v>5157</v>
      </c>
      <c r="C2635" s="59">
        <v>234</v>
      </c>
      <c r="D2635" s="69"/>
    </row>
    <row r="2636" spans="1:4">
      <c r="A2636" s="57" t="s">
        <v>5158</v>
      </c>
      <c r="B2636" s="72" t="s">
        <v>5159</v>
      </c>
      <c r="C2636" s="59">
        <v>210</v>
      </c>
      <c r="D2636" s="69"/>
    </row>
    <row r="2637" spans="1:4">
      <c r="A2637" s="57" t="s">
        <v>5160</v>
      </c>
      <c r="B2637" s="72" t="s">
        <v>5161</v>
      </c>
      <c r="C2637" s="59">
        <v>210</v>
      </c>
      <c r="D2637" s="69"/>
    </row>
    <row r="2638" spans="1:4">
      <c r="A2638" s="57" t="s">
        <v>5162</v>
      </c>
      <c r="B2638" s="72" t="s">
        <v>5163</v>
      </c>
      <c r="C2638" s="59">
        <v>293</v>
      </c>
      <c r="D2638" s="69"/>
    </row>
    <row r="2639" spans="1:4">
      <c r="A2639" s="57" t="s">
        <v>5164</v>
      </c>
      <c r="B2639" s="72" t="s">
        <v>5165</v>
      </c>
      <c r="C2639" s="59">
        <v>293</v>
      </c>
      <c r="D2639" s="69"/>
    </row>
    <row r="2640" spans="1:4">
      <c r="A2640" s="57" t="s">
        <v>5166</v>
      </c>
      <c r="B2640" s="72" t="s">
        <v>5167</v>
      </c>
      <c r="C2640" s="59">
        <v>263</v>
      </c>
      <c r="D2640" s="69"/>
    </row>
    <row r="2641" spans="1:4">
      <c r="A2641" s="57" t="s">
        <v>5168</v>
      </c>
      <c r="B2641" s="72" t="s">
        <v>5169</v>
      </c>
      <c r="C2641" s="59">
        <v>263</v>
      </c>
      <c r="D2641" s="69"/>
    </row>
    <row r="2642" spans="1:4">
      <c r="A2642" s="57" t="s">
        <v>5170</v>
      </c>
      <c r="B2642" s="72" t="s">
        <v>5171</v>
      </c>
      <c r="C2642" s="59">
        <v>368</v>
      </c>
      <c r="D2642" s="69"/>
    </row>
    <row r="2643" spans="1:4">
      <c r="A2643" s="57" t="s">
        <v>5172</v>
      </c>
      <c r="B2643" s="72" t="s">
        <v>5173</v>
      </c>
      <c r="C2643" s="59">
        <v>368</v>
      </c>
      <c r="D2643" s="69"/>
    </row>
    <row r="2644" spans="1:4">
      <c r="A2644" s="57" t="s">
        <v>5174</v>
      </c>
      <c r="B2644" s="72" t="s">
        <v>5175</v>
      </c>
      <c r="C2644" s="59">
        <v>332</v>
      </c>
      <c r="D2644" s="69"/>
    </row>
    <row r="2645" spans="1:4">
      <c r="A2645" s="57" t="s">
        <v>5176</v>
      </c>
      <c r="B2645" s="72" t="s">
        <v>5177</v>
      </c>
      <c r="C2645" s="59">
        <v>332</v>
      </c>
      <c r="D2645" s="69"/>
    </row>
    <row r="2646" spans="1:4">
      <c r="A2646" s="57" t="s">
        <v>5178</v>
      </c>
      <c r="B2646" s="72" t="s">
        <v>5179</v>
      </c>
      <c r="C2646" s="59">
        <v>460</v>
      </c>
      <c r="D2646" s="69"/>
    </row>
    <row r="2647" spans="1:4">
      <c r="A2647" s="57" t="s">
        <v>5180</v>
      </c>
      <c r="B2647" s="72" t="s">
        <v>5181</v>
      </c>
      <c r="C2647" s="59">
        <v>460</v>
      </c>
      <c r="D2647" s="69"/>
    </row>
    <row r="2648" spans="1:4">
      <c r="A2648" s="57" t="s">
        <v>5182</v>
      </c>
      <c r="B2648" s="72" t="s">
        <v>5183</v>
      </c>
      <c r="C2648" s="59">
        <v>415</v>
      </c>
      <c r="D2648" s="69"/>
    </row>
    <row r="2649" spans="1:4">
      <c r="A2649" s="57" t="s">
        <v>5184</v>
      </c>
      <c r="B2649" s="72" t="s">
        <v>5185</v>
      </c>
      <c r="C2649" s="59">
        <v>415</v>
      </c>
      <c r="D2649" s="69"/>
    </row>
    <row r="2650" spans="1:4">
      <c r="A2650" s="57" t="s">
        <v>5186</v>
      </c>
      <c r="B2650" s="72" t="s">
        <v>5187</v>
      </c>
      <c r="C2650" s="59">
        <v>442</v>
      </c>
      <c r="D2650" s="69"/>
    </row>
    <row r="2651" spans="1:4">
      <c r="A2651" s="57" t="s">
        <v>5188</v>
      </c>
      <c r="B2651" s="72" t="s">
        <v>5189</v>
      </c>
      <c r="C2651" s="59">
        <v>442</v>
      </c>
      <c r="D2651" s="69"/>
    </row>
    <row r="2652" spans="1:4">
      <c r="A2652" s="57" t="s">
        <v>5190</v>
      </c>
      <c r="B2652" s="72" t="s">
        <v>5191</v>
      </c>
      <c r="C2652" s="59">
        <v>398</v>
      </c>
      <c r="D2652" s="69"/>
    </row>
    <row r="2653" spans="1:4">
      <c r="A2653" s="57" t="s">
        <v>5192</v>
      </c>
      <c r="B2653" s="72" t="s">
        <v>5193</v>
      </c>
      <c r="C2653" s="59">
        <v>398</v>
      </c>
      <c r="D2653" s="69"/>
    </row>
    <row r="2654" spans="1:4">
      <c r="A2654" s="57" t="s">
        <v>5194</v>
      </c>
      <c r="B2654" s="72" t="s">
        <v>5195</v>
      </c>
      <c r="C2654" s="59">
        <v>552</v>
      </c>
      <c r="D2654" s="69"/>
    </row>
    <row r="2655" spans="1:4">
      <c r="A2655" s="57" t="s">
        <v>5196</v>
      </c>
      <c r="B2655" s="72" t="s">
        <v>5197</v>
      </c>
      <c r="C2655" s="59">
        <v>552</v>
      </c>
      <c r="D2655" s="69"/>
    </row>
    <row r="2656" spans="1:4">
      <c r="A2656" s="57" t="s">
        <v>5198</v>
      </c>
      <c r="B2656" s="72" t="s">
        <v>5199</v>
      </c>
      <c r="C2656" s="59">
        <v>498</v>
      </c>
      <c r="D2656" s="69"/>
    </row>
    <row r="2657" spans="1:4">
      <c r="A2657" s="57" t="s">
        <v>5200</v>
      </c>
      <c r="B2657" s="72" t="s">
        <v>5201</v>
      </c>
      <c r="C2657" s="59">
        <v>498</v>
      </c>
      <c r="D2657" s="69"/>
    </row>
    <row r="2658" spans="1:4">
      <c r="A2658" s="57" t="s">
        <v>5202</v>
      </c>
      <c r="B2658" s="72" t="s">
        <v>5203</v>
      </c>
      <c r="C2658" s="59">
        <v>515</v>
      </c>
      <c r="D2658" s="69"/>
    </row>
    <row r="2659" spans="1:4">
      <c r="A2659" s="57" t="s">
        <v>5204</v>
      </c>
      <c r="B2659" s="72" t="s">
        <v>5205</v>
      </c>
      <c r="C2659" s="59">
        <v>515</v>
      </c>
      <c r="D2659" s="69"/>
    </row>
    <row r="2660" spans="1:4">
      <c r="A2660" s="57" t="s">
        <v>5206</v>
      </c>
      <c r="B2660" s="72" t="s">
        <v>5207</v>
      </c>
      <c r="C2660" s="59">
        <v>465</v>
      </c>
      <c r="D2660" s="69"/>
    </row>
    <row r="2661" spans="1:4">
      <c r="A2661" s="57" t="s">
        <v>5208</v>
      </c>
      <c r="B2661" s="72" t="s">
        <v>5209</v>
      </c>
      <c r="C2661" s="59">
        <v>465</v>
      </c>
      <c r="D2661" s="69"/>
    </row>
    <row r="2662" spans="1:4">
      <c r="A2662" s="57" t="s">
        <v>5210</v>
      </c>
      <c r="B2662" s="72" t="s">
        <v>5211</v>
      </c>
      <c r="C2662" s="59">
        <v>644</v>
      </c>
      <c r="D2662" s="69"/>
    </row>
    <row r="2663" spans="1:4">
      <c r="A2663" s="57" t="s">
        <v>5212</v>
      </c>
      <c r="B2663" s="72" t="s">
        <v>5213</v>
      </c>
      <c r="C2663" s="59">
        <v>644</v>
      </c>
      <c r="D2663" s="69"/>
    </row>
    <row r="2664" spans="1:4">
      <c r="A2664" s="57" t="s">
        <v>5214</v>
      </c>
      <c r="B2664" s="72" t="s">
        <v>5215</v>
      </c>
      <c r="C2664" s="59">
        <v>581</v>
      </c>
      <c r="D2664" s="69"/>
    </row>
    <row r="2665" spans="1:4">
      <c r="A2665" s="57" t="s">
        <v>5216</v>
      </c>
      <c r="B2665" s="72" t="s">
        <v>5217</v>
      </c>
      <c r="C2665" s="59">
        <v>581</v>
      </c>
      <c r="D2665" s="69"/>
    </row>
    <row r="2666" spans="1:4">
      <c r="A2666" s="57" t="s">
        <v>5218</v>
      </c>
      <c r="B2666" s="72" t="s">
        <v>5219</v>
      </c>
      <c r="C2666" s="59">
        <v>465</v>
      </c>
      <c r="D2666" s="69"/>
    </row>
    <row r="2667" spans="1:4">
      <c r="A2667" s="57" t="s">
        <v>5220</v>
      </c>
      <c r="B2667" s="72" t="s">
        <v>5221</v>
      </c>
      <c r="C2667" s="59">
        <v>465</v>
      </c>
      <c r="D2667" s="69"/>
    </row>
    <row r="2668" spans="1:4">
      <c r="A2668" s="57" t="s">
        <v>5222</v>
      </c>
      <c r="B2668" s="72" t="s">
        <v>5223</v>
      </c>
      <c r="C2668" s="59">
        <v>419</v>
      </c>
      <c r="D2668" s="69"/>
    </row>
    <row r="2669" spans="1:4">
      <c r="A2669" s="57" t="s">
        <v>5224</v>
      </c>
      <c r="B2669" s="72" t="s">
        <v>5225</v>
      </c>
      <c r="C2669" s="59">
        <v>419</v>
      </c>
      <c r="D2669" s="69"/>
    </row>
    <row r="2670" spans="1:4">
      <c r="A2670" s="57" t="s">
        <v>5226</v>
      </c>
      <c r="B2670" s="72" t="s">
        <v>5227</v>
      </c>
      <c r="C2670" s="59">
        <v>581</v>
      </c>
      <c r="D2670" s="69"/>
    </row>
    <row r="2671" spans="1:4">
      <c r="A2671" s="57" t="s">
        <v>5228</v>
      </c>
      <c r="B2671" s="72" t="s">
        <v>5229</v>
      </c>
      <c r="C2671" s="59">
        <v>581</v>
      </c>
      <c r="D2671" s="69"/>
    </row>
    <row r="2672" spans="1:4">
      <c r="A2672" s="57" t="s">
        <v>5230</v>
      </c>
      <c r="B2672" s="72" t="s">
        <v>5231</v>
      </c>
      <c r="C2672" s="59">
        <v>524</v>
      </c>
      <c r="D2672" s="69"/>
    </row>
    <row r="2673" spans="1:4">
      <c r="A2673" s="57" t="s">
        <v>5232</v>
      </c>
      <c r="B2673" s="72" t="s">
        <v>5233</v>
      </c>
      <c r="C2673" s="59">
        <v>524</v>
      </c>
      <c r="D2673" s="69"/>
    </row>
    <row r="2674" spans="1:4">
      <c r="A2674" s="57" t="s">
        <v>5234</v>
      </c>
      <c r="B2674" s="72" t="s">
        <v>5235</v>
      </c>
      <c r="C2674" s="59">
        <v>558</v>
      </c>
      <c r="D2674" s="69"/>
    </row>
    <row r="2675" spans="1:4">
      <c r="A2675" s="57" t="s">
        <v>5236</v>
      </c>
      <c r="B2675" s="72" t="s">
        <v>5237</v>
      </c>
      <c r="C2675" s="59">
        <v>558</v>
      </c>
      <c r="D2675" s="69"/>
    </row>
    <row r="2676" spans="1:4">
      <c r="A2676" s="57" t="s">
        <v>5238</v>
      </c>
      <c r="B2676" s="72" t="s">
        <v>5239</v>
      </c>
      <c r="C2676" s="59">
        <v>503</v>
      </c>
      <c r="D2676" s="69"/>
    </row>
    <row r="2677" spans="1:4">
      <c r="A2677" s="57" t="s">
        <v>5240</v>
      </c>
      <c r="B2677" s="72" t="s">
        <v>5241</v>
      </c>
      <c r="C2677" s="59">
        <v>503</v>
      </c>
      <c r="D2677" s="69"/>
    </row>
    <row r="2678" spans="1:4">
      <c r="A2678" s="57" t="s">
        <v>5242</v>
      </c>
      <c r="B2678" s="72" t="s">
        <v>5243</v>
      </c>
      <c r="C2678" s="59">
        <v>697</v>
      </c>
      <c r="D2678" s="69"/>
    </row>
    <row r="2679" spans="1:4">
      <c r="A2679" s="57" t="s">
        <v>5244</v>
      </c>
      <c r="B2679" s="72" t="s">
        <v>5245</v>
      </c>
      <c r="C2679" s="59">
        <v>697</v>
      </c>
      <c r="D2679" s="69"/>
    </row>
    <row r="2680" spans="1:4">
      <c r="A2680" s="57" t="s">
        <v>5246</v>
      </c>
      <c r="B2680" s="72" t="s">
        <v>5247</v>
      </c>
      <c r="C2680" s="59">
        <v>629</v>
      </c>
      <c r="D2680" s="69"/>
    </row>
    <row r="2681" spans="1:4">
      <c r="A2681" s="57" t="s">
        <v>5248</v>
      </c>
      <c r="B2681" s="72" t="s">
        <v>5249</v>
      </c>
      <c r="C2681" s="59">
        <v>629</v>
      </c>
      <c r="D2681" s="69"/>
    </row>
    <row r="2682" spans="1:4">
      <c r="A2682" s="57" t="s">
        <v>5250</v>
      </c>
      <c r="B2682" s="72" t="s">
        <v>5251</v>
      </c>
      <c r="C2682" s="59">
        <v>651</v>
      </c>
      <c r="D2682" s="69"/>
    </row>
    <row r="2683" spans="1:4">
      <c r="A2683" s="57" t="s">
        <v>5252</v>
      </c>
      <c r="B2683" s="72" t="s">
        <v>5253</v>
      </c>
      <c r="C2683" s="59">
        <v>651</v>
      </c>
      <c r="D2683" s="69"/>
    </row>
    <row r="2684" spans="1:4">
      <c r="A2684" s="57" t="s">
        <v>5254</v>
      </c>
      <c r="B2684" s="72" t="s">
        <v>5255</v>
      </c>
      <c r="C2684" s="59">
        <v>587</v>
      </c>
      <c r="D2684" s="69"/>
    </row>
    <row r="2685" spans="1:4">
      <c r="A2685" s="57" t="s">
        <v>5256</v>
      </c>
      <c r="B2685" s="72" t="s">
        <v>5257</v>
      </c>
      <c r="C2685" s="59">
        <v>587</v>
      </c>
      <c r="D2685" s="69"/>
    </row>
    <row r="2686" spans="1:4">
      <c r="A2686" s="57" t="s">
        <v>5258</v>
      </c>
      <c r="B2686" s="72" t="s">
        <v>5259</v>
      </c>
      <c r="C2686" s="59">
        <v>813</v>
      </c>
      <c r="D2686" s="69"/>
    </row>
    <row r="2687" spans="1:4">
      <c r="A2687" s="57" t="s">
        <v>5260</v>
      </c>
      <c r="B2687" s="72" t="s">
        <v>5261</v>
      </c>
      <c r="C2687" s="59">
        <v>813</v>
      </c>
      <c r="D2687" s="69"/>
    </row>
    <row r="2688" spans="1:4">
      <c r="A2688" s="57" t="s">
        <v>5262</v>
      </c>
      <c r="B2688" s="72" t="s">
        <v>5263</v>
      </c>
      <c r="C2688" s="59">
        <v>734</v>
      </c>
      <c r="D2688" s="69"/>
    </row>
    <row r="2689" spans="1:4">
      <c r="A2689" s="57" t="s">
        <v>5264</v>
      </c>
      <c r="B2689" s="72" t="s">
        <v>5265</v>
      </c>
      <c r="C2689" s="59">
        <v>734</v>
      </c>
      <c r="D2689" s="69"/>
    </row>
    <row r="2690" spans="1:4">
      <c r="A2690" s="57" t="s">
        <v>5266</v>
      </c>
      <c r="B2690" s="72" t="s">
        <v>5267</v>
      </c>
      <c r="C2690" s="59">
        <v>563</v>
      </c>
      <c r="D2690" s="69"/>
    </row>
    <row r="2691" spans="1:4">
      <c r="A2691" s="57" t="s">
        <v>5268</v>
      </c>
      <c r="B2691" s="72" t="s">
        <v>5269</v>
      </c>
      <c r="C2691" s="59">
        <v>563</v>
      </c>
      <c r="D2691" s="69"/>
    </row>
    <row r="2692" spans="1:4">
      <c r="A2692" s="57" t="s">
        <v>5270</v>
      </c>
      <c r="B2692" s="72" t="s">
        <v>5271</v>
      </c>
      <c r="C2692" s="59">
        <v>507</v>
      </c>
      <c r="D2692" s="69"/>
    </row>
    <row r="2693" spans="1:4">
      <c r="A2693" s="57" t="s">
        <v>5272</v>
      </c>
      <c r="B2693" s="72" t="s">
        <v>5273</v>
      </c>
      <c r="C2693" s="59">
        <v>507</v>
      </c>
      <c r="D2693" s="69"/>
    </row>
    <row r="2694" spans="1:4">
      <c r="A2694" s="57" t="s">
        <v>5274</v>
      </c>
      <c r="B2694" s="72" t="s">
        <v>5275</v>
      </c>
      <c r="C2694" s="59">
        <v>704</v>
      </c>
      <c r="D2694" s="69"/>
    </row>
    <row r="2695" spans="1:4">
      <c r="A2695" s="57" t="s">
        <v>5276</v>
      </c>
      <c r="B2695" s="72" t="s">
        <v>5277</v>
      </c>
      <c r="C2695" s="59">
        <v>704</v>
      </c>
      <c r="D2695" s="69"/>
    </row>
    <row r="2696" spans="1:4">
      <c r="A2696" s="57" t="s">
        <v>5278</v>
      </c>
      <c r="B2696" s="72" t="s">
        <v>5279</v>
      </c>
      <c r="C2696" s="59">
        <v>634</v>
      </c>
      <c r="D2696" s="69"/>
    </row>
    <row r="2697" spans="1:4">
      <c r="A2697" s="57" t="s">
        <v>5280</v>
      </c>
      <c r="B2697" s="72" t="s">
        <v>5281</v>
      </c>
      <c r="C2697" s="59">
        <v>634</v>
      </c>
      <c r="D2697" s="69"/>
    </row>
    <row r="2698" spans="1:4">
      <c r="A2698" s="57" t="s">
        <v>5282</v>
      </c>
      <c r="B2698" s="72" t="s">
        <v>5283</v>
      </c>
      <c r="C2698" s="59">
        <v>676</v>
      </c>
      <c r="D2698" s="69"/>
    </row>
    <row r="2699" spans="1:4">
      <c r="A2699" s="57" t="s">
        <v>5284</v>
      </c>
      <c r="B2699" s="72" t="s">
        <v>5285</v>
      </c>
      <c r="C2699" s="59">
        <v>676</v>
      </c>
      <c r="D2699" s="69"/>
    </row>
    <row r="2700" spans="1:4">
      <c r="A2700" s="57" t="s">
        <v>5286</v>
      </c>
      <c r="B2700" s="72" t="s">
        <v>5287</v>
      </c>
      <c r="C2700" s="59">
        <v>608</v>
      </c>
      <c r="D2700" s="69"/>
    </row>
    <row r="2701" spans="1:4">
      <c r="A2701" s="57" t="s">
        <v>5288</v>
      </c>
      <c r="B2701" s="72" t="s">
        <v>5289</v>
      </c>
      <c r="C2701" s="59">
        <v>608</v>
      </c>
      <c r="D2701" s="69"/>
    </row>
    <row r="2702" spans="1:4">
      <c r="A2702" s="57" t="s">
        <v>5290</v>
      </c>
      <c r="B2702" s="72" t="s">
        <v>5291</v>
      </c>
      <c r="C2702" s="59">
        <v>845</v>
      </c>
      <c r="D2702" s="69"/>
    </row>
    <row r="2703" spans="1:4">
      <c r="A2703" s="57" t="s">
        <v>5292</v>
      </c>
      <c r="B2703" s="72" t="s">
        <v>5293</v>
      </c>
      <c r="C2703" s="59">
        <v>845</v>
      </c>
      <c r="D2703" s="69"/>
    </row>
    <row r="2704" spans="1:4">
      <c r="A2704" s="57" t="s">
        <v>5294</v>
      </c>
      <c r="B2704" s="72" t="s">
        <v>5295</v>
      </c>
      <c r="C2704" s="59">
        <v>761</v>
      </c>
      <c r="D2704" s="69"/>
    </row>
    <row r="2705" spans="1:4">
      <c r="A2705" s="57" t="s">
        <v>5296</v>
      </c>
      <c r="B2705" s="72" t="s">
        <v>5297</v>
      </c>
      <c r="C2705" s="59">
        <v>761</v>
      </c>
      <c r="D2705" s="69"/>
    </row>
    <row r="2706" spans="1:4">
      <c r="A2706" s="57" t="s">
        <v>5298</v>
      </c>
      <c r="B2706" s="72" t="s">
        <v>5299</v>
      </c>
      <c r="C2706" s="59">
        <v>788</v>
      </c>
      <c r="D2706" s="69"/>
    </row>
    <row r="2707" spans="1:4">
      <c r="A2707" s="57" t="s">
        <v>5300</v>
      </c>
      <c r="B2707" s="72" t="s">
        <v>5301</v>
      </c>
      <c r="C2707" s="59">
        <v>788</v>
      </c>
      <c r="D2707" s="69"/>
    </row>
    <row r="2708" spans="1:4">
      <c r="A2708" s="57" t="s">
        <v>5302</v>
      </c>
      <c r="B2708" s="72" t="s">
        <v>5303</v>
      </c>
      <c r="C2708" s="59">
        <v>710</v>
      </c>
      <c r="D2708" s="69"/>
    </row>
    <row r="2709" spans="1:4">
      <c r="A2709" s="57" t="s">
        <v>5304</v>
      </c>
      <c r="B2709" s="72" t="s">
        <v>5305</v>
      </c>
      <c r="C2709" s="59">
        <v>710</v>
      </c>
      <c r="D2709" s="69"/>
    </row>
    <row r="2710" spans="1:4">
      <c r="A2710" s="57" t="s">
        <v>5306</v>
      </c>
      <c r="B2710" s="72" t="s">
        <v>5307</v>
      </c>
      <c r="C2710" s="59">
        <v>986</v>
      </c>
      <c r="D2710" s="69"/>
    </row>
    <row r="2711" spans="1:4">
      <c r="A2711" s="57" t="s">
        <v>5308</v>
      </c>
      <c r="B2711" s="72" t="s">
        <v>5309</v>
      </c>
      <c r="C2711" s="59">
        <v>986</v>
      </c>
      <c r="D2711" s="69"/>
    </row>
    <row r="2712" spans="1:4">
      <c r="A2712" s="57" t="s">
        <v>5310</v>
      </c>
      <c r="B2712" s="72" t="s">
        <v>5311</v>
      </c>
      <c r="C2712" s="59">
        <v>888</v>
      </c>
      <c r="D2712" s="69"/>
    </row>
    <row r="2713" spans="1:4">
      <c r="A2713" s="57" t="s">
        <v>5312</v>
      </c>
      <c r="B2713" s="72" t="s">
        <v>5313</v>
      </c>
      <c r="C2713" s="59">
        <v>888</v>
      </c>
      <c r="D2713" s="69"/>
    </row>
    <row r="2714" spans="1:4">
      <c r="A2714" s="57" t="s">
        <v>5314</v>
      </c>
      <c r="B2714" s="72" t="s">
        <v>5315</v>
      </c>
      <c r="C2714" s="59">
        <v>662</v>
      </c>
      <c r="D2714" s="69"/>
    </row>
    <row r="2715" spans="1:4">
      <c r="A2715" s="57" t="s">
        <v>5316</v>
      </c>
      <c r="B2715" s="72" t="s">
        <v>5317</v>
      </c>
      <c r="C2715" s="59">
        <v>662</v>
      </c>
      <c r="D2715" s="69"/>
    </row>
    <row r="2716" spans="1:4">
      <c r="A2716" s="57" t="s">
        <v>5318</v>
      </c>
      <c r="B2716" s="72" t="s">
        <v>5319</v>
      </c>
      <c r="C2716" s="59">
        <v>596</v>
      </c>
      <c r="D2716" s="69"/>
    </row>
    <row r="2717" spans="1:4">
      <c r="A2717" s="57" t="s">
        <v>5320</v>
      </c>
      <c r="B2717" s="72" t="s">
        <v>5321</v>
      </c>
      <c r="C2717" s="59">
        <v>596</v>
      </c>
      <c r="D2717" s="69"/>
    </row>
    <row r="2718" spans="1:4">
      <c r="A2718" s="57" t="s">
        <v>5322</v>
      </c>
      <c r="B2718" s="72" t="s">
        <v>5323</v>
      </c>
      <c r="C2718" s="59">
        <v>828</v>
      </c>
      <c r="D2718" s="69"/>
    </row>
    <row r="2719" spans="1:4">
      <c r="A2719" s="57" t="s">
        <v>5324</v>
      </c>
      <c r="B2719" s="72" t="s">
        <v>5325</v>
      </c>
      <c r="C2719" s="59">
        <v>828</v>
      </c>
      <c r="D2719" s="69"/>
    </row>
    <row r="2720" spans="1:4">
      <c r="A2720" s="57" t="s">
        <v>5326</v>
      </c>
      <c r="B2720" s="72" t="s">
        <v>5327</v>
      </c>
      <c r="C2720" s="59">
        <v>745</v>
      </c>
      <c r="D2720" s="69"/>
    </row>
    <row r="2721" spans="1:4">
      <c r="A2721" s="57" t="s">
        <v>5328</v>
      </c>
      <c r="B2721" s="72" t="s">
        <v>5329</v>
      </c>
      <c r="C2721" s="59">
        <v>745</v>
      </c>
      <c r="D2721" s="69"/>
    </row>
    <row r="2722" spans="1:4">
      <c r="A2722" s="57" t="s">
        <v>5330</v>
      </c>
      <c r="B2722" s="72" t="s">
        <v>5331</v>
      </c>
      <c r="C2722" s="59">
        <v>794</v>
      </c>
      <c r="D2722" s="69"/>
    </row>
    <row r="2723" spans="1:4">
      <c r="A2723" s="57" t="s">
        <v>5332</v>
      </c>
      <c r="B2723" s="72" t="s">
        <v>5333</v>
      </c>
      <c r="C2723" s="59">
        <v>794</v>
      </c>
      <c r="D2723" s="69"/>
    </row>
    <row r="2724" spans="1:4">
      <c r="A2724" s="57" t="s">
        <v>5334</v>
      </c>
      <c r="B2724" s="72" t="s">
        <v>5335</v>
      </c>
      <c r="C2724" s="59">
        <v>715</v>
      </c>
      <c r="D2724" s="69"/>
    </row>
    <row r="2725" spans="1:4">
      <c r="A2725" s="57" t="s">
        <v>5336</v>
      </c>
      <c r="B2725" s="72" t="s">
        <v>5337</v>
      </c>
      <c r="C2725" s="59">
        <v>715</v>
      </c>
      <c r="D2725" s="69"/>
    </row>
    <row r="2726" spans="1:4">
      <c r="A2726" s="57" t="s">
        <v>5338</v>
      </c>
      <c r="B2726" s="72" t="s">
        <v>5339</v>
      </c>
      <c r="C2726" s="59">
        <v>994</v>
      </c>
      <c r="D2726" s="69"/>
    </row>
    <row r="2727" spans="1:4">
      <c r="A2727" s="57" t="s">
        <v>5340</v>
      </c>
      <c r="B2727" s="72" t="s">
        <v>5341</v>
      </c>
      <c r="C2727" s="59">
        <v>994</v>
      </c>
      <c r="D2727" s="69"/>
    </row>
    <row r="2728" spans="1:4">
      <c r="A2728" s="57" t="s">
        <v>5342</v>
      </c>
      <c r="B2728" s="72" t="s">
        <v>5343</v>
      </c>
      <c r="C2728" s="59">
        <v>894</v>
      </c>
      <c r="D2728" s="69"/>
    </row>
    <row r="2729" spans="1:4">
      <c r="A2729" s="57" t="s">
        <v>5344</v>
      </c>
      <c r="B2729" s="72" t="s">
        <v>5345</v>
      </c>
      <c r="C2729" s="59">
        <v>894</v>
      </c>
      <c r="D2729" s="69"/>
    </row>
    <row r="2730" spans="1:4">
      <c r="A2730" s="57" t="s">
        <v>5346</v>
      </c>
      <c r="B2730" s="72" t="s">
        <v>5347</v>
      </c>
      <c r="C2730" s="59">
        <v>927</v>
      </c>
      <c r="D2730" s="69"/>
    </row>
    <row r="2731" spans="1:4">
      <c r="A2731" s="57" t="s">
        <v>5348</v>
      </c>
      <c r="B2731" s="72" t="s">
        <v>5349</v>
      </c>
      <c r="C2731" s="59">
        <v>927</v>
      </c>
      <c r="D2731" s="69"/>
    </row>
    <row r="2732" spans="1:4">
      <c r="A2732" s="57" t="s">
        <v>5350</v>
      </c>
      <c r="B2732" s="72" t="s">
        <v>5351</v>
      </c>
      <c r="C2732" s="59">
        <v>834</v>
      </c>
      <c r="D2732" s="69"/>
    </row>
    <row r="2733" spans="1:4">
      <c r="A2733" s="57" t="s">
        <v>5352</v>
      </c>
      <c r="B2733" s="72" t="s">
        <v>5353</v>
      </c>
      <c r="C2733" s="59">
        <v>834</v>
      </c>
      <c r="D2733" s="69"/>
    </row>
    <row r="2734" spans="1:4">
      <c r="A2734" s="57" t="s">
        <v>5354</v>
      </c>
      <c r="B2734" s="72" t="s">
        <v>5355</v>
      </c>
      <c r="C2734" s="59">
        <v>1159</v>
      </c>
      <c r="D2734" s="69"/>
    </row>
    <row r="2735" spans="1:4">
      <c r="A2735" s="57" t="s">
        <v>5356</v>
      </c>
      <c r="B2735" s="72" t="s">
        <v>5357</v>
      </c>
      <c r="C2735" s="59">
        <v>1159</v>
      </c>
      <c r="D2735" s="69"/>
    </row>
    <row r="2736" spans="1:4">
      <c r="A2736" s="57" t="s">
        <v>5358</v>
      </c>
      <c r="B2736" s="72" t="s">
        <v>5359</v>
      </c>
      <c r="C2736" s="59">
        <v>1043</v>
      </c>
      <c r="D2736" s="69"/>
    </row>
    <row r="2737" spans="1:4">
      <c r="A2737" s="57" t="s">
        <v>5360</v>
      </c>
      <c r="B2737" s="72" t="s">
        <v>5361</v>
      </c>
      <c r="C2737" s="59">
        <v>1043</v>
      </c>
      <c r="D2737" s="69"/>
    </row>
    <row r="2738" spans="1:4">
      <c r="A2738" s="57" t="s">
        <v>5362</v>
      </c>
      <c r="B2738" s="72" t="s">
        <v>5363</v>
      </c>
      <c r="C2738" s="59">
        <v>201</v>
      </c>
      <c r="D2738" s="69"/>
    </row>
    <row r="2739" spans="1:4">
      <c r="A2739" s="57" t="s">
        <v>5364</v>
      </c>
      <c r="B2739" s="72" t="s">
        <v>5365</v>
      </c>
      <c r="C2739" s="59">
        <v>201</v>
      </c>
      <c r="D2739" s="69"/>
    </row>
    <row r="2740" spans="1:4">
      <c r="A2740" s="57" t="s">
        <v>5366</v>
      </c>
      <c r="B2740" s="72" t="s">
        <v>5367</v>
      </c>
      <c r="C2740" s="59">
        <v>182</v>
      </c>
      <c r="D2740" s="69"/>
    </row>
    <row r="2741" spans="1:4">
      <c r="A2741" s="57" t="s">
        <v>5368</v>
      </c>
      <c r="B2741" s="72" t="s">
        <v>5369</v>
      </c>
      <c r="C2741" s="59">
        <v>182</v>
      </c>
      <c r="D2741" s="69"/>
    </row>
    <row r="2742" spans="1:4">
      <c r="A2742" s="57" t="s">
        <v>5370</v>
      </c>
      <c r="B2742" s="72" t="s">
        <v>5371</v>
      </c>
      <c r="C2742" s="59">
        <v>251</v>
      </c>
      <c r="D2742" s="69"/>
    </row>
    <row r="2743" spans="1:4">
      <c r="A2743" s="57" t="s">
        <v>5372</v>
      </c>
      <c r="B2743" s="72" t="s">
        <v>5373</v>
      </c>
      <c r="C2743" s="59">
        <v>251</v>
      </c>
      <c r="D2743" s="69"/>
    </row>
    <row r="2744" spans="1:4">
      <c r="A2744" s="57" t="s">
        <v>5374</v>
      </c>
      <c r="B2744" s="72" t="s">
        <v>5375</v>
      </c>
      <c r="C2744" s="59">
        <v>228</v>
      </c>
      <c r="D2744" s="69"/>
    </row>
    <row r="2745" spans="1:4">
      <c r="A2745" s="57" t="s">
        <v>5376</v>
      </c>
      <c r="B2745" s="72" t="s">
        <v>5377</v>
      </c>
      <c r="C2745" s="59">
        <v>228</v>
      </c>
      <c r="D2745" s="69"/>
    </row>
    <row r="2746" spans="1:4">
      <c r="A2746" s="57" t="s">
        <v>5378</v>
      </c>
      <c r="B2746" s="72" t="s">
        <v>5379</v>
      </c>
      <c r="C2746" s="59">
        <v>241</v>
      </c>
      <c r="D2746" s="69"/>
    </row>
    <row r="2747" spans="1:4">
      <c r="A2747" s="57" t="s">
        <v>5380</v>
      </c>
      <c r="B2747" s="72" t="s">
        <v>5381</v>
      </c>
      <c r="C2747" s="59">
        <v>241</v>
      </c>
      <c r="D2747" s="69"/>
    </row>
    <row r="2748" spans="1:4">
      <c r="A2748" s="57" t="s">
        <v>5382</v>
      </c>
      <c r="B2748" s="72" t="s">
        <v>5383</v>
      </c>
      <c r="C2748" s="59">
        <v>218</v>
      </c>
      <c r="D2748" s="69"/>
    </row>
    <row r="2749" spans="1:4">
      <c r="A2749" s="57" t="s">
        <v>5384</v>
      </c>
      <c r="B2749" s="72" t="s">
        <v>5385</v>
      </c>
      <c r="C2749" s="59">
        <v>218</v>
      </c>
      <c r="D2749" s="69"/>
    </row>
    <row r="2750" spans="1:4">
      <c r="A2750" s="57" t="s">
        <v>5386</v>
      </c>
      <c r="B2750" s="72" t="s">
        <v>5387</v>
      </c>
      <c r="C2750" s="59">
        <v>301</v>
      </c>
      <c r="D2750" s="69"/>
    </row>
    <row r="2751" spans="1:4">
      <c r="A2751" s="57" t="s">
        <v>5388</v>
      </c>
      <c r="B2751" s="72" t="s">
        <v>5389</v>
      </c>
      <c r="C2751" s="59">
        <v>301</v>
      </c>
      <c r="D2751" s="69"/>
    </row>
    <row r="2752" spans="1:4">
      <c r="A2752" s="57" t="s">
        <v>5390</v>
      </c>
      <c r="B2752" s="72" t="s">
        <v>5391</v>
      </c>
      <c r="C2752" s="59">
        <v>274</v>
      </c>
      <c r="D2752" s="69"/>
    </row>
    <row r="2753" spans="1:4">
      <c r="A2753" s="57" t="s">
        <v>5392</v>
      </c>
      <c r="B2753" s="72" t="s">
        <v>5393</v>
      </c>
      <c r="C2753" s="59">
        <v>274</v>
      </c>
      <c r="D2753" s="69"/>
    </row>
    <row r="2754" spans="1:4">
      <c r="A2754" s="57" t="s">
        <v>5394</v>
      </c>
      <c r="B2754" s="72" t="s">
        <v>5395</v>
      </c>
      <c r="C2754" s="59">
        <v>281</v>
      </c>
      <c r="D2754" s="69"/>
    </row>
    <row r="2755" spans="1:4">
      <c r="A2755" s="57" t="s">
        <v>5396</v>
      </c>
      <c r="B2755" s="72" t="s">
        <v>5397</v>
      </c>
      <c r="C2755" s="59">
        <v>281</v>
      </c>
      <c r="D2755" s="69"/>
    </row>
    <row r="2756" spans="1:4">
      <c r="A2756" s="57" t="s">
        <v>5398</v>
      </c>
      <c r="B2756" s="72" t="s">
        <v>5399</v>
      </c>
      <c r="C2756" s="59">
        <v>255</v>
      </c>
      <c r="D2756" s="69"/>
    </row>
    <row r="2757" spans="1:4">
      <c r="A2757" s="57" t="s">
        <v>5400</v>
      </c>
      <c r="B2757" s="72" t="s">
        <v>5401</v>
      </c>
      <c r="C2757" s="59">
        <v>255</v>
      </c>
      <c r="D2757" s="69"/>
    </row>
    <row r="2758" spans="1:4">
      <c r="A2758" s="57" t="s">
        <v>5402</v>
      </c>
      <c r="B2758" s="72" t="s">
        <v>5403</v>
      </c>
      <c r="C2758" s="59">
        <v>351</v>
      </c>
      <c r="D2758" s="69"/>
    </row>
    <row r="2759" spans="1:4">
      <c r="A2759" s="57" t="s">
        <v>5404</v>
      </c>
      <c r="B2759" s="72" t="s">
        <v>5405</v>
      </c>
      <c r="C2759" s="59">
        <v>351</v>
      </c>
      <c r="D2759" s="69"/>
    </row>
    <row r="2760" spans="1:4">
      <c r="A2760" s="57" t="s">
        <v>5406</v>
      </c>
      <c r="B2760" s="72" t="s">
        <v>5407</v>
      </c>
      <c r="C2760" s="59">
        <v>319</v>
      </c>
      <c r="D2760" s="69"/>
    </row>
    <row r="2761" spans="1:4">
      <c r="A2761" s="57" t="s">
        <v>5408</v>
      </c>
      <c r="B2761" s="72" t="s">
        <v>5409</v>
      </c>
      <c r="C2761" s="59">
        <v>319</v>
      </c>
      <c r="D2761" s="69"/>
    </row>
    <row r="2762" spans="1:4">
      <c r="A2762" s="52" t="s">
        <v>5410</v>
      </c>
      <c r="B2762" s="53" t="s">
        <v>5411</v>
      </c>
      <c r="C2762" s="54">
        <v>299</v>
      </c>
      <c r="D2762" s="69"/>
    </row>
    <row r="2763" spans="1:4">
      <c r="A2763" s="57" t="s">
        <v>5412</v>
      </c>
      <c r="B2763" s="58" t="s">
        <v>5413</v>
      </c>
      <c r="C2763" s="59">
        <v>299</v>
      </c>
      <c r="D2763" s="69"/>
    </row>
    <row r="2764" spans="1:4">
      <c r="A2764" s="57" t="s">
        <v>5414</v>
      </c>
      <c r="B2764" s="58" t="s">
        <v>5415</v>
      </c>
      <c r="C2764" s="59">
        <v>269</v>
      </c>
      <c r="D2764" s="69"/>
    </row>
    <row r="2765" spans="1:4">
      <c r="A2765" s="57" t="s">
        <v>5416</v>
      </c>
      <c r="B2765" s="58" t="s">
        <v>5417</v>
      </c>
      <c r="C2765" s="59">
        <v>269</v>
      </c>
      <c r="D2765" s="69"/>
    </row>
    <row r="2766" spans="1:4">
      <c r="A2766" s="57" t="s">
        <v>5418</v>
      </c>
      <c r="B2766" s="58" t="s">
        <v>5419</v>
      </c>
      <c r="C2766" s="59">
        <v>374</v>
      </c>
      <c r="D2766" s="69"/>
    </row>
    <row r="2767" spans="1:4">
      <c r="A2767" s="57" t="s">
        <v>5420</v>
      </c>
      <c r="B2767" s="58" t="s">
        <v>5421</v>
      </c>
      <c r="C2767" s="59">
        <v>374</v>
      </c>
      <c r="D2767" s="69"/>
    </row>
    <row r="2768" spans="1:4">
      <c r="A2768" s="57" t="s">
        <v>5422</v>
      </c>
      <c r="B2768" s="58" t="s">
        <v>5423</v>
      </c>
      <c r="C2768" s="59">
        <v>336</v>
      </c>
      <c r="D2768" s="69"/>
    </row>
    <row r="2769" spans="1:4">
      <c r="A2769" s="57" t="s">
        <v>5424</v>
      </c>
      <c r="B2769" s="58" t="s">
        <v>5425</v>
      </c>
      <c r="C2769" s="59">
        <v>336</v>
      </c>
      <c r="D2769" s="69"/>
    </row>
    <row r="2770" spans="1:4">
      <c r="A2770" s="57" t="s">
        <v>5426</v>
      </c>
      <c r="B2770" s="58" t="s">
        <v>5427</v>
      </c>
      <c r="C2770" s="59">
        <v>359</v>
      </c>
      <c r="D2770" s="69"/>
    </row>
    <row r="2771" spans="1:4">
      <c r="A2771" s="57" t="s">
        <v>5428</v>
      </c>
      <c r="B2771" s="58" t="s">
        <v>5429</v>
      </c>
      <c r="C2771" s="59">
        <v>359</v>
      </c>
      <c r="D2771" s="69"/>
    </row>
    <row r="2772" spans="1:4">
      <c r="A2772" s="57" t="s">
        <v>5430</v>
      </c>
      <c r="B2772" s="58" t="s">
        <v>5431</v>
      </c>
      <c r="C2772" s="59">
        <v>323</v>
      </c>
      <c r="D2772" s="69"/>
    </row>
    <row r="2773" spans="1:4">
      <c r="A2773" s="57" t="s">
        <v>5432</v>
      </c>
      <c r="B2773" s="58" t="s">
        <v>5433</v>
      </c>
      <c r="C2773" s="59">
        <v>323</v>
      </c>
      <c r="D2773" s="69"/>
    </row>
    <row r="2774" spans="1:4">
      <c r="A2774" s="57" t="s">
        <v>5434</v>
      </c>
      <c r="B2774" s="58" t="s">
        <v>5435</v>
      </c>
      <c r="C2774" s="59">
        <v>449</v>
      </c>
      <c r="D2774" s="69"/>
    </row>
    <row r="2775" spans="1:4">
      <c r="A2775" s="57" t="s">
        <v>5436</v>
      </c>
      <c r="B2775" s="58" t="s">
        <v>5437</v>
      </c>
      <c r="C2775" s="59">
        <v>449</v>
      </c>
      <c r="D2775" s="69"/>
    </row>
    <row r="2776" spans="1:4">
      <c r="A2776" s="57" t="s">
        <v>5438</v>
      </c>
      <c r="B2776" s="58" t="s">
        <v>5439</v>
      </c>
      <c r="C2776" s="59">
        <v>403</v>
      </c>
      <c r="D2776" s="69"/>
    </row>
    <row r="2777" spans="1:4">
      <c r="A2777" s="57" t="s">
        <v>5440</v>
      </c>
      <c r="B2777" s="58" t="s">
        <v>5441</v>
      </c>
      <c r="C2777" s="59">
        <v>403</v>
      </c>
      <c r="D2777" s="69"/>
    </row>
    <row r="2778" spans="1:4">
      <c r="A2778" s="57" t="s">
        <v>5442</v>
      </c>
      <c r="B2778" s="58" t="s">
        <v>5443</v>
      </c>
      <c r="C2778" s="59">
        <v>419</v>
      </c>
      <c r="D2778" s="69"/>
    </row>
    <row r="2779" spans="1:4">
      <c r="A2779" s="57" t="s">
        <v>5444</v>
      </c>
      <c r="B2779" s="58" t="s">
        <v>5445</v>
      </c>
      <c r="C2779" s="59">
        <v>419</v>
      </c>
      <c r="D2779" s="69"/>
    </row>
    <row r="2780" spans="1:4">
      <c r="A2780" s="57" t="s">
        <v>5446</v>
      </c>
      <c r="B2780" s="58" t="s">
        <v>5447</v>
      </c>
      <c r="C2780" s="59">
        <v>377</v>
      </c>
      <c r="D2780" s="69"/>
    </row>
    <row r="2781" spans="1:4">
      <c r="A2781" s="57" t="s">
        <v>5448</v>
      </c>
      <c r="B2781" s="58" t="s">
        <v>5449</v>
      </c>
      <c r="C2781" s="59">
        <v>377</v>
      </c>
      <c r="D2781" s="69"/>
    </row>
    <row r="2782" spans="1:4">
      <c r="A2782" s="57" t="s">
        <v>5450</v>
      </c>
      <c r="B2782" s="58" t="s">
        <v>5451</v>
      </c>
      <c r="C2782" s="59">
        <v>524</v>
      </c>
      <c r="D2782" s="69"/>
    </row>
    <row r="2783" spans="1:4">
      <c r="A2783" s="57" t="s">
        <v>5452</v>
      </c>
      <c r="B2783" s="58" t="s">
        <v>5453</v>
      </c>
      <c r="C2783" s="59">
        <v>524</v>
      </c>
      <c r="D2783" s="69"/>
    </row>
    <row r="2784" spans="1:4">
      <c r="A2784" s="57" t="s">
        <v>5454</v>
      </c>
      <c r="B2784" s="58" t="s">
        <v>5455</v>
      </c>
      <c r="C2784" s="59">
        <v>470</v>
      </c>
      <c r="D2784" s="69"/>
    </row>
    <row r="2785" spans="1:4">
      <c r="A2785" s="57" t="s">
        <v>5456</v>
      </c>
      <c r="B2785" s="58" t="s">
        <v>5457</v>
      </c>
      <c r="C2785" s="59">
        <v>470</v>
      </c>
      <c r="D2785" s="69"/>
    </row>
    <row r="2786" spans="1:4">
      <c r="A2786" s="57" t="s">
        <v>5458</v>
      </c>
      <c r="B2786" s="58" t="s">
        <v>5459</v>
      </c>
      <c r="C2786" s="59">
        <v>396</v>
      </c>
      <c r="D2786" s="69"/>
    </row>
    <row r="2787" spans="1:4">
      <c r="A2787" s="57" t="s">
        <v>5460</v>
      </c>
      <c r="B2787" s="58" t="s">
        <v>5461</v>
      </c>
      <c r="C2787" s="59">
        <v>396</v>
      </c>
      <c r="D2787" s="69"/>
    </row>
    <row r="2788" spans="1:4">
      <c r="A2788" s="57" t="s">
        <v>5462</v>
      </c>
      <c r="B2788" s="58" t="s">
        <v>5463</v>
      </c>
      <c r="C2788" s="59">
        <v>357</v>
      </c>
      <c r="D2788" s="69"/>
    </row>
    <row r="2789" spans="1:4">
      <c r="A2789" s="57" t="s">
        <v>5464</v>
      </c>
      <c r="B2789" s="58" t="s">
        <v>5465</v>
      </c>
      <c r="C2789" s="59">
        <v>357</v>
      </c>
      <c r="D2789" s="69"/>
    </row>
    <row r="2790" spans="1:4">
      <c r="A2790" s="57" t="s">
        <v>5466</v>
      </c>
      <c r="B2790" s="58" t="s">
        <v>5467</v>
      </c>
      <c r="C2790" s="59">
        <v>495</v>
      </c>
      <c r="D2790" s="69"/>
    </row>
    <row r="2791" spans="1:4">
      <c r="A2791" s="57" t="s">
        <v>5468</v>
      </c>
      <c r="B2791" s="58" t="s">
        <v>5469</v>
      </c>
      <c r="C2791" s="59">
        <v>495</v>
      </c>
      <c r="D2791" s="69"/>
    </row>
    <row r="2792" spans="1:4">
      <c r="A2792" s="57" t="s">
        <v>5470</v>
      </c>
      <c r="B2792" s="58" t="s">
        <v>5471</v>
      </c>
      <c r="C2792" s="59">
        <v>446</v>
      </c>
      <c r="D2792" s="69"/>
    </row>
    <row r="2793" spans="1:4">
      <c r="A2793" s="57" t="s">
        <v>5472</v>
      </c>
      <c r="B2793" s="58" t="s">
        <v>5473</v>
      </c>
      <c r="C2793" s="59">
        <v>446</v>
      </c>
      <c r="D2793" s="69"/>
    </row>
    <row r="2794" spans="1:4">
      <c r="A2794" s="57" t="s">
        <v>5474</v>
      </c>
      <c r="B2794" s="58" t="s">
        <v>5475</v>
      </c>
      <c r="C2794" s="59">
        <v>475</v>
      </c>
      <c r="D2794" s="69"/>
    </row>
    <row r="2795" spans="1:4">
      <c r="A2795" s="57" t="s">
        <v>5476</v>
      </c>
      <c r="B2795" s="58" t="s">
        <v>5477</v>
      </c>
      <c r="C2795" s="59">
        <v>475</v>
      </c>
      <c r="D2795" s="69"/>
    </row>
    <row r="2796" spans="1:4">
      <c r="A2796" s="57" t="s">
        <v>5478</v>
      </c>
      <c r="B2796" s="58" t="s">
        <v>5479</v>
      </c>
      <c r="C2796" s="59">
        <v>428</v>
      </c>
      <c r="D2796" s="69"/>
    </row>
    <row r="2797" spans="1:4">
      <c r="A2797" s="57" t="s">
        <v>5480</v>
      </c>
      <c r="B2797" s="58" t="s">
        <v>5481</v>
      </c>
      <c r="C2797" s="59">
        <v>428</v>
      </c>
      <c r="D2797" s="69"/>
    </row>
    <row r="2798" spans="1:4">
      <c r="A2798" s="57" t="s">
        <v>5482</v>
      </c>
      <c r="B2798" s="58" t="s">
        <v>5483</v>
      </c>
      <c r="C2798" s="59">
        <v>594</v>
      </c>
      <c r="D2798" s="69"/>
    </row>
    <row r="2799" spans="1:4">
      <c r="A2799" s="57" t="s">
        <v>5484</v>
      </c>
      <c r="B2799" s="58" t="s">
        <v>5485</v>
      </c>
      <c r="C2799" s="59">
        <v>594</v>
      </c>
      <c r="D2799" s="69"/>
    </row>
    <row r="2800" spans="1:4">
      <c r="A2800" s="57" t="s">
        <v>5486</v>
      </c>
      <c r="B2800" s="58" t="s">
        <v>5487</v>
      </c>
      <c r="C2800" s="59">
        <v>535</v>
      </c>
      <c r="D2800" s="69"/>
    </row>
    <row r="2801" spans="1:4">
      <c r="A2801" s="57" t="s">
        <v>5488</v>
      </c>
      <c r="B2801" s="58" t="s">
        <v>5489</v>
      </c>
      <c r="C2801" s="59">
        <v>535</v>
      </c>
      <c r="D2801" s="69"/>
    </row>
    <row r="2802" spans="1:4">
      <c r="A2802" s="57" t="s">
        <v>5490</v>
      </c>
      <c r="B2802" s="58" t="s">
        <v>5491</v>
      </c>
      <c r="C2802" s="59">
        <v>554</v>
      </c>
      <c r="D2802" s="69"/>
    </row>
    <row r="2803" spans="1:4">
      <c r="A2803" s="57" t="s">
        <v>5492</v>
      </c>
      <c r="B2803" s="58" t="s">
        <v>5493</v>
      </c>
      <c r="C2803" s="59">
        <v>554</v>
      </c>
      <c r="D2803" s="69"/>
    </row>
    <row r="2804" spans="1:4">
      <c r="A2804" s="57" t="s">
        <v>5494</v>
      </c>
      <c r="B2804" s="58" t="s">
        <v>5495</v>
      </c>
      <c r="C2804" s="59">
        <v>500</v>
      </c>
      <c r="D2804" s="69"/>
    </row>
    <row r="2805" spans="1:4">
      <c r="A2805" s="57" t="s">
        <v>5496</v>
      </c>
      <c r="B2805" s="58" t="s">
        <v>5497</v>
      </c>
      <c r="C2805" s="59">
        <v>500</v>
      </c>
      <c r="D2805" s="69"/>
    </row>
    <row r="2806" spans="1:4">
      <c r="A2806" s="57" t="s">
        <v>5498</v>
      </c>
      <c r="B2806" s="58" t="s">
        <v>5499</v>
      </c>
      <c r="C2806" s="59">
        <v>693</v>
      </c>
      <c r="D2806" s="69"/>
    </row>
    <row r="2807" spans="1:4">
      <c r="A2807" s="57" t="s">
        <v>5500</v>
      </c>
      <c r="B2807" s="58" t="s">
        <v>5501</v>
      </c>
      <c r="C2807" s="59">
        <v>693</v>
      </c>
      <c r="D2807" s="69"/>
    </row>
    <row r="2808" spans="1:4">
      <c r="A2808" s="57" t="s">
        <v>5502</v>
      </c>
      <c r="B2808" s="58" t="s">
        <v>5503</v>
      </c>
      <c r="C2808" s="59">
        <v>624</v>
      </c>
      <c r="D2808" s="69"/>
    </row>
    <row r="2809" spans="1:4">
      <c r="A2809" s="57" t="s">
        <v>5504</v>
      </c>
      <c r="B2809" s="58" t="s">
        <v>5505</v>
      </c>
      <c r="C2809" s="59">
        <v>624</v>
      </c>
      <c r="D2809" s="69"/>
    </row>
    <row r="2810" spans="1:4">
      <c r="A2810" s="57" t="s">
        <v>5506</v>
      </c>
      <c r="B2810" s="58" t="s">
        <v>5507</v>
      </c>
      <c r="C2810" s="59">
        <v>495</v>
      </c>
      <c r="D2810" s="69"/>
    </row>
    <row r="2811" spans="1:4">
      <c r="A2811" s="57" t="s">
        <v>5508</v>
      </c>
      <c r="B2811" s="58" t="s">
        <v>5509</v>
      </c>
      <c r="C2811" s="59">
        <v>495</v>
      </c>
      <c r="D2811" s="69"/>
    </row>
    <row r="2812" spans="1:4">
      <c r="A2812" s="57" t="s">
        <v>5510</v>
      </c>
      <c r="B2812" s="58" t="s">
        <v>5511</v>
      </c>
      <c r="C2812" s="59">
        <v>446</v>
      </c>
      <c r="D2812" s="69"/>
    </row>
    <row r="2813" spans="1:4">
      <c r="A2813" s="57" t="s">
        <v>5512</v>
      </c>
      <c r="B2813" s="58" t="s">
        <v>5513</v>
      </c>
      <c r="C2813" s="59">
        <v>446</v>
      </c>
      <c r="D2813" s="69"/>
    </row>
    <row r="2814" spans="1:4">
      <c r="A2814" s="57" t="s">
        <v>5514</v>
      </c>
      <c r="B2814" s="58" t="s">
        <v>5515</v>
      </c>
      <c r="C2814" s="59">
        <v>619</v>
      </c>
      <c r="D2814" s="69"/>
    </row>
    <row r="2815" spans="1:4">
      <c r="A2815" s="57" t="s">
        <v>5516</v>
      </c>
      <c r="B2815" s="58" t="s">
        <v>5517</v>
      </c>
      <c r="C2815" s="59">
        <v>619</v>
      </c>
      <c r="D2815" s="69"/>
    </row>
    <row r="2816" spans="1:4">
      <c r="A2816" s="57" t="s">
        <v>5518</v>
      </c>
      <c r="B2816" s="58" t="s">
        <v>5519</v>
      </c>
      <c r="C2816" s="59">
        <v>558</v>
      </c>
      <c r="D2816" s="69"/>
    </row>
    <row r="2817" spans="1:4">
      <c r="A2817" s="57" t="s">
        <v>5520</v>
      </c>
      <c r="B2817" s="58" t="s">
        <v>5521</v>
      </c>
      <c r="C2817" s="59">
        <v>558</v>
      </c>
      <c r="D2817" s="69"/>
    </row>
    <row r="2818" spans="1:4">
      <c r="A2818" s="57" t="s">
        <v>5522</v>
      </c>
      <c r="B2818" s="58" t="s">
        <v>5523</v>
      </c>
      <c r="C2818" s="59">
        <v>594</v>
      </c>
      <c r="D2818" s="69"/>
    </row>
    <row r="2819" spans="1:4">
      <c r="A2819" s="57" t="s">
        <v>5524</v>
      </c>
      <c r="B2819" s="58" t="s">
        <v>5525</v>
      </c>
      <c r="C2819" s="59">
        <v>594</v>
      </c>
      <c r="D2819" s="69"/>
    </row>
    <row r="2820" spans="1:4">
      <c r="A2820" s="57" t="s">
        <v>5526</v>
      </c>
      <c r="B2820" s="58" t="s">
        <v>5527</v>
      </c>
      <c r="C2820" s="59">
        <v>535</v>
      </c>
      <c r="D2820" s="69"/>
    </row>
    <row r="2821" spans="1:4">
      <c r="A2821" s="57" t="s">
        <v>5528</v>
      </c>
      <c r="B2821" s="58" t="s">
        <v>5529</v>
      </c>
      <c r="C2821" s="59">
        <v>535</v>
      </c>
      <c r="D2821" s="69"/>
    </row>
    <row r="2822" spans="1:4">
      <c r="A2822" s="57" t="s">
        <v>5530</v>
      </c>
      <c r="B2822" s="58" t="s">
        <v>5531</v>
      </c>
      <c r="C2822" s="59">
        <v>743</v>
      </c>
      <c r="D2822" s="69"/>
    </row>
    <row r="2823" spans="1:4">
      <c r="A2823" s="57" t="s">
        <v>5532</v>
      </c>
      <c r="B2823" s="58" t="s">
        <v>5533</v>
      </c>
      <c r="C2823" s="59">
        <v>743</v>
      </c>
      <c r="D2823" s="69"/>
    </row>
    <row r="2824" spans="1:4">
      <c r="A2824" s="57" t="s">
        <v>5534</v>
      </c>
      <c r="B2824" s="58" t="s">
        <v>5535</v>
      </c>
      <c r="C2824" s="59">
        <v>670</v>
      </c>
      <c r="D2824" s="69"/>
    </row>
    <row r="2825" spans="1:4">
      <c r="A2825" s="57" t="s">
        <v>5536</v>
      </c>
      <c r="B2825" s="58" t="s">
        <v>5537</v>
      </c>
      <c r="C2825" s="59">
        <v>670</v>
      </c>
      <c r="D2825" s="69"/>
    </row>
    <row r="2826" spans="1:4">
      <c r="A2826" s="57" t="s">
        <v>5538</v>
      </c>
      <c r="B2826" s="58" t="s">
        <v>5539</v>
      </c>
      <c r="C2826" s="59">
        <v>693</v>
      </c>
      <c r="D2826" s="69"/>
    </row>
    <row r="2827" spans="1:4">
      <c r="A2827" s="57" t="s">
        <v>5540</v>
      </c>
      <c r="B2827" s="58" t="s">
        <v>5541</v>
      </c>
      <c r="C2827" s="59">
        <v>693</v>
      </c>
      <c r="D2827" s="69"/>
    </row>
    <row r="2828" spans="1:4">
      <c r="A2828" s="57" t="s">
        <v>5542</v>
      </c>
      <c r="B2828" s="58" t="s">
        <v>5543</v>
      </c>
      <c r="C2828" s="59">
        <v>624</v>
      </c>
      <c r="D2828" s="69"/>
    </row>
    <row r="2829" spans="1:4">
      <c r="A2829" s="57" t="s">
        <v>5544</v>
      </c>
      <c r="B2829" s="58" t="s">
        <v>5545</v>
      </c>
      <c r="C2829" s="59">
        <v>624</v>
      </c>
      <c r="D2829" s="69"/>
    </row>
    <row r="2830" spans="1:4">
      <c r="A2830" s="57" t="s">
        <v>5546</v>
      </c>
      <c r="B2830" s="58" t="s">
        <v>5547</v>
      </c>
      <c r="C2830" s="59">
        <v>867</v>
      </c>
      <c r="D2830" s="69"/>
    </row>
    <row r="2831" spans="1:4">
      <c r="A2831" s="57" t="s">
        <v>5548</v>
      </c>
      <c r="B2831" s="58" t="s">
        <v>5549</v>
      </c>
      <c r="C2831" s="59">
        <v>867</v>
      </c>
      <c r="D2831" s="69"/>
    </row>
    <row r="2832" spans="1:4">
      <c r="A2832" s="57" t="s">
        <v>5550</v>
      </c>
      <c r="B2832" s="58" t="s">
        <v>5551</v>
      </c>
      <c r="C2832" s="59">
        <v>781</v>
      </c>
      <c r="D2832" s="69"/>
    </row>
    <row r="2833" spans="1:4">
      <c r="A2833" s="57" t="s">
        <v>5552</v>
      </c>
      <c r="B2833" s="58" t="s">
        <v>5553</v>
      </c>
      <c r="C2833" s="59">
        <v>781</v>
      </c>
      <c r="D2833" s="69"/>
    </row>
    <row r="2834" spans="1:4">
      <c r="A2834" s="57" t="s">
        <v>5554</v>
      </c>
      <c r="B2834" s="58" t="s">
        <v>5555</v>
      </c>
      <c r="C2834" s="59">
        <v>98</v>
      </c>
      <c r="D2834" s="69"/>
    </row>
    <row r="2835" spans="1:4">
      <c r="A2835" s="57" t="s">
        <v>5556</v>
      </c>
      <c r="B2835" s="58" t="s">
        <v>5557</v>
      </c>
      <c r="C2835" s="59">
        <v>98</v>
      </c>
      <c r="D2835" s="69"/>
    </row>
    <row r="2836" spans="1:4">
      <c r="A2836" s="57" t="s">
        <v>5558</v>
      </c>
      <c r="B2836" s="58" t="s">
        <v>5559</v>
      </c>
      <c r="C2836" s="59">
        <v>89</v>
      </c>
      <c r="D2836" s="69"/>
    </row>
    <row r="2837" spans="1:4">
      <c r="A2837" s="57" t="s">
        <v>5560</v>
      </c>
      <c r="B2837" s="58" t="s">
        <v>5561</v>
      </c>
      <c r="C2837" s="59">
        <v>89</v>
      </c>
      <c r="D2837" s="69"/>
    </row>
    <row r="2838" spans="1:4">
      <c r="A2838" s="57" t="s">
        <v>5562</v>
      </c>
      <c r="B2838" s="58" t="s">
        <v>5563</v>
      </c>
      <c r="C2838" s="59">
        <v>123</v>
      </c>
      <c r="D2838" s="69"/>
    </row>
    <row r="2839" spans="1:4">
      <c r="A2839" s="57" t="s">
        <v>5564</v>
      </c>
      <c r="B2839" s="58" t="s">
        <v>5565</v>
      </c>
      <c r="C2839" s="59">
        <v>123</v>
      </c>
      <c r="D2839" s="69"/>
    </row>
    <row r="2840" spans="1:4">
      <c r="A2840" s="57" t="s">
        <v>5566</v>
      </c>
      <c r="B2840" s="58" t="s">
        <v>5567</v>
      </c>
      <c r="C2840" s="59">
        <v>111</v>
      </c>
      <c r="D2840" s="69"/>
    </row>
    <row r="2841" spans="1:4">
      <c r="A2841" s="57" t="s">
        <v>5568</v>
      </c>
      <c r="B2841" s="58" t="s">
        <v>5569</v>
      </c>
      <c r="C2841" s="59">
        <v>111</v>
      </c>
      <c r="D2841" s="69"/>
    </row>
    <row r="2842" spans="1:4">
      <c r="A2842" s="57" t="s">
        <v>5570</v>
      </c>
      <c r="B2842" s="58" t="s">
        <v>5571</v>
      </c>
      <c r="C2842" s="59">
        <v>118</v>
      </c>
      <c r="D2842" s="69"/>
    </row>
    <row r="2843" spans="1:4">
      <c r="A2843" s="57" t="s">
        <v>5572</v>
      </c>
      <c r="B2843" s="58" t="s">
        <v>5573</v>
      </c>
      <c r="C2843" s="59">
        <v>118</v>
      </c>
      <c r="D2843" s="69"/>
    </row>
    <row r="2844" spans="1:4">
      <c r="A2844" s="57" t="s">
        <v>5574</v>
      </c>
      <c r="B2844" s="58" t="s">
        <v>5575</v>
      </c>
      <c r="C2844" s="59">
        <v>107</v>
      </c>
      <c r="D2844" s="69"/>
    </row>
    <row r="2845" spans="1:4">
      <c r="A2845" s="57" t="s">
        <v>5576</v>
      </c>
      <c r="B2845" s="58" t="s">
        <v>5577</v>
      </c>
      <c r="C2845" s="59">
        <v>107</v>
      </c>
      <c r="D2845" s="69"/>
    </row>
    <row r="2846" spans="1:4">
      <c r="A2846" s="57" t="s">
        <v>5578</v>
      </c>
      <c r="B2846" s="58" t="s">
        <v>5579</v>
      </c>
      <c r="C2846" s="59">
        <v>148</v>
      </c>
      <c r="D2846" s="69"/>
    </row>
    <row r="2847" spans="1:4">
      <c r="A2847" s="57" t="s">
        <v>5580</v>
      </c>
      <c r="B2847" s="58" t="s">
        <v>5581</v>
      </c>
      <c r="C2847" s="59">
        <v>148</v>
      </c>
      <c r="D2847" s="69"/>
    </row>
    <row r="2848" spans="1:4">
      <c r="A2848" s="57" t="s">
        <v>5582</v>
      </c>
      <c r="B2848" s="58" t="s">
        <v>5583</v>
      </c>
      <c r="C2848" s="59">
        <v>133</v>
      </c>
      <c r="D2848" s="69"/>
    </row>
    <row r="2849" spans="1:4">
      <c r="A2849" s="57" t="s">
        <v>5584</v>
      </c>
      <c r="B2849" s="58" t="s">
        <v>5585</v>
      </c>
      <c r="C2849" s="59">
        <v>133</v>
      </c>
      <c r="D2849" s="69"/>
    </row>
    <row r="2850" spans="1:4">
      <c r="A2850" s="57" t="s">
        <v>5586</v>
      </c>
      <c r="B2850" s="58" t="s">
        <v>5587</v>
      </c>
      <c r="C2850" s="59">
        <v>137</v>
      </c>
      <c r="D2850" s="69"/>
    </row>
    <row r="2851" spans="1:4">
      <c r="A2851" s="57" t="s">
        <v>5588</v>
      </c>
      <c r="B2851" s="58" t="s">
        <v>5589</v>
      </c>
      <c r="C2851" s="59">
        <v>137</v>
      </c>
      <c r="D2851" s="69"/>
    </row>
    <row r="2852" spans="1:4">
      <c r="A2852" s="57" t="s">
        <v>5590</v>
      </c>
      <c r="B2852" s="58" t="s">
        <v>5591</v>
      </c>
      <c r="C2852" s="59">
        <v>125</v>
      </c>
      <c r="D2852" s="69"/>
    </row>
    <row r="2853" spans="1:4">
      <c r="A2853" s="57" t="s">
        <v>5592</v>
      </c>
      <c r="B2853" s="58" t="s">
        <v>5593</v>
      </c>
      <c r="C2853" s="59">
        <v>125</v>
      </c>
      <c r="D2853" s="69"/>
    </row>
    <row r="2854" spans="1:4">
      <c r="A2854" s="57" t="s">
        <v>5594</v>
      </c>
      <c r="B2854" s="58" t="s">
        <v>5595</v>
      </c>
      <c r="C2854" s="59">
        <v>172</v>
      </c>
      <c r="D2854" s="69"/>
    </row>
    <row r="2855" spans="1:4">
      <c r="A2855" s="57" t="s">
        <v>5596</v>
      </c>
      <c r="B2855" s="58" t="s">
        <v>5597</v>
      </c>
      <c r="C2855" s="59">
        <v>172</v>
      </c>
      <c r="D2855" s="69"/>
    </row>
    <row r="2856" spans="1:4">
      <c r="A2856" s="57" t="s">
        <v>5598</v>
      </c>
      <c r="B2856" s="58" t="s">
        <v>5599</v>
      </c>
      <c r="C2856" s="59">
        <v>155</v>
      </c>
      <c r="D2856" s="69"/>
    </row>
    <row r="2857" spans="1:4">
      <c r="A2857" s="57" t="s">
        <v>5600</v>
      </c>
      <c r="B2857" s="58" t="s">
        <v>5601</v>
      </c>
      <c r="C2857" s="59">
        <v>155</v>
      </c>
      <c r="D2857" s="69"/>
    </row>
    <row r="2858" spans="1:4">
      <c r="A2858" s="57" t="s">
        <v>5602</v>
      </c>
      <c r="B2858" s="58" t="s">
        <v>5603</v>
      </c>
      <c r="C2858" s="59">
        <v>195</v>
      </c>
      <c r="D2858" s="69"/>
    </row>
    <row r="2859" spans="1:4">
      <c r="A2859" s="57" t="s">
        <v>5604</v>
      </c>
      <c r="B2859" s="58" t="s">
        <v>5605</v>
      </c>
      <c r="C2859" s="59">
        <v>195</v>
      </c>
      <c r="D2859" s="69"/>
    </row>
    <row r="2860" spans="1:4">
      <c r="A2860" s="57" t="s">
        <v>5606</v>
      </c>
      <c r="B2860" s="58" t="s">
        <v>5607</v>
      </c>
      <c r="C2860" s="59">
        <v>176</v>
      </c>
      <c r="D2860" s="69"/>
    </row>
    <row r="2861" spans="1:4">
      <c r="A2861" s="57" t="s">
        <v>5608</v>
      </c>
      <c r="B2861" s="58" t="s">
        <v>5609</v>
      </c>
      <c r="C2861" s="59">
        <v>176</v>
      </c>
      <c r="D2861" s="69"/>
    </row>
    <row r="2862" spans="1:4">
      <c r="A2862" s="57" t="s">
        <v>5610</v>
      </c>
      <c r="B2862" s="58" t="s">
        <v>5611</v>
      </c>
      <c r="C2862" s="59">
        <v>244</v>
      </c>
      <c r="D2862" s="69"/>
    </row>
    <row r="2863" spans="1:4">
      <c r="A2863" s="57" t="s">
        <v>5612</v>
      </c>
      <c r="B2863" s="58" t="s">
        <v>5613</v>
      </c>
      <c r="C2863" s="59">
        <v>244</v>
      </c>
      <c r="D2863" s="69"/>
    </row>
    <row r="2864" spans="1:4">
      <c r="A2864" s="57" t="s">
        <v>5614</v>
      </c>
      <c r="B2864" s="58" t="s">
        <v>5615</v>
      </c>
      <c r="C2864" s="59">
        <v>220</v>
      </c>
      <c r="D2864" s="69"/>
    </row>
    <row r="2865" spans="1:4">
      <c r="A2865" s="57" t="s">
        <v>5616</v>
      </c>
      <c r="B2865" s="58" t="s">
        <v>5617</v>
      </c>
      <c r="C2865" s="59">
        <v>220</v>
      </c>
      <c r="D2865" s="69"/>
    </row>
    <row r="2866" spans="1:4">
      <c r="A2866" s="57" t="s">
        <v>5618</v>
      </c>
      <c r="B2866" s="58" t="s">
        <v>5619</v>
      </c>
      <c r="C2866" s="59">
        <v>234</v>
      </c>
      <c r="D2866" s="69"/>
    </row>
    <row r="2867" spans="1:4">
      <c r="A2867" s="57" t="s">
        <v>5620</v>
      </c>
      <c r="B2867" s="58" t="s">
        <v>5621</v>
      </c>
      <c r="C2867" s="59">
        <v>234</v>
      </c>
      <c r="D2867" s="69"/>
    </row>
    <row r="2868" spans="1:4">
      <c r="A2868" s="57" t="s">
        <v>5622</v>
      </c>
      <c r="B2868" s="58" t="s">
        <v>5623</v>
      </c>
      <c r="C2868" s="59">
        <v>211</v>
      </c>
      <c r="D2868" s="69"/>
    </row>
    <row r="2869" spans="1:4">
      <c r="A2869" s="57" t="s">
        <v>5624</v>
      </c>
      <c r="B2869" s="58" t="s">
        <v>5625</v>
      </c>
      <c r="C2869" s="59">
        <v>211</v>
      </c>
      <c r="D2869" s="69"/>
    </row>
    <row r="2870" spans="1:4">
      <c r="A2870" s="57" t="s">
        <v>5626</v>
      </c>
      <c r="B2870" s="58" t="s">
        <v>5627</v>
      </c>
      <c r="C2870" s="59">
        <v>293</v>
      </c>
      <c r="D2870" s="69"/>
    </row>
    <row r="2871" spans="1:4">
      <c r="A2871" s="57" t="s">
        <v>5628</v>
      </c>
      <c r="B2871" s="58" t="s">
        <v>5629</v>
      </c>
      <c r="C2871" s="59">
        <v>293</v>
      </c>
      <c r="D2871" s="69"/>
    </row>
    <row r="2872" spans="1:4">
      <c r="A2872" s="57" t="s">
        <v>5630</v>
      </c>
      <c r="B2872" s="58" t="s">
        <v>5631</v>
      </c>
      <c r="C2872" s="59">
        <v>264</v>
      </c>
      <c r="D2872" s="69"/>
    </row>
    <row r="2873" spans="1:4">
      <c r="A2873" s="57" t="s">
        <v>5632</v>
      </c>
      <c r="B2873" s="58" t="s">
        <v>5633</v>
      </c>
      <c r="C2873" s="59">
        <v>264</v>
      </c>
      <c r="D2873" s="69"/>
    </row>
    <row r="2874" spans="1:4">
      <c r="A2874" s="57" t="s">
        <v>5634</v>
      </c>
      <c r="B2874" s="58" t="s">
        <v>5635</v>
      </c>
      <c r="C2874" s="59">
        <v>273</v>
      </c>
      <c r="D2874" s="69"/>
    </row>
    <row r="2875" spans="1:4">
      <c r="A2875" s="57" t="s">
        <v>5636</v>
      </c>
      <c r="B2875" s="58" t="s">
        <v>5637</v>
      </c>
      <c r="C2875" s="59">
        <v>273</v>
      </c>
      <c r="D2875" s="69"/>
    </row>
    <row r="2876" spans="1:4">
      <c r="A2876" s="57" t="s">
        <v>5638</v>
      </c>
      <c r="B2876" s="58" t="s">
        <v>5639</v>
      </c>
      <c r="C2876" s="59">
        <v>246</v>
      </c>
      <c r="D2876" s="69"/>
    </row>
    <row r="2877" spans="1:4">
      <c r="A2877" s="57" t="s">
        <v>5640</v>
      </c>
      <c r="B2877" s="58" t="s">
        <v>5641</v>
      </c>
      <c r="C2877" s="59">
        <v>246</v>
      </c>
      <c r="D2877" s="69"/>
    </row>
    <row r="2878" spans="1:4">
      <c r="A2878" s="57" t="s">
        <v>5642</v>
      </c>
      <c r="B2878" s="58" t="s">
        <v>5643</v>
      </c>
      <c r="C2878" s="59">
        <v>342</v>
      </c>
      <c r="D2878" s="69"/>
    </row>
    <row r="2879" spans="1:4">
      <c r="A2879" s="57" t="s">
        <v>5644</v>
      </c>
      <c r="B2879" s="58" t="s">
        <v>5645</v>
      </c>
      <c r="C2879" s="59">
        <v>342</v>
      </c>
      <c r="D2879" s="69"/>
    </row>
    <row r="2880" spans="1:4">
      <c r="A2880" s="57" t="s">
        <v>5646</v>
      </c>
      <c r="B2880" s="58" t="s">
        <v>5647</v>
      </c>
      <c r="C2880" s="59">
        <v>308</v>
      </c>
      <c r="D2880" s="69"/>
    </row>
    <row r="2881" spans="1:4">
      <c r="A2881" s="57" t="s">
        <v>5648</v>
      </c>
      <c r="B2881" s="58" t="s">
        <v>5649</v>
      </c>
      <c r="C2881" s="59">
        <v>308</v>
      </c>
      <c r="D2881" s="69"/>
    </row>
    <row r="2882" spans="1:4">
      <c r="A2882" s="57" t="s">
        <v>5650</v>
      </c>
      <c r="B2882" s="58" t="s">
        <v>5651</v>
      </c>
      <c r="C2882" s="59">
        <v>294</v>
      </c>
      <c r="D2882" s="69"/>
    </row>
    <row r="2883" spans="1:4">
      <c r="A2883" s="57" t="s">
        <v>5652</v>
      </c>
      <c r="B2883" s="58" t="s">
        <v>5653</v>
      </c>
      <c r="C2883" s="59">
        <v>294</v>
      </c>
      <c r="D2883" s="69"/>
    </row>
    <row r="2884" spans="1:4">
      <c r="A2884" s="57" t="s">
        <v>5654</v>
      </c>
      <c r="B2884" s="58" t="s">
        <v>5655</v>
      </c>
      <c r="C2884" s="59">
        <v>264</v>
      </c>
      <c r="D2884" s="69"/>
    </row>
    <row r="2885" spans="1:4">
      <c r="A2885" s="57" t="s">
        <v>5656</v>
      </c>
      <c r="B2885" s="58" t="s">
        <v>5657</v>
      </c>
      <c r="C2885" s="59">
        <v>264</v>
      </c>
      <c r="D2885" s="69"/>
    </row>
    <row r="2886" spans="1:4">
      <c r="A2886" s="57" t="s">
        <v>5658</v>
      </c>
      <c r="B2886" s="58" t="s">
        <v>5659</v>
      </c>
      <c r="C2886" s="59">
        <v>368</v>
      </c>
      <c r="D2886" s="69"/>
    </row>
    <row r="2887" spans="1:4">
      <c r="A2887" s="57" t="s">
        <v>5660</v>
      </c>
      <c r="B2887" s="58" t="s">
        <v>5661</v>
      </c>
      <c r="C2887" s="59">
        <v>368</v>
      </c>
      <c r="D2887" s="69"/>
    </row>
    <row r="2888" spans="1:4">
      <c r="A2888" s="57" t="s">
        <v>5662</v>
      </c>
      <c r="B2888" s="58" t="s">
        <v>5663</v>
      </c>
      <c r="C2888" s="59">
        <v>330</v>
      </c>
      <c r="D2888" s="69"/>
    </row>
    <row r="2889" spans="1:4">
      <c r="A2889" s="57" t="s">
        <v>5664</v>
      </c>
      <c r="B2889" s="58" t="s">
        <v>5665</v>
      </c>
      <c r="C2889" s="59">
        <v>330</v>
      </c>
      <c r="D2889" s="69"/>
    </row>
    <row r="2890" spans="1:4">
      <c r="A2890" s="57" t="s">
        <v>5666</v>
      </c>
      <c r="B2890" s="58" t="s">
        <v>5667</v>
      </c>
      <c r="C2890" s="59">
        <v>353</v>
      </c>
      <c r="D2890" s="69"/>
    </row>
    <row r="2891" spans="1:4">
      <c r="A2891" s="57" t="s">
        <v>5668</v>
      </c>
      <c r="B2891" s="58" t="s">
        <v>5669</v>
      </c>
      <c r="C2891" s="59">
        <v>353</v>
      </c>
      <c r="D2891" s="69"/>
    </row>
    <row r="2892" spans="1:4">
      <c r="A2892" s="57" t="s">
        <v>5670</v>
      </c>
      <c r="B2892" s="58" t="s">
        <v>5671</v>
      </c>
      <c r="C2892" s="59">
        <v>317</v>
      </c>
      <c r="D2892" s="69"/>
    </row>
    <row r="2893" spans="1:4">
      <c r="A2893" s="57" t="s">
        <v>5672</v>
      </c>
      <c r="B2893" s="58" t="s">
        <v>5673</v>
      </c>
      <c r="C2893" s="59">
        <v>317</v>
      </c>
      <c r="D2893" s="69"/>
    </row>
    <row r="2894" spans="1:4">
      <c r="A2894" s="57" t="s">
        <v>5674</v>
      </c>
      <c r="B2894" s="58" t="s">
        <v>5675</v>
      </c>
      <c r="C2894" s="59">
        <v>442</v>
      </c>
      <c r="D2894" s="69"/>
    </row>
    <row r="2895" spans="1:4">
      <c r="A2895" s="57" t="s">
        <v>5676</v>
      </c>
      <c r="B2895" s="58" t="s">
        <v>5677</v>
      </c>
      <c r="C2895" s="59">
        <v>442</v>
      </c>
      <c r="D2895" s="69"/>
    </row>
    <row r="2896" spans="1:4">
      <c r="A2896" s="57" t="s">
        <v>5678</v>
      </c>
      <c r="B2896" s="58" t="s">
        <v>5679</v>
      </c>
      <c r="C2896" s="59">
        <v>396</v>
      </c>
      <c r="D2896" s="69"/>
    </row>
    <row r="2897" spans="1:4">
      <c r="A2897" s="57" t="s">
        <v>5680</v>
      </c>
      <c r="B2897" s="58" t="s">
        <v>5681</v>
      </c>
      <c r="C2897" s="59">
        <v>396</v>
      </c>
      <c r="D2897" s="69"/>
    </row>
    <row r="2898" spans="1:4">
      <c r="A2898" s="57" t="s">
        <v>5682</v>
      </c>
      <c r="B2898" s="58" t="s">
        <v>5683</v>
      </c>
      <c r="C2898" s="59">
        <v>412</v>
      </c>
      <c r="D2898" s="69"/>
    </row>
    <row r="2899" spans="1:4">
      <c r="A2899" s="57" t="s">
        <v>5684</v>
      </c>
      <c r="B2899" s="58" t="s">
        <v>5685</v>
      </c>
      <c r="C2899" s="59">
        <v>412</v>
      </c>
      <c r="D2899" s="69"/>
    </row>
    <row r="2900" spans="1:4">
      <c r="A2900" s="57" t="s">
        <v>5686</v>
      </c>
      <c r="B2900" s="58" t="s">
        <v>5687</v>
      </c>
      <c r="C2900" s="59">
        <v>370</v>
      </c>
      <c r="D2900" s="69"/>
    </row>
    <row r="2901" spans="1:4">
      <c r="A2901" s="57" t="s">
        <v>5688</v>
      </c>
      <c r="B2901" s="58" t="s">
        <v>5689</v>
      </c>
      <c r="C2901" s="59">
        <v>370</v>
      </c>
      <c r="D2901" s="69"/>
    </row>
    <row r="2902" spans="1:4">
      <c r="A2902" s="57" t="s">
        <v>5690</v>
      </c>
      <c r="B2902" s="58" t="s">
        <v>5691</v>
      </c>
      <c r="C2902" s="59">
        <v>515</v>
      </c>
      <c r="D2902" s="69"/>
    </row>
    <row r="2903" spans="1:4">
      <c r="A2903" s="57" t="s">
        <v>5692</v>
      </c>
      <c r="B2903" s="58" t="s">
        <v>5693</v>
      </c>
      <c r="C2903" s="59">
        <v>515</v>
      </c>
      <c r="D2903" s="69"/>
    </row>
    <row r="2904" spans="1:4">
      <c r="A2904" s="57" t="s">
        <v>5694</v>
      </c>
      <c r="B2904" s="58" t="s">
        <v>5695</v>
      </c>
      <c r="C2904" s="59">
        <v>462</v>
      </c>
      <c r="D2904" s="69"/>
    </row>
    <row r="2905" spans="1:4">
      <c r="A2905" s="57" t="s">
        <v>5696</v>
      </c>
      <c r="B2905" s="58" t="s">
        <v>5697</v>
      </c>
      <c r="C2905" s="59">
        <v>462</v>
      </c>
      <c r="D2905" s="69"/>
    </row>
    <row r="2906" spans="1:4">
      <c r="A2906" s="57" t="s">
        <v>5698</v>
      </c>
      <c r="B2906" s="58" t="s">
        <v>5699</v>
      </c>
      <c r="C2906" s="59">
        <v>98</v>
      </c>
      <c r="D2906" s="69"/>
    </row>
    <row r="2907" spans="1:4">
      <c r="A2907" s="57" t="s">
        <v>5700</v>
      </c>
      <c r="B2907" s="58" t="s">
        <v>5701</v>
      </c>
      <c r="C2907" s="59">
        <v>98</v>
      </c>
      <c r="D2907" s="69"/>
    </row>
    <row r="2908" spans="1:4">
      <c r="A2908" s="57" t="s">
        <v>5702</v>
      </c>
      <c r="B2908" s="58" t="s">
        <v>5703</v>
      </c>
      <c r="C2908" s="59">
        <v>89</v>
      </c>
      <c r="D2908" s="69"/>
    </row>
    <row r="2909" spans="1:4">
      <c r="A2909" s="57" t="s">
        <v>5704</v>
      </c>
      <c r="B2909" s="58" t="s">
        <v>5705</v>
      </c>
      <c r="C2909" s="59">
        <v>89</v>
      </c>
      <c r="D2909" s="69"/>
    </row>
    <row r="2910" spans="1:4">
      <c r="A2910" s="57" t="s">
        <v>5706</v>
      </c>
      <c r="B2910" s="58" t="s">
        <v>5707</v>
      </c>
      <c r="C2910" s="59">
        <v>123</v>
      </c>
      <c r="D2910" s="69"/>
    </row>
    <row r="2911" spans="1:4">
      <c r="A2911" s="57" t="s">
        <v>5708</v>
      </c>
      <c r="B2911" s="58" t="s">
        <v>5709</v>
      </c>
      <c r="C2911" s="59">
        <v>123</v>
      </c>
      <c r="D2911" s="69"/>
    </row>
    <row r="2912" spans="1:4">
      <c r="A2912" s="57" t="s">
        <v>5710</v>
      </c>
      <c r="B2912" s="58" t="s">
        <v>5711</v>
      </c>
      <c r="C2912" s="59">
        <v>111</v>
      </c>
      <c r="D2912" s="69"/>
    </row>
    <row r="2913" spans="1:4">
      <c r="A2913" s="57" t="s">
        <v>5712</v>
      </c>
      <c r="B2913" s="58" t="s">
        <v>5713</v>
      </c>
      <c r="C2913" s="59">
        <v>111</v>
      </c>
      <c r="D2913" s="69"/>
    </row>
    <row r="2914" spans="1:4">
      <c r="A2914" s="57" t="s">
        <v>5714</v>
      </c>
      <c r="B2914" s="58" t="s">
        <v>5715</v>
      </c>
      <c r="C2914" s="59">
        <v>118</v>
      </c>
      <c r="D2914" s="69"/>
    </row>
    <row r="2915" spans="1:4">
      <c r="A2915" s="57" t="s">
        <v>5716</v>
      </c>
      <c r="B2915" s="58" t="s">
        <v>5717</v>
      </c>
      <c r="C2915" s="59">
        <v>118</v>
      </c>
      <c r="D2915" s="69"/>
    </row>
    <row r="2916" spans="1:4">
      <c r="A2916" s="57" t="s">
        <v>5718</v>
      </c>
      <c r="B2916" s="58" t="s">
        <v>5719</v>
      </c>
      <c r="C2916" s="59">
        <v>107</v>
      </c>
      <c r="D2916" s="69"/>
    </row>
    <row r="2917" spans="1:4">
      <c r="A2917" s="57" t="s">
        <v>5720</v>
      </c>
      <c r="B2917" s="58" t="s">
        <v>5721</v>
      </c>
      <c r="C2917" s="59">
        <v>107</v>
      </c>
      <c r="D2917" s="69"/>
    </row>
    <row r="2918" spans="1:4">
      <c r="A2918" s="57" t="s">
        <v>5722</v>
      </c>
      <c r="B2918" s="58" t="s">
        <v>5723</v>
      </c>
      <c r="C2918" s="59">
        <v>148</v>
      </c>
      <c r="D2918" s="69"/>
    </row>
    <row r="2919" spans="1:4">
      <c r="A2919" s="57" t="s">
        <v>5724</v>
      </c>
      <c r="B2919" s="58" t="s">
        <v>5725</v>
      </c>
      <c r="C2919" s="59">
        <v>148</v>
      </c>
      <c r="D2919" s="69"/>
    </row>
    <row r="2920" spans="1:4">
      <c r="A2920" s="57" t="s">
        <v>5726</v>
      </c>
      <c r="B2920" s="58" t="s">
        <v>5727</v>
      </c>
      <c r="C2920" s="59">
        <v>133</v>
      </c>
      <c r="D2920" s="69"/>
    </row>
    <row r="2921" spans="1:4">
      <c r="A2921" s="57" t="s">
        <v>5728</v>
      </c>
      <c r="B2921" s="58" t="s">
        <v>5729</v>
      </c>
      <c r="C2921" s="59">
        <v>133</v>
      </c>
      <c r="D2921" s="69"/>
    </row>
    <row r="2922" spans="1:4">
      <c r="A2922" s="57" t="s">
        <v>5730</v>
      </c>
      <c r="B2922" s="58" t="s">
        <v>5731</v>
      </c>
      <c r="C2922" s="59">
        <v>137</v>
      </c>
      <c r="D2922" s="69"/>
    </row>
    <row r="2923" spans="1:4">
      <c r="A2923" s="57" t="s">
        <v>5732</v>
      </c>
      <c r="B2923" s="58" t="s">
        <v>5733</v>
      </c>
      <c r="C2923" s="59">
        <v>137</v>
      </c>
      <c r="D2923" s="69"/>
    </row>
    <row r="2924" spans="1:4">
      <c r="A2924" s="57" t="s">
        <v>5734</v>
      </c>
      <c r="B2924" s="58" t="s">
        <v>5735</v>
      </c>
      <c r="C2924" s="59">
        <v>125</v>
      </c>
      <c r="D2924" s="69"/>
    </row>
    <row r="2925" spans="1:4">
      <c r="A2925" s="57" t="s">
        <v>5736</v>
      </c>
      <c r="B2925" s="58" t="s">
        <v>5737</v>
      </c>
      <c r="C2925" s="59">
        <v>125</v>
      </c>
      <c r="D2925" s="69"/>
    </row>
    <row r="2926" spans="1:4">
      <c r="A2926" s="57" t="s">
        <v>5738</v>
      </c>
      <c r="B2926" s="58" t="s">
        <v>5739</v>
      </c>
      <c r="C2926" s="59">
        <v>172</v>
      </c>
      <c r="D2926" s="69"/>
    </row>
    <row r="2927" spans="1:4">
      <c r="A2927" s="57" t="s">
        <v>5740</v>
      </c>
      <c r="B2927" s="58" t="s">
        <v>5741</v>
      </c>
      <c r="C2927" s="59">
        <v>172</v>
      </c>
      <c r="D2927" s="69"/>
    </row>
    <row r="2928" spans="1:4">
      <c r="A2928" s="57" t="s">
        <v>5742</v>
      </c>
      <c r="B2928" s="58" t="s">
        <v>5743</v>
      </c>
      <c r="C2928" s="59">
        <v>155</v>
      </c>
      <c r="D2928" s="69"/>
    </row>
    <row r="2929" spans="1:4">
      <c r="A2929" s="57" t="s">
        <v>5744</v>
      </c>
      <c r="B2929" s="58" t="s">
        <v>5745</v>
      </c>
      <c r="C2929" s="59">
        <v>155</v>
      </c>
      <c r="D2929" s="69"/>
    </row>
    <row r="2930" spans="1:4">
      <c r="A2930" s="57" t="s">
        <v>5746</v>
      </c>
      <c r="B2930" s="58" t="s">
        <v>5747</v>
      </c>
      <c r="C2930" s="59">
        <v>197</v>
      </c>
      <c r="D2930" s="69"/>
    </row>
    <row r="2931" spans="1:4">
      <c r="A2931" s="57" t="s">
        <v>5748</v>
      </c>
      <c r="B2931" s="58" t="s">
        <v>5749</v>
      </c>
      <c r="C2931" s="59">
        <v>197</v>
      </c>
      <c r="D2931" s="69"/>
    </row>
    <row r="2932" spans="1:4">
      <c r="A2932" s="57" t="s">
        <v>5750</v>
      </c>
      <c r="B2932" s="58" t="s">
        <v>5751</v>
      </c>
      <c r="C2932" s="59">
        <v>177</v>
      </c>
      <c r="D2932" s="69"/>
    </row>
    <row r="2933" spans="1:4">
      <c r="A2933" s="57" t="s">
        <v>5752</v>
      </c>
      <c r="B2933" s="58" t="s">
        <v>5753</v>
      </c>
      <c r="C2933" s="59">
        <v>177</v>
      </c>
      <c r="D2933" s="69"/>
    </row>
    <row r="2934" spans="1:4">
      <c r="A2934" s="57" t="s">
        <v>5754</v>
      </c>
      <c r="B2934" s="58" t="s">
        <v>5755</v>
      </c>
      <c r="C2934" s="59">
        <v>246</v>
      </c>
      <c r="D2934" s="69"/>
    </row>
    <row r="2935" spans="1:4">
      <c r="A2935" s="57" t="s">
        <v>5756</v>
      </c>
      <c r="B2935" s="58" t="s">
        <v>5757</v>
      </c>
      <c r="C2935" s="59">
        <v>246</v>
      </c>
      <c r="D2935" s="69"/>
    </row>
    <row r="2936" spans="1:4">
      <c r="A2936" s="57" t="s">
        <v>5758</v>
      </c>
      <c r="B2936" s="58" t="s">
        <v>5759</v>
      </c>
      <c r="C2936" s="59">
        <v>221</v>
      </c>
      <c r="D2936" s="69"/>
    </row>
    <row r="2937" spans="1:4">
      <c r="A2937" s="57" t="s">
        <v>5760</v>
      </c>
      <c r="B2937" s="58" t="s">
        <v>5761</v>
      </c>
      <c r="C2937" s="59">
        <v>221</v>
      </c>
      <c r="D2937" s="69"/>
    </row>
    <row r="2938" spans="1:4">
      <c r="A2938" s="57" t="s">
        <v>5762</v>
      </c>
      <c r="B2938" s="58" t="s">
        <v>5763</v>
      </c>
      <c r="C2938" s="59">
        <v>236</v>
      </c>
      <c r="D2938" s="69"/>
    </row>
    <row r="2939" spans="1:4">
      <c r="A2939" s="57" t="s">
        <v>5764</v>
      </c>
      <c r="B2939" s="58" t="s">
        <v>5765</v>
      </c>
      <c r="C2939" s="59">
        <v>236</v>
      </c>
      <c r="D2939" s="69"/>
    </row>
    <row r="2940" spans="1:4">
      <c r="A2940" s="57" t="s">
        <v>5766</v>
      </c>
      <c r="B2940" s="58" t="s">
        <v>5767</v>
      </c>
      <c r="C2940" s="59">
        <v>212</v>
      </c>
      <c r="D2940" s="69"/>
    </row>
    <row r="2941" spans="1:4">
      <c r="A2941" s="57" t="s">
        <v>5768</v>
      </c>
      <c r="B2941" s="58" t="s">
        <v>5769</v>
      </c>
      <c r="C2941" s="59">
        <v>212</v>
      </c>
      <c r="D2941" s="69"/>
    </row>
    <row r="2942" spans="1:4">
      <c r="A2942" s="57" t="s">
        <v>5770</v>
      </c>
      <c r="B2942" s="58" t="s">
        <v>5771</v>
      </c>
      <c r="C2942" s="59">
        <v>295</v>
      </c>
      <c r="D2942" s="69"/>
    </row>
    <row r="2943" spans="1:4">
      <c r="A2943" s="57" t="s">
        <v>5772</v>
      </c>
      <c r="B2943" s="58" t="s">
        <v>5773</v>
      </c>
      <c r="C2943" s="59">
        <v>295</v>
      </c>
      <c r="D2943" s="69"/>
    </row>
    <row r="2944" spans="1:4">
      <c r="A2944" s="57" t="s">
        <v>5774</v>
      </c>
      <c r="B2944" s="58" t="s">
        <v>5775</v>
      </c>
      <c r="C2944" s="59">
        <v>265</v>
      </c>
      <c r="D2944" s="69"/>
    </row>
    <row r="2945" spans="1:4">
      <c r="A2945" s="57" t="s">
        <v>5776</v>
      </c>
      <c r="B2945" s="58" t="s">
        <v>5777</v>
      </c>
      <c r="C2945" s="59">
        <v>265</v>
      </c>
      <c r="D2945" s="69"/>
    </row>
    <row r="2946" spans="1:4">
      <c r="A2946" s="57" t="s">
        <v>5778</v>
      </c>
      <c r="B2946" s="58" t="s">
        <v>5779</v>
      </c>
      <c r="C2946" s="59">
        <v>276</v>
      </c>
      <c r="D2946" s="69"/>
    </row>
    <row r="2947" spans="1:4">
      <c r="A2947" s="57" t="s">
        <v>5780</v>
      </c>
      <c r="B2947" s="58" t="s">
        <v>5781</v>
      </c>
      <c r="C2947" s="59">
        <v>276</v>
      </c>
      <c r="D2947" s="69"/>
    </row>
    <row r="2948" spans="1:4">
      <c r="A2948" s="57" t="s">
        <v>5782</v>
      </c>
      <c r="B2948" s="58" t="s">
        <v>5783</v>
      </c>
      <c r="C2948" s="59">
        <v>248</v>
      </c>
      <c r="D2948" s="69"/>
    </row>
    <row r="2949" spans="1:4">
      <c r="A2949" s="57" t="s">
        <v>5784</v>
      </c>
      <c r="B2949" s="58" t="s">
        <v>5785</v>
      </c>
      <c r="C2949" s="59">
        <v>248</v>
      </c>
      <c r="D2949" s="69"/>
    </row>
    <row r="2950" spans="1:4">
      <c r="A2950" s="57" t="s">
        <v>5786</v>
      </c>
      <c r="B2950" s="58" t="s">
        <v>5787</v>
      </c>
      <c r="C2950" s="59">
        <v>344</v>
      </c>
      <c r="D2950" s="69"/>
    </row>
    <row r="2951" spans="1:4">
      <c r="A2951" s="57" t="s">
        <v>5788</v>
      </c>
      <c r="B2951" s="58" t="s">
        <v>5789</v>
      </c>
      <c r="C2951" s="59">
        <v>344</v>
      </c>
      <c r="D2951" s="69"/>
    </row>
    <row r="2952" spans="1:4">
      <c r="A2952" s="57" t="s">
        <v>5790</v>
      </c>
      <c r="B2952" s="58" t="s">
        <v>5791</v>
      </c>
      <c r="C2952" s="59">
        <v>309</v>
      </c>
      <c r="D2952" s="69"/>
    </row>
    <row r="2953" spans="1:4">
      <c r="A2953" s="57" t="s">
        <v>5792</v>
      </c>
      <c r="B2953" s="58" t="s">
        <v>5793</v>
      </c>
      <c r="C2953" s="59">
        <v>309</v>
      </c>
      <c r="D2953" s="69"/>
    </row>
    <row r="2954" spans="1:4">
      <c r="A2954" s="52" t="s">
        <v>5794</v>
      </c>
      <c r="B2954" s="53" t="s">
        <v>5795</v>
      </c>
      <c r="C2954" s="54">
        <v>99</v>
      </c>
      <c r="D2954" s="69"/>
    </row>
    <row r="2955" spans="1:4">
      <c r="A2955" s="57" t="s">
        <v>5796</v>
      </c>
      <c r="B2955" s="58" t="s">
        <v>5797</v>
      </c>
      <c r="C2955" s="59">
        <v>99</v>
      </c>
      <c r="D2955" s="69"/>
    </row>
    <row r="2956" spans="1:4">
      <c r="A2956" s="57" t="s">
        <v>5798</v>
      </c>
      <c r="B2956" s="58" t="s">
        <v>5799</v>
      </c>
      <c r="C2956" s="59">
        <v>89</v>
      </c>
      <c r="D2956" s="69"/>
    </row>
    <row r="2957" spans="1:4">
      <c r="A2957" s="57" t="s">
        <v>5800</v>
      </c>
      <c r="B2957" s="58" t="s">
        <v>5801</v>
      </c>
      <c r="C2957" s="59">
        <v>89</v>
      </c>
      <c r="D2957" s="69"/>
    </row>
    <row r="2958" spans="1:4">
      <c r="A2958" s="57" t="s">
        <v>5802</v>
      </c>
      <c r="B2958" s="58" t="s">
        <v>5803</v>
      </c>
      <c r="C2958" s="59">
        <v>124</v>
      </c>
      <c r="D2958" s="69"/>
    </row>
    <row r="2959" spans="1:4">
      <c r="A2959" s="57" t="s">
        <v>5804</v>
      </c>
      <c r="B2959" s="58" t="s">
        <v>5805</v>
      </c>
      <c r="C2959" s="59">
        <v>124</v>
      </c>
      <c r="D2959" s="69"/>
    </row>
    <row r="2960" spans="1:4">
      <c r="A2960" s="57" t="s">
        <v>5806</v>
      </c>
      <c r="B2960" s="58" t="s">
        <v>5807</v>
      </c>
      <c r="C2960" s="59">
        <v>111</v>
      </c>
      <c r="D2960" s="69"/>
    </row>
    <row r="2961" spans="1:4">
      <c r="A2961" s="57" t="s">
        <v>5808</v>
      </c>
      <c r="B2961" s="58" t="s">
        <v>5809</v>
      </c>
      <c r="C2961" s="59">
        <v>111</v>
      </c>
      <c r="D2961" s="69"/>
    </row>
    <row r="2962" spans="1:4">
      <c r="A2962" s="57" t="s">
        <v>5810</v>
      </c>
      <c r="B2962" s="58" t="s">
        <v>5811</v>
      </c>
      <c r="C2962" s="59">
        <v>119</v>
      </c>
      <c r="D2962" s="69"/>
    </row>
    <row r="2963" spans="1:4">
      <c r="A2963" s="57" t="s">
        <v>5812</v>
      </c>
      <c r="B2963" s="58" t="s">
        <v>5813</v>
      </c>
      <c r="C2963" s="59">
        <v>119</v>
      </c>
      <c r="D2963" s="69"/>
    </row>
    <row r="2964" spans="1:4">
      <c r="A2964" s="57" t="s">
        <v>5814</v>
      </c>
      <c r="B2964" s="58" t="s">
        <v>5815</v>
      </c>
      <c r="C2964" s="59">
        <v>107</v>
      </c>
      <c r="D2964" s="69"/>
    </row>
    <row r="2965" spans="1:4">
      <c r="A2965" s="57" t="s">
        <v>5816</v>
      </c>
      <c r="B2965" s="58" t="s">
        <v>5817</v>
      </c>
      <c r="C2965" s="59">
        <v>107</v>
      </c>
      <c r="D2965" s="69"/>
    </row>
    <row r="2966" spans="1:4">
      <c r="A2966" s="57" t="s">
        <v>5818</v>
      </c>
      <c r="B2966" s="58" t="s">
        <v>5819</v>
      </c>
      <c r="C2966" s="59">
        <v>149</v>
      </c>
      <c r="D2966" s="69"/>
    </row>
    <row r="2967" spans="1:4">
      <c r="A2967" s="57" t="s">
        <v>5820</v>
      </c>
      <c r="B2967" s="58" t="s">
        <v>5821</v>
      </c>
      <c r="C2967" s="59">
        <v>149</v>
      </c>
      <c r="D2967" s="69"/>
    </row>
    <row r="2968" spans="1:4">
      <c r="A2968" s="57" t="s">
        <v>5822</v>
      </c>
      <c r="B2968" s="58" t="s">
        <v>5823</v>
      </c>
      <c r="C2968" s="59">
        <v>133</v>
      </c>
      <c r="D2968" s="69"/>
    </row>
    <row r="2969" spans="1:4">
      <c r="A2969" s="57" t="s">
        <v>5824</v>
      </c>
      <c r="B2969" s="58" t="s">
        <v>5825</v>
      </c>
      <c r="C2969" s="59">
        <v>133</v>
      </c>
      <c r="D2969" s="69"/>
    </row>
    <row r="2970" spans="1:4">
      <c r="A2970" s="57" t="s">
        <v>5826</v>
      </c>
      <c r="B2970" s="58" t="s">
        <v>5827</v>
      </c>
      <c r="C2970" s="59">
        <v>139</v>
      </c>
      <c r="D2970" s="69"/>
    </row>
    <row r="2971" spans="1:4">
      <c r="A2971" s="57" t="s">
        <v>5828</v>
      </c>
      <c r="B2971" s="58" t="s">
        <v>5829</v>
      </c>
      <c r="C2971" s="59">
        <v>139</v>
      </c>
      <c r="D2971" s="69"/>
    </row>
    <row r="2972" spans="1:4">
      <c r="A2972" s="57" t="s">
        <v>5830</v>
      </c>
      <c r="B2972" s="58" t="s">
        <v>5831</v>
      </c>
      <c r="C2972" s="59">
        <v>125</v>
      </c>
      <c r="D2972" s="69"/>
    </row>
    <row r="2973" spans="1:4">
      <c r="A2973" s="57" t="s">
        <v>5832</v>
      </c>
      <c r="B2973" s="58" t="s">
        <v>5833</v>
      </c>
      <c r="C2973" s="59">
        <v>125</v>
      </c>
      <c r="D2973" s="69"/>
    </row>
    <row r="2974" spans="1:4">
      <c r="A2974" s="57" t="s">
        <v>5834</v>
      </c>
      <c r="B2974" s="58" t="s">
        <v>5835</v>
      </c>
      <c r="C2974" s="59">
        <v>174</v>
      </c>
      <c r="D2974" s="69"/>
    </row>
    <row r="2975" spans="1:4">
      <c r="A2975" s="57" t="s">
        <v>5836</v>
      </c>
      <c r="B2975" s="58" t="s">
        <v>5837</v>
      </c>
      <c r="C2975" s="59">
        <v>174</v>
      </c>
      <c r="D2975" s="69"/>
    </row>
    <row r="2976" spans="1:4">
      <c r="A2976" s="57" t="s">
        <v>5838</v>
      </c>
      <c r="B2976" s="58" t="s">
        <v>5839</v>
      </c>
      <c r="C2976" s="59">
        <v>155</v>
      </c>
      <c r="D2976" s="69"/>
    </row>
    <row r="2977" spans="1:4">
      <c r="A2977" s="57" t="s">
        <v>5840</v>
      </c>
      <c r="B2977" s="58" t="s">
        <v>5841</v>
      </c>
      <c r="C2977" s="59">
        <v>155</v>
      </c>
      <c r="D2977" s="69"/>
    </row>
    <row r="2978" spans="1:4">
      <c r="A2978" s="57" t="s">
        <v>5842</v>
      </c>
      <c r="B2978" s="58" t="s">
        <v>5843</v>
      </c>
      <c r="C2978" s="59">
        <v>560</v>
      </c>
      <c r="D2978" s="70"/>
    </row>
    <row r="2979" spans="1:4">
      <c r="A2979" s="57" t="s">
        <v>5844</v>
      </c>
      <c r="B2979" s="58" t="s">
        <v>5845</v>
      </c>
      <c r="C2979" s="59">
        <v>560</v>
      </c>
      <c r="D2979" s="69"/>
    </row>
    <row r="2980" spans="1:4">
      <c r="A2980" s="57" t="s">
        <v>5846</v>
      </c>
      <c r="B2980" s="58" t="s">
        <v>5847</v>
      </c>
      <c r="C2980" s="59">
        <v>504</v>
      </c>
      <c r="D2980" s="69"/>
    </row>
    <row r="2981" spans="1:4">
      <c r="A2981" s="57" t="s">
        <v>5848</v>
      </c>
      <c r="B2981" s="58" t="s">
        <v>5849</v>
      </c>
      <c r="C2981" s="59">
        <v>504</v>
      </c>
      <c r="D2981" s="69"/>
    </row>
    <row r="2982" spans="1:4">
      <c r="A2982" s="57" t="s">
        <v>5850</v>
      </c>
      <c r="B2982" s="58" t="s">
        <v>5851</v>
      </c>
      <c r="C2982" s="59">
        <v>701</v>
      </c>
      <c r="D2982" s="69"/>
    </row>
    <row r="2983" spans="1:4">
      <c r="A2983" s="57" t="s">
        <v>5852</v>
      </c>
      <c r="B2983" s="58" t="s">
        <v>5853</v>
      </c>
      <c r="C2983" s="59">
        <v>701</v>
      </c>
      <c r="D2983" s="69"/>
    </row>
    <row r="2984" spans="1:4">
      <c r="A2984" s="57" t="s">
        <v>5854</v>
      </c>
      <c r="B2984" s="58" t="s">
        <v>5855</v>
      </c>
      <c r="C2984" s="59">
        <v>630</v>
      </c>
      <c r="D2984" s="69"/>
    </row>
    <row r="2985" spans="1:4">
      <c r="A2985" s="57" t="s">
        <v>5856</v>
      </c>
      <c r="B2985" s="58" t="s">
        <v>5857</v>
      </c>
      <c r="C2985" s="59">
        <v>630</v>
      </c>
      <c r="D2985" s="69"/>
    </row>
    <row r="2986" spans="1:4">
      <c r="A2986" s="57" t="s">
        <v>5858</v>
      </c>
      <c r="B2986" s="58" t="s">
        <v>5859</v>
      </c>
      <c r="C2986" s="59">
        <v>672</v>
      </c>
      <c r="D2986" s="69"/>
    </row>
    <row r="2987" spans="1:4">
      <c r="A2987" s="57" t="s">
        <v>5860</v>
      </c>
      <c r="B2987" s="58" t="s">
        <v>5861</v>
      </c>
      <c r="C2987" s="59">
        <v>672</v>
      </c>
      <c r="D2987" s="69"/>
    </row>
    <row r="2988" spans="1:4">
      <c r="A2988" s="57" t="s">
        <v>5862</v>
      </c>
      <c r="B2988" s="58" t="s">
        <v>5863</v>
      </c>
      <c r="C2988" s="59">
        <v>605</v>
      </c>
      <c r="D2988" s="69"/>
    </row>
    <row r="2989" spans="1:4">
      <c r="A2989" s="57" t="s">
        <v>5864</v>
      </c>
      <c r="B2989" s="58" t="s">
        <v>5865</v>
      </c>
      <c r="C2989" s="59">
        <v>605</v>
      </c>
      <c r="D2989" s="69"/>
    </row>
    <row r="2990" spans="1:4">
      <c r="A2990" s="57" t="s">
        <v>5866</v>
      </c>
      <c r="B2990" s="58" t="s">
        <v>5867</v>
      </c>
      <c r="C2990" s="59">
        <v>842</v>
      </c>
      <c r="D2990" s="69"/>
    </row>
    <row r="2991" spans="1:4">
      <c r="A2991" s="57" t="s">
        <v>5868</v>
      </c>
      <c r="B2991" s="58" t="s">
        <v>5869</v>
      </c>
      <c r="C2991" s="59">
        <v>842</v>
      </c>
      <c r="D2991" s="69"/>
    </row>
    <row r="2992" spans="1:4">
      <c r="A2992" s="57" t="s">
        <v>5870</v>
      </c>
      <c r="B2992" s="58" t="s">
        <v>5871</v>
      </c>
      <c r="C2992" s="59">
        <v>756</v>
      </c>
      <c r="D2992" s="69"/>
    </row>
    <row r="2993" spans="1:4">
      <c r="A2993" s="57" t="s">
        <v>5872</v>
      </c>
      <c r="B2993" s="58" t="s">
        <v>5873</v>
      </c>
      <c r="C2993" s="59">
        <v>756</v>
      </c>
      <c r="D2993" s="69"/>
    </row>
    <row r="2994" spans="1:4">
      <c r="A2994" s="57" t="s">
        <v>5874</v>
      </c>
      <c r="B2994" s="58" t="s">
        <v>5875</v>
      </c>
      <c r="C2994" s="59">
        <v>785</v>
      </c>
      <c r="D2994" s="69"/>
    </row>
    <row r="2995" spans="1:4">
      <c r="A2995" s="57" t="s">
        <v>5876</v>
      </c>
      <c r="B2995" s="58" t="s">
        <v>5877</v>
      </c>
      <c r="C2995" s="59">
        <v>785</v>
      </c>
      <c r="D2995" s="69"/>
    </row>
    <row r="2996" spans="1:4">
      <c r="A2996" s="57" t="s">
        <v>5878</v>
      </c>
      <c r="B2996" s="58" t="s">
        <v>5879</v>
      </c>
      <c r="C2996" s="59">
        <v>705</v>
      </c>
      <c r="D2996" s="69"/>
    </row>
    <row r="2997" spans="1:4">
      <c r="A2997" s="57" t="s">
        <v>5880</v>
      </c>
      <c r="B2997" s="58" t="s">
        <v>5881</v>
      </c>
      <c r="C2997" s="59">
        <v>705</v>
      </c>
      <c r="D2997" s="69"/>
    </row>
    <row r="2998" spans="1:4">
      <c r="A2998" s="57" t="s">
        <v>5882</v>
      </c>
      <c r="B2998" s="58" t="s">
        <v>5883</v>
      </c>
      <c r="C2998" s="59">
        <v>982</v>
      </c>
      <c r="D2998" s="69"/>
    </row>
    <row r="2999" spans="1:4">
      <c r="A2999" s="57" t="s">
        <v>5884</v>
      </c>
      <c r="B2999" s="58" t="s">
        <v>5885</v>
      </c>
      <c r="C2999" s="59">
        <v>982</v>
      </c>
      <c r="D2999" s="69"/>
    </row>
    <row r="3000" spans="1:4">
      <c r="A3000" s="57" t="s">
        <v>5886</v>
      </c>
      <c r="B3000" s="58" t="s">
        <v>5887</v>
      </c>
      <c r="C3000" s="59">
        <v>881</v>
      </c>
      <c r="D3000" s="69"/>
    </row>
    <row r="3001" spans="1:4">
      <c r="A3001" s="57" t="s">
        <v>5888</v>
      </c>
      <c r="B3001" s="58" t="s">
        <v>5889</v>
      </c>
      <c r="C3001" s="59">
        <v>881</v>
      </c>
      <c r="D3001" s="69"/>
    </row>
    <row r="3002" spans="1:4">
      <c r="A3002" s="57" t="s">
        <v>5890</v>
      </c>
      <c r="B3002" s="58" t="s">
        <v>5891</v>
      </c>
      <c r="C3002" s="59">
        <v>625</v>
      </c>
      <c r="D3002" s="69"/>
    </row>
    <row r="3003" spans="1:4">
      <c r="A3003" s="57" t="s">
        <v>5892</v>
      </c>
      <c r="B3003" s="58" t="s">
        <v>5893</v>
      </c>
      <c r="C3003" s="59">
        <v>625</v>
      </c>
      <c r="D3003" s="69"/>
    </row>
    <row r="3004" spans="1:4">
      <c r="A3004" s="57" t="s">
        <v>5894</v>
      </c>
      <c r="B3004" s="58" t="s">
        <v>5895</v>
      </c>
      <c r="C3004" s="59">
        <v>562</v>
      </c>
      <c r="D3004" s="69"/>
    </row>
    <row r="3005" spans="1:4">
      <c r="A3005" s="57" t="s">
        <v>5896</v>
      </c>
      <c r="B3005" s="58" t="s">
        <v>5897</v>
      </c>
      <c r="C3005" s="59">
        <v>562</v>
      </c>
      <c r="D3005" s="69"/>
    </row>
    <row r="3006" spans="1:4">
      <c r="A3006" s="57" t="s">
        <v>5898</v>
      </c>
      <c r="B3006" s="58" t="s">
        <v>5899</v>
      </c>
      <c r="C3006" s="59">
        <v>782</v>
      </c>
      <c r="D3006" s="69"/>
    </row>
    <row r="3007" spans="1:4">
      <c r="A3007" s="57" t="s">
        <v>5900</v>
      </c>
      <c r="B3007" s="58" t="s">
        <v>5901</v>
      </c>
      <c r="C3007" s="59">
        <v>782</v>
      </c>
      <c r="D3007" s="69"/>
    </row>
    <row r="3008" spans="1:4">
      <c r="A3008" s="57" t="s">
        <v>5902</v>
      </c>
      <c r="B3008" s="58" t="s">
        <v>5903</v>
      </c>
      <c r="C3008" s="59">
        <v>703</v>
      </c>
      <c r="D3008" s="69"/>
    </row>
    <row r="3009" spans="1:4">
      <c r="A3009" s="57" t="s">
        <v>5904</v>
      </c>
      <c r="B3009" s="58" t="s">
        <v>5905</v>
      </c>
      <c r="C3009" s="59">
        <v>703</v>
      </c>
      <c r="D3009" s="69"/>
    </row>
    <row r="3010" spans="1:4">
      <c r="A3010" s="57" t="s">
        <v>5906</v>
      </c>
      <c r="B3010" s="58" t="s">
        <v>5907</v>
      </c>
      <c r="C3010" s="59">
        <v>750</v>
      </c>
      <c r="D3010" s="69"/>
    </row>
    <row r="3011" spans="1:4">
      <c r="A3011" s="57" t="s">
        <v>5908</v>
      </c>
      <c r="B3011" s="58" t="s">
        <v>5909</v>
      </c>
      <c r="C3011" s="59">
        <v>750</v>
      </c>
      <c r="D3011" s="69"/>
    </row>
    <row r="3012" spans="1:4">
      <c r="A3012" s="57" t="s">
        <v>5910</v>
      </c>
      <c r="B3012" s="58" t="s">
        <v>5911</v>
      </c>
      <c r="C3012" s="59">
        <v>675</v>
      </c>
      <c r="D3012" s="69"/>
    </row>
    <row r="3013" spans="1:4">
      <c r="A3013" s="57" t="s">
        <v>5912</v>
      </c>
      <c r="B3013" s="58" t="s">
        <v>5913</v>
      </c>
      <c r="C3013" s="59">
        <v>675</v>
      </c>
      <c r="D3013" s="69"/>
    </row>
    <row r="3014" spans="1:4">
      <c r="A3014" s="57" t="s">
        <v>5914</v>
      </c>
      <c r="B3014" s="58" t="s">
        <v>5915</v>
      </c>
      <c r="C3014" s="59">
        <v>939</v>
      </c>
      <c r="D3014" s="69"/>
    </row>
    <row r="3015" spans="1:4">
      <c r="A3015" s="57" t="s">
        <v>5916</v>
      </c>
      <c r="B3015" s="58" t="s">
        <v>5917</v>
      </c>
      <c r="C3015" s="59">
        <v>939</v>
      </c>
      <c r="D3015" s="69"/>
    </row>
    <row r="3016" spans="1:4">
      <c r="A3016" s="57" t="s">
        <v>5918</v>
      </c>
      <c r="B3016" s="58" t="s">
        <v>5919</v>
      </c>
      <c r="C3016" s="59">
        <v>844</v>
      </c>
      <c r="D3016" s="69"/>
    </row>
    <row r="3017" spans="1:4">
      <c r="A3017" s="57" t="s">
        <v>5920</v>
      </c>
      <c r="B3017" s="58" t="s">
        <v>5921</v>
      </c>
      <c r="C3017" s="59">
        <v>844</v>
      </c>
      <c r="D3017" s="69"/>
    </row>
    <row r="3018" spans="1:4">
      <c r="A3018" s="57" t="s">
        <v>5922</v>
      </c>
      <c r="B3018" s="58" t="s">
        <v>5923</v>
      </c>
      <c r="C3018" s="59">
        <v>876</v>
      </c>
      <c r="D3018" s="69"/>
    </row>
    <row r="3019" spans="1:4">
      <c r="A3019" s="57" t="s">
        <v>5924</v>
      </c>
      <c r="B3019" s="58" t="s">
        <v>5925</v>
      </c>
      <c r="C3019" s="59">
        <v>876</v>
      </c>
      <c r="D3019" s="69"/>
    </row>
    <row r="3020" spans="1:4">
      <c r="A3020" s="57" t="s">
        <v>5926</v>
      </c>
      <c r="B3020" s="58" t="s">
        <v>5927</v>
      </c>
      <c r="C3020" s="59">
        <v>787</v>
      </c>
      <c r="D3020" s="69"/>
    </row>
    <row r="3021" spans="1:4">
      <c r="A3021" s="57" t="s">
        <v>5928</v>
      </c>
      <c r="B3021" s="58" t="s">
        <v>5929</v>
      </c>
      <c r="C3021" s="59">
        <v>787</v>
      </c>
      <c r="D3021" s="69"/>
    </row>
    <row r="3022" spans="1:4">
      <c r="A3022" s="57" t="s">
        <v>5930</v>
      </c>
      <c r="B3022" s="58" t="s">
        <v>5931</v>
      </c>
      <c r="C3022" s="59">
        <v>1096</v>
      </c>
      <c r="D3022" s="69"/>
    </row>
    <row r="3023" spans="1:4">
      <c r="A3023" s="57" t="s">
        <v>5932</v>
      </c>
      <c r="B3023" s="58" t="s">
        <v>5933</v>
      </c>
      <c r="C3023" s="59">
        <v>1096</v>
      </c>
      <c r="D3023" s="69"/>
    </row>
    <row r="3024" spans="1:4">
      <c r="A3024" s="57" t="s">
        <v>5934</v>
      </c>
      <c r="B3024" s="58" t="s">
        <v>5935</v>
      </c>
      <c r="C3024" s="59">
        <v>984</v>
      </c>
      <c r="D3024" s="69"/>
    </row>
    <row r="3025" spans="1:4">
      <c r="A3025" s="57" t="s">
        <v>5936</v>
      </c>
      <c r="B3025" s="58" t="s">
        <v>5937</v>
      </c>
      <c r="C3025" s="59">
        <v>984</v>
      </c>
      <c r="D3025" s="69"/>
    </row>
    <row r="3026" spans="1:4">
      <c r="A3026" s="57" t="s">
        <v>5938</v>
      </c>
      <c r="B3026" s="58" t="s">
        <v>5939</v>
      </c>
      <c r="C3026" s="59">
        <v>690</v>
      </c>
      <c r="D3026" s="69"/>
    </row>
    <row r="3027" spans="1:4">
      <c r="A3027" s="57" t="s">
        <v>5940</v>
      </c>
      <c r="B3027" s="58" t="s">
        <v>5941</v>
      </c>
      <c r="C3027" s="59">
        <v>690</v>
      </c>
      <c r="D3027" s="69"/>
    </row>
    <row r="3028" spans="1:4">
      <c r="A3028" s="57" t="s">
        <v>5942</v>
      </c>
      <c r="B3028" s="58" t="s">
        <v>5943</v>
      </c>
      <c r="C3028" s="59">
        <v>621</v>
      </c>
      <c r="D3028" s="69"/>
    </row>
    <row r="3029" spans="1:4">
      <c r="A3029" s="57" t="s">
        <v>5944</v>
      </c>
      <c r="B3029" s="58" t="s">
        <v>5945</v>
      </c>
      <c r="C3029" s="59">
        <v>621</v>
      </c>
      <c r="D3029" s="69"/>
    </row>
    <row r="3030" spans="1:4">
      <c r="A3030" s="57" t="s">
        <v>5946</v>
      </c>
      <c r="B3030" s="58" t="s">
        <v>5947</v>
      </c>
      <c r="C3030" s="59">
        <v>863</v>
      </c>
      <c r="D3030" s="69"/>
    </row>
    <row r="3031" spans="1:4">
      <c r="A3031" s="57" t="s">
        <v>5948</v>
      </c>
      <c r="B3031" s="58" t="s">
        <v>5949</v>
      </c>
      <c r="C3031" s="59">
        <v>863</v>
      </c>
      <c r="D3031" s="69"/>
    </row>
    <row r="3032" spans="1:4">
      <c r="A3032" s="57" t="s">
        <v>5950</v>
      </c>
      <c r="B3032" s="58" t="s">
        <v>5951</v>
      </c>
      <c r="C3032" s="59">
        <v>777</v>
      </c>
      <c r="D3032" s="69"/>
    </row>
    <row r="3033" spans="1:4">
      <c r="A3033" s="57" t="s">
        <v>5952</v>
      </c>
      <c r="B3033" s="58" t="s">
        <v>5953</v>
      </c>
      <c r="C3033" s="59">
        <v>777</v>
      </c>
      <c r="D3033" s="69"/>
    </row>
    <row r="3034" spans="1:4">
      <c r="A3034" s="57" t="s">
        <v>5954</v>
      </c>
      <c r="B3034" s="58" t="s">
        <v>5955</v>
      </c>
      <c r="C3034" s="59">
        <v>828</v>
      </c>
      <c r="D3034" s="69"/>
    </row>
    <row r="3035" spans="1:4">
      <c r="A3035" s="57" t="s">
        <v>5956</v>
      </c>
      <c r="B3035" s="58" t="s">
        <v>5957</v>
      </c>
      <c r="C3035" s="59">
        <v>828</v>
      </c>
      <c r="D3035" s="69"/>
    </row>
    <row r="3036" spans="1:4">
      <c r="A3036" s="57" t="s">
        <v>5958</v>
      </c>
      <c r="B3036" s="58" t="s">
        <v>5959</v>
      </c>
      <c r="C3036" s="59">
        <v>746</v>
      </c>
      <c r="D3036" s="69"/>
    </row>
    <row r="3037" spans="1:4">
      <c r="A3037" s="57" t="s">
        <v>5960</v>
      </c>
      <c r="B3037" s="58" t="s">
        <v>5961</v>
      </c>
      <c r="C3037" s="59">
        <v>746</v>
      </c>
      <c r="D3037" s="69"/>
    </row>
    <row r="3038" spans="1:4">
      <c r="A3038" s="57" t="s">
        <v>5962</v>
      </c>
      <c r="B3038" s="58" t="s">
        <v>5963</v>
      </c>
      <c r="C3038" s="59">
        <v>1036</v>
      </c>
      <c r="D3038" s="69"/>
    </row>
    <row r="3039" spans="1:4">
      <c r="A3039" s="57" t="s">
        <v>5964</v>
      </c>
      <c r="B3039" s="58" t="s">
        <v>5965</v>
      </c>
      <c r="C3039" s="59">
        <v>1036</v>
      </c>
      <c r="D3039" s="69"/>
    </row>
    <row r="3040" spans="1:4">
      <c r="A3040" s="57" t="s">
        <v>5966</v>
      </c>
      <c r="B3040" s="58" t="s">
        <v>5967</v>
      </c>
      <c r="C3040" s="59">
        <v>933</v>
      </c>
      <c r="D3040" s="69"/>
    </row>
    <row r="3041" spans="1:4">
      <c r="A3041" s="57" t="s">
        <v>5968</v>
      </c>
      <c r="B3041" s="58" t="s">
        <v>5969</v>
      </c>
      <c r="C3041" s="59">
        <v>933</v>
      </c>
      <c r="D3041" s="69"/>
    </row>
    <row r="3042" spans="1:4">
      <c r="A3042" s="57" t="s">
        <v>5970</v>
      </c>
      <c r="B3042" s="58" t="s">
        <v>5971</v>
      </c>
      <c r="C3042" s="59">
        <v>967</v>
      </c>
      <c r="D3042" s="69"/>
    </row>
    <row r="3043" spans="1:4">
      <c r="A3043" s="57" t="s">
        <v>5972</v>
      </c>
      <c r="B3043" s="58" t="s">
        <v>5973</v>
      </c>
      <c r="C3043" s="59">
        <v>967</v>
      </c>
      <c r="D3043" s="69"/>
    </row>
    <row r="3044" spans="1:4">
      <c r="A3044" s="57" t="s">
        <v>5974</v>
      </c>
      <c r="B3044" s="58" t="s">
        <v>5975</v>
      </c>
      <c r="C3044" s="59">
        <v>869</v>
      </c>
      <c r="D3044" s="69"/>
    </row>
    <row r="3045" spans="1:4">
      <c r="A3045" s="57" t="s">
        <v>5976</v>
      </c>
      <c r="B3045" s="58" t="s">
        <v>5977</v>
      </c>
      <c r="C3045" s="59">
        <v>869</v>
      </c>
      <c r="D3045" s="69"/>
    </row>
    <row r="3046" spans="1:4">
      <c r="A3046" s="57" t="s">
        <v>5978</v>
      </c>
      <c r="B3046" s="58" t="s">
        <v>5979</v>
      </c>
      <c r="C3046" s="59">
        <v>1209</v>
      </c>
      <c r="D3046" s="69"/>
    </row>
    <row r="3047" spans="1:4">
      <c r="A3047" s="57" t="s">
        <v>5980</v>
      </c>
      <c r="B3047" s="58" t="s">
        <v>5981</v>
      </c>
      <c r="C3047" s="59">
        <v>1209</v>
      </c>
      <c r="D3047" s="69"/>
    </row>
    <row r="3048" spans="1:4">
      <c r="A3048" s="57" t="s">
        <v>5982</v>
      </c>
      <c r="B3048" s="58" t="s">
        <v>5983</v>
      </c>
      <c r="C3048" s="59">
        <v>1087</v>
      </c>
      <c r="D3048" s="69"/>
    </row>
    <row r="3049" spans="1:4">
      <c r="A3049" s="57" t="s">
        <v>5984</v>
      </c>
      <c r="B3049" s="58" t="s">
        <v>5985</v>
      </c>
      <c r="C3049" s="59">
        <v>1087</v>
      </c>
      <c r="D3049" s="69"/>
    </row>
    <row r="3050" spans="1:4">
      <c r="A3050" s="57" t="s">
        <v>5986</v>
      </c>
      <c r="B3050" s="58" t="s">
        <v>5987</v>
      </c>
      <c r="C3050" s="59">
        <v>756</v>
      </c>
      <c r="D3050" s="69"/>
    </row>
    <row r="3051" spans="1:4">
      <c r="A3051" s="57" t="s">
        <v>5988</v>
      </c>
      <c r="B3051" s="58" t="s">
        <v>5989</v>
      </c>
      <c r="C3051" s="59">
        <v>756</v>
      </c>
      <c r="D3051" s="69"/>
    </row>
    <row r="3052" spans="1:4">
      <c r="A3052" s="57" t="s">
        <v>5990</v>
      </c>
      <c r="B3052" s="58" t="s">
        <v>5991</v>
      </c>
      <c r="C3052" s="59">
        <v>680</v>
      </c>
      <c r="D3052" s="69"/>
    </row>
    <row r="3053" spans="1:4">
      <c r="A3053" s="57" t="s">
        <v>5992</v>
      </c>
      <c r="B3053" s="58" t="s">
        <v>5993</v>
      </c>
      <c r="C3053" s="59">
        <v>680</v>
      </c>
      <c r="D3053" s="69"/>
    </row>
    <row r="3054" spans="1:4">
      <c r="A3054" s="57" t="s">
        <v>5994</v>
      </c>
      <c r="B3054" s="58" t="s">
        <v>5995</v>
      </c>
      <c r="C3054" s="59">
        <v>946</v>
      </c>
      <c r="D3054" s="69"/>
    </row>
    <row r="3055" spans="1:4">
      <c r="A3055" s="57" t="s">
        <v>5996</v>
      </c>
      <c r="B3055" s="58" t="s">
        <v>5997</v>
      </c>
      <c r="C3055" s="59">
        <v>946</v>
      </c>
      <c r="D3055" s="69"/>
    </row>
    <row r="3056" spans="1:4">
      <c r="A3056" s="57" t="s">
        <v>5998</v>
      </c>
      <c r="B3056" s="58" t="s">
        <v>5999</v>
      </c>
      <c r="C3056" s="59">
        <v>850</v>
      </c>
      <c r="D3056" s="69"/>
    </row>
    <row r="3057" spans="1:4">
      <c r="A3057" s="57" t="s">
        <v>6000</v>
      </c>
      <c r="B3057" s="58" t="s">
        <v>6001</v>
      </c>
      <c r="C3057" s="59">
        <v>850</v>
      </c>
      <c r="D3057" s="69"/>
    </row>
    <row r="3058" spans="1:4">
      <c r="A3058" s="57" t="s">
        <v>6002</v>
      </c>
      <c r="B3058" s="58" t="s">
        <v>6003</v>
      </c>
      <c r="C3058" s="59">
        <v>907</v>
      </c>
      <c r="D3058" s="69"/>
    </row>
    <row r="3059" spans="1:4">
      <c r="A3059" s="57" t="s">
        <v>6004</v>
      </c>
      <c r="B3059" s="58" t="s">
        <v>6005</v>
      </c>
      <c r="C3059" s="59">
        <v>907</v>
      </c>
      <c r="D3059" s="69"/>
    </row>
    <row r="3060" spans="1:4">
      <c r="A3060" s="57" t="s">
        <v>6006</v>
      </c>
      <c r="B3060" s="58" t="s">
        <v>6007</v>
      </c>
      <c r="C3060" s="59">
        <v>816</v>
      </c>
      <c r="D3060" s="69"/>
    </row>
    <row r="3061" spans="1:4">
      <c r="A3061" s="57" t="s">
        <v>6008</v>
      </c>
      <c r="B3061" s="58" t="s">
        <v>6009</v>
      </c>
      <c r="C3061" s="59">
        <v>816</v>
      </c>
      <c r="D3061" s="69"/>
    </row>
    <row r="3062" spans="1:4">
      <c r="A3062" s="57" t="s">
        <v>6010</v>
      </c>
      <c r="B3062" s="58" t="s">
        <v>6011</v>
      </c>
      <c r="C3062" s="59">
        <v>1136</v>
      </c>
      <c r="D3062" s="69"/>
    </row>
    <row r="3063" spans="1:4">
      <c r="A3063" s="57" t="s">
        <v>6012</v>
      </c>
      <c r="B3063" s="58" t="s">
        <v>6013</v>
      </c>
      <c r="C3063" s="59">
        <v>1136</v>
      </c>
      <c r="D3063" s="69"/>
    </row>
    <row r="3064" spans="1:4">
      <c r="A3064" s="57" t="s">
        <v>6014</v>
      </c>
      <c r="B3064" s="58" t="s">
        <v>6015</v>
      </c>
      <c r="C3064" s="59">
        <v>1020</v>
      </c>
      <c r="D3064" s="69"/>
    </row>
    <row r="3065" spans="1:4">
      <c r="A3065" s="57" t="s">
        <v>6016</v>
      </c>
      <c r="B3065" s="58" t="s">
        <v>6017</v>
      </c>
      <c r="C3065" s="59">
        <v>1020</v>
      </c>
      <c r="D3065" s="69"/>
    </row>
    <row r="3066" spans="1:4">
      <c r="A3066" s="57" t="s">
        <v>6018</v>
      </c>
      <c r="B3066" s="58" t="s">
        <v>6019</v>
      </c>
      <c r="C3066" s="59">
        <v>1059</v>
      </c>
      <c r="D3066" s="69"/>
    </row>
    <row r="3067" spans="1:4">
      <c r="A3067" s="57" t="s">
        <v>6020</v>
      </c>
      <c r="B3067" s="58" t="s">
        <v>6021</v>
      </c>
      <c r="C3067" s="59">
        <v>1059</v>
      </c>
      <c r="D3067" s="69"/>
    </row>
    <row r="3068" spans="1:4">
      <c r="A3068" s="57" t="s">
        <v>6022</v>
      </c>
      <c r="B3068" s="58" t="s">
        <v>6023</v>
      </c>
      <c r="C3068" s="59">
        <v>952</v>
      </c>
      <c r="D3068" s="69"/>
    </row>
    <row r="3069" spans="1:4">
      <c r="A3069" s="57" t="s">
        <v>6024</v>
      </c>
      <c r="B3069" s="58" t="s">
        <v>6025</v>
      </c>
      <c r="C3069" s="59">
        <v>952</v>
      </c>
      <c r="D3069" s="69"/>
    </row>
    <row r="3070" spans="1:4">
      <c r="A3070" s="57" t="s">
        <v>6026</v>
      </c>
      <c r="B3070" s="58" t="s">
        <v>6027</v>
      </c>
      <c r="C3070" s="59">
        <v>1325</v>
      </c>
      <c r="D3070" s="69"/>
    </row>
    <row r="3071" spans="1:4">
      <c r="A3071" s="57" t="s">
        <v>6028</v>
      </c>
      <c r="B3071" s="58" t="s">
        <v>6029</v>
      </c>
      <c r="C3071" s="59">
        <v>1325</v>
      </c>
      <c r="D3071" s="69"/>
    </row>
    <row r="3072" spans="1:4">
      <c r="A3072" s="57" t="s">
        <v>6030</v>
      </c>
      <c r="B3072" s="58" t="s">
        <v>6031</v>
      </c>
      <c r="C3072" s="59">
        <v>1189</v>
      </c>
      <c r="D3072" s="69"/>
    </row>
    <row r="3073" spans="1:4">
      <c r="A3073" s="57" t="s">
        <v>6032</v>
      </c>
      <c r="B3073" s="58" t="s">
        <v>6033</v>
      </c>
      <c r="C3073" s="59">
        <v>1189</v>
      </c>
      <c r="D3073" s="69"/>
    </row>
    <row r="3074" spans="1:4">
      <c r="A3074" s="57" t="s">
        <v>6034</v>
      </c>
      <c r="B3074" s="58" t="s">
        <v>6035</v>
      </c>
      <c r="C3074" s="59">
        <v>658</v>
      </c>
      <c r="D3074" s="69"/>
    </row>
    <row r="3075" spans="1:4">
      <c r="A3075" s="57" t="s">
        <v>6036</v>
      </c>
      <c r="B3075" s="58" t="s">
        <v>6037</v>
      </c>
      <c r="C3075" s="59">
        <v>658</v>
      </c>
      <c r="D3075" s="69"/>
    </row>
    <row r="3076" spans="1:4">
      <c r="A3076" s="57" t="s">
        <v>6038</v>
      </c>
      <c r="B3076" s="58" t="s">
        <v>6039</v>
      </c>
      <c r="C3076" s="59">
        <v>593</v>
      </c>
      <c r="D3076" s="69"/>
    </row>
    <row r="3077" spans="1:4">
      <c r="A3077" s="57" t="s">
        <v>6040</v>
      </c>
      <c r="B3077" s="58" t="s">
        <v>6041</v>
      </c>
      <c r="C3077" s="59">
        <v>593</v>
      </c>
      <c r="D3077" s="69"/>
    </row>
    <row r="3078" spans="1:4">
      <c r="A3078" s="57" t="s">
        <v>6042</v>
      </c>
      <c r="B3078" s="58" t="s">
        <v>6043</v>
      </c>
      <c r="C3078" s="59">
        <v>823</v>
      </c>
      <c r="D3078" s="69"/>
    </row>
    <row r="3079" spans="1:4">
      <c r="A3079" s="57" t="s">
        <v>6044</v>
      </c>
      <c r="B3079" s="58" t="s">
        <v>6045</v>
      </c>
      <c r="C3079" s="59">
        <v>823</v>
      </c>
      <c r="D3079" s="69"/>
    </row>
    <row r="3080" spans="1:4">
      <c r="A3080" s="57" t="s">
        <v>6046</v>
      </c>
      <c r="B3080" s="58" t="s">
        <v>6047</v>
      </c>
      <c r="C3080" s="59">
        <v>742</v>
      </c>
      <c r="D3080" s="69"/>
    </row>
    <row r="3081" spans="1:4">
      <c r="A3081" s="57" t="s">
        <v>6048</v>
      </c>
      <c r="B3081" s="58" t="s">
        <v>6049</v>
      </c>
      <c r="C3081" s="59">
        <v>742</v>
      </c>
      <c r="D3081" s="69"/>
    </row>
    <row r="3082" spans="1:4">
      <c r="A3082" s="57" t="s">
        <v>6050</v>
      </c>
      <c r="B3082" s="58" t="s">
        <v>6051</v>
      </c>
      <c r="C3082" s="59">
        <v>789</v>
      </c>
      <c r="D3082" s="69"/>
    </row>
    <row r="3083" spans="1:4">
      <c r="A3083" s="57" t="s">
        <v>6052</v>
      </c>
      <c r="B3083" s="58" t="s">
        <v>6053</v>
      </c>
      <c r="C3083" s="59">
        <v>789</v>
      </c>
      <c r="D3083" s="69"/>
    </row>
    <row r="3084" spans="1:4">
      <c r="A3084" s="57" t="s">
        <v>6054</v>
      </c>
      <c r="B3084" s="58" t="s">
        <v>6055</v>
      </c>
      <c r="C3084" s="59">
        <v>712</v>
      </c>
      <c r="D3084" s="69"/>
    </row>
    <row r="3085" spans="1:4">
      <c r="A3085" s="57" t="s">
        <v>6056</v>
      </c>
      <c r="B3085" s="58" t="s">
        <v>6057</v>
      </c>
      <c r="C3085" s="59">
        <v>712</v>
      </c>
      <c r="D3085" s="69"/>
    </row>
    <row r="3086" spans="1:4">
      <c r="A3086" s="57" t="s">
        <v>6058</v>
      </c>
      <c r="B3086" s="58" t="s">
        <v>6059</v>
      </c>
      <c r="C3086" s="59">
        <v>988</v>
      </c>
      <c r="D3086" s="69"/>
    </row>
    <row r="3087" spans="1:4">
      <c r="A3087" s="57" t="s">
        <v>6060</v>
      </c>
      <c r="B3087" s="58" t="s">
        <v>6061</v>
      </c>
      <c r="C3087" s="59">
        <v>988</v>
      </c>
      <c r="D3087" s="69"/>
    </row>
    <row r="3088" spans="1:4">
      <c r="A3088" s="57" t="s">
        <v>6062</v>
      </c>
      <c r="B3088" s="58" t="s">
        <v>6063</v>
      </c>
      <c r="C3088" s="59">
        <v>891</v>
      </c>
      <c r="D3088" s="69"/>
    </row>
    <row r="3089" spans="1:4">
      <c r="A3089" s="57" t="s">
        <v>6064</v>
      </c>
      <c r="B3089" s="58" t="s">
        <v>6065</v>
      </c>
      <c r="C3089" s="59">
        <v>891</v>
      </c>
      <c r="D3089" s="69"/>
    </row>
    <row r="3090" spans="1:4">
      <c r="A3090" s="57" t="s">
        <v>6066</v>
      </c>
      <c r="B3090" s="58" t="s">
        <v>6067</v>
      </c>
      <c r="C3090" s="59">
        <v>921</v>
      </c>
      <c r="D3090" s="69"/>
    </row>
    <row r="3091" spans="1:4">
      <c r="A3091" s="57" t="s">
        <v>6068</v>
      </c>
      <c r="B3091" s="58" t="s">
        <v>6069</v>
      </c>
      <c r="C3091" s="59">
        <v>921</v>
      </c>
      <c r="D3091" s="69"/>
    </row>
    <row r="3092" spans="1:4">
      <c r="A3092" s="57" t="s">
        <v>6070</v>
      </c>
      <c r="B3092" s="58" t="s">
        <v>6071</v>
      </c>
      <c r="C3092" s="59">
        <v>830</v>
      </c>
      <c r="D3092" s="69"/>
    </row>
    <row r="3093" spans="1:4">
      <c r="A3093" s="57" t="s">
        <v>6072</v>
      </c>
      <c r="B3093" s="58" t="s">
        <v>6073</v>
      </c>
      <c r="C3093" s="59">
        <v>830</v>
      </c>
      <c r="D3093" s="69"/>
    </row>
    <row r="3094" spans="1:4">
      <c r="A3094" s="57" t="s">
        <v>6074</v>
      </c>
      <c r="B3094" s="58" t="s">
        <v>6075</v>
      </c>
      <c r="C3094" s="59">
        <v>1152</v>
      </c>
      <c r="D3094" s="69"/>
    </row>
    <row r="3095" spans="1:4">
      <c r="A3095" s="57" t="s">
        <v>6076</v>
      </c>
      <c r="B3095" s="58" t="s">
        <v>6077</v>
      </c>
      <c r="C3095" s="59">
        <v>1152</v>
      </c>
      <c r="D3095" s="69"/>
    </row>
    <row r="3096" spans="1:4">
      <c r="A3096" s="57" t="s">
        <v>6078</v>
      </c>
      <c r="B3096" s="58" t="s">
        <v>6079</v>
      </c>
      <c r="C3096" s="59">
        <v>1039</v>
      </c>
      <c r="D3096" s="69"/>
    </row>
    <row r="3097" spans="1:4">
      <c r="A3097" s="57" t="s">
        <v>6080</v>
      </c>
      <c r="B3097" s="58" t="s">
        <v>6081</v>
      </c>
      <c r="C3097" s="59">
        <v>1039</v>
      </c>
      <c r="D3097" s="69"/>
    </row>
    <row r="3098" spans="1:4">
      <c r="A3098" s="57" t="s">
        <v>6082</v>
      </c>
      <c r="B3098" s="58" t="s">
        <v>6083</v>
      </c>
      <c r="C3098" s="59">
        <v>723</v>
      </c>
      <c r="D3098" s="69"/>
    </row>
    <row r="3099" spans="1:4">
      <c r="A3099" s="57" t="s">
        <v>6084</v>
      </c>
      <c r="B3099" s="58" t="s">
        <v>6085</v>
      </c>
      <c r="C3099" s="59">
        <v>723</v>
      </c>
      <c r="D3099" s="69"/>
    </row>
    <row r="3100" spans="1:4">
      <c r="A3100" s="57" t="s">
        <v>6086</v>
      </c>
      <c r="B3100" s="58" t="s">
        <v>6087</v>
      </c>
      <c r="C3100" s="59">
        <v>651</v>
      </c>
      <c r="D3100" s="69"/>
    </row>
    <row r="3101" spans="1:4">
      <c r="A3101" s="57" t="s">
        <v>6088</v>
      </c>
      <c r="B3101" s="58" t="s">
        <v>6089</v>
      </c>
      <c r="C3101" s="59">
        <v>651</v>
      </c>
      <c r="D3101" s="69"/>
    </row>
    <row r="3102" spans="1:4">
      <c r="A3102" s="57" t="s">
        <v>6090</v>
      </c>
      <c r="B3102" s="58" t="s">
        <v>6091</v>
      </c>
      <c r="C3102" s="59">
        <v>905</v>
      </c>
      <c r="D3102" s="69"/>
    </row>
    <row r="3103" spans="1:4">
      <c r="A3103" s="57" t="s">
        <v>6092</v>
      </c>
      <c r="B3103" s="58" t="s">
        <v>6093</v>
      </c>
      <c r="C3103" s="59">
        <v>905</v>
      </c>
      <c r="D3103" s="69"/>
    </row>
    <row r="3104" spans="1:4">
      <c r="A3104" s="57" t="s">
        <v>6094</v>
      </c>
      <c r="B3104" s="58" t="s">
        <v>6095</v>
      </c>
      <c r="C3104" s="59">
        <v>814</v>
      </c>
      <c r="D3104" s="69"/>
    </row>
    <row r="3105" spans="1:4">
      <c r="A3105" s="57" t="s">
        <v>6096</v>
      </c>
      <c r="B3105" s="58" t="s">
        <v>6097</v>
      </c>
      <c r="C3105" s="59">
        <v>814</v>
      </c>
      <c r="D3105" s="69"/>
    </row>
    <row r="3106" spans="1:4">
      <c r="A3106" s="57" t="s">
        <v>6098</v>
      </c>
      <c r="B3106" s="58" t="s">
        <v>6099</v>
      </c>
      <c r="C3106" s="59">
        <v>867</v>
      </c>
      <c r="D3106" s="69"/>
    </row>
    <row r="3107" spans="1:4">
      <c r="A3107" s="57" t="s">
        <v>6100</v>
      </c>
      <c r="B3107" s="58" t="s">
        <v>6101</v>
      </c>
      <c r="C3107" s="59">
        <v>867</v>
      </c>
      <c r="D3107" s="69"/>
    </row>
    <row r="3108" spans="1:4">
      <c r="A3108" s="57" t="s">
        <v>6102</v>
      </c>
      <c r="B3108" s="58" t="s">
        <v>6103</v>
      </c>
      <c r="C3108" s="59">
        <v>781</v>
      </c>
      <c r="D3108" s="69"/>
    </row>
    <row r="3109" spans="1:4">
      <c r="A3109" s="57" t="s">
        <v>6104</v>
      </c>
      <c r="B3109" s="58" t="s">
        <v>6105</v>
      </c>
      <c r="C3109" s="59">
        <v>781</v>
      </c>
      <c r="D3109" s="69"/>
    </row>
    <row r="3110" spans="1:4">
      <c r="A3110" s="57" t="s">
        <v>6106</v>
      </c>
      <c r="B3110" s="58" t="s">
        <v>6107</v>
      </c>
      <c r="C3110" s="59">
        <v>1087</v>
      </c>
      <c r="D3110" s="69"/>
    </row>
    <row r="3111" spans="1:4">
      <c r="A3111" s="57" t="s">
        <v>6108</v>
      </c>
      <c r="B3111" s="58" t="s">
        <v>6109</v>
      </c>
      <c r="C3111" s="59">
        <v>1087</v>
      </c>
      <c r="D3111" s="69"/>
    </row>
    <row r="3112" spans="1:4">
      <c r="A3112" s="57" t="s">
        <v>6110</v>
      </c>
      <c r="B3112" s="58" t="s">
        <v>6111</v>
      </c>
      <c r="C3112" s="59">
        <v>977</v>
      </c>
      <c r="D3112" s="69"/>
    </row>
    <row r="3113" spans="1:4">
      <c r="A3113" s="57" t="s">
        <v>6112</v>
      </c>
      <c r="B3113" s="58" t="s">
        <v>6113</v>
      </c>
      <c r="C3113" s="59">
        <v>977</v>
      </c>
      <c r="D3113" s="69"/>
    </row>
    <row r="3114" spans="1:4">
      <c r="A3114" s="57" t="s">
        <v>6114</v>
      </c>
      <c r="B3114" s="58" t="s">
        <v>6115</v>
      </c>
      <c r="C3114" s="59">
        <v>1012</v>
      </c>
      <c r="D3114" s="69"/>
    </row>
    <row r="3115" spans="1:4">
      <c r="A3115" s="57" t="s">
        <v>6116</v>
      </c>
      <c r="B3115" s="58" t="s">
        <v>6117</v>
      </c>
      <c r="C3115" s="59">
        <v>1012</v>
      </c>
      <c r="D3115" s="69"/>
    </row>
    <row r="3116" spans="1:4">
      <c r="A3116" s="57" t="s">
        <v>6118</v>
      </c>
      <c r="B3116" s="58" t="s">
        <v>6119</v>
      </c>
      <c r="C3116" s="59">
        <v>911</v>
      </c>
      <c r="D3116" s="69"/>
    </row>
    <row r="3117" spans="1:4">
      <c r="A3117" s="57" t="s">
        <v>6120</v>
      </c>
      <c r="B3117" s="58" t="s">
        <v>6121</v>
      </c>
      <c r="C3117" s="59">
        <v>911</v>
      </c>
      <c r="D3117" s="69"/>
    </row>
    <row r="3118" spans="1:4">
      <c r="A3118" s="57" t="s">
        <v>6122</v>
      </c>
      <c r="B3118" s="58" t="s">
        <v>6123</v>
      </c>
      <c r="C3118" s="59">
        <v>1267</v>
      </c>
      <c r="D3118" s="69"/>
    </row>
    <row r="3119" spans="1:4">
      <c r="A3119" s="57" t="s">
        <v>6124</v>
      </c>
      <c r="B3119" s="58" t="s">
        <v>6125</v>
      </c>
      <c r="C3119" s="59">
        <v>1267</v>
      </c>
      <c r="D3119" s="69"/>
    </row>
    <row r="3120" spans="1:4">
      <c r="A3120" s="57" t="s">
        <v>6126</v>
      </c>
      <c r="B3120" s="58" t="s">
        <v>6127</v>
      </c>
      <c r="C3120" s="59">
        <v>1139</v>
      </c>
      <c r="D3120" s="69"/>
    </row>
    <row r="3121" spans="1:4">
      <c r="A3121" s="57" t="s">
        <v>6128</v>
      </c>
      <c r="B3121" s="58" t="s">
        <v>6129</v>
      </c>
      <c r="C3121" s="59">
        <v>1139</v>
      </c>
      <c r="D3121" s="69"/>
    </row>
    <row r="3122" spans="1:4">
      <c r="A3122" s="57" t="s">
        <v>6130</v>
      </c>
      <c r="B3122" s="58" t="s">
        <v>6131</v>
      </c>
      <c r="C3122" s="59">
        <v>789</v>
      </c>
      <c r="D3122" s="69"/>
    </row>
    <row r="3123" spans="1:4">
      <c r="A3123" s="57" t="s">
        <v>6132</v>
      </c>
      <c r="B3123" s="58" t="s">
        <v>6133</v>
      </c>
      <c r="C3123" s="59">
        <v>789</v>
      </c>
      <c r="D3123" s="69"/>
    </row>
    <row r="3124" spans="1:4">
      <c r="A3124" s="57" t="s">
        <v>6134</v>
      </c>
      <c r="B3124" s="58" t="s">
        <v>6135</v>
      </c>
      <c r="C3124" s="59">
        <v>710</v>
      </c>
      <c r="D3124" s="69"/>
    </row>
    <row r="3125" spans="1:4">
      <c r="A3125" s="57" t="s">
        <v>6136</v>
      </c>
      <c r="B3125" s="58" t="s">
        <v>6137</v>
      </c>
      <c r="C3125" s="59">
        <v>710</v>
      </c>
      <c r="D3125" s="69"/>
    </row>
    <row r="3126" spans="1:4">
      <c r="A3126" s="57" t="s">
        <v>6138</v>
      </c>
      <c r="B3126" s="58" t="s">
        <v>6139</v>
      </c>
      <c r="C3126" s="59">
        <v>987</v>
      </c>
      <c r="D3126" s="69"/>
    </row>
    <row r="3127" spans="1:4">
      <c r="A3127" s="57" t="s">
        <v>6140</v>
      </c>
      <c r="B3127" s="58" t="s">
        <v>6141</v>
      </c>
      <c r="C3127" s="59">
        <v>987</v>
      </c>
      <c r="D3127" s="69"/>
    </row>
    <row r="3128" spans="1:4">
      <c r="A3128" s="57" t="s">
        <v>6142</v>
      </c>
      <c r="B3128" s="58" t="s">
        <v>6143</v>
      </c>
      <c r="C3128" s="59">
        <v>888</v>
      </c>
      <c r="D3128" s="69"/>
    </row>
    <row r="3129" spans="1:4">
      <c r="A3129" s="57" t="s">
        <v>6144</v>
      </c>
      <c r="B3129" s="58" t="s">
        <v>6145</v>
      </c>
      <c r="C3129" s="59">
        <v>888</v>
      </c>
      <c r="D3129" s="69"/>
    </row>
    <row r="3130" spans="1:4">
      <c r="A3130" s="57" t="s">
        <v>6146</v>
      </c>
      <c r="B3130" s="58" t="s">
        <v>6147</v>
      </c>
      <c r="C3130" s="59">
        <v>946</v>
      </c>
      <c r="D3130" s="69"/>
    </row>
    <row r="3131" spans="1:4">
      <c r="A3131" s="57" t="s">
        <v>6148</v>
      </c>
      <c r="B3131" s="58" t="s">
        <v>6149</v>
      </c>
      <c r="C3131" s="59">
        <v>946</v>
      </c>
      <c r="D3131" s="69"/>
    </row>
    <row r="3132" spans="1:4">
      <c r="A3132" s="57" t="s">
        <v>6150</v>
      </c>
      <c r="B3132" s="58" t="s">
        <v>6151</v>
      </c>
      <c r="C3132" s="59">
        <v>852</v>
      </c>
      <c r="D3132" s="69"/>
    </row>
    <row r="3133" spans="1:4">
      <c r="A3133" s="57" t="s">
        <v>6152</v>
      </c>
      <c r="B3133" s="58" t="s">
        <v>6153</v>
      </c>
      <c r="C3133" s="59">
        <v>852</v>
      </c>
      <c r="D3133" s="69"/>
    </row>
    <row r="3134" spans="1:4">
      <c r="A3134" s="57" t="s">
        <v>6154</v>
      </c>
      <c r="B3134" s="58" t="s">
        <v>6155</v>
      </c>
      <c r="C3134" s="59">
        <v>1185</v>
      </c>
      <c r="D3134" s="69"/>
    </row>
    <row r="3135" spans="1:4">
      <c r="A3135" s="57" t="s">
        <v>6156</v>
      </c>
      <c r="B3135" s="58" t="s">
        <v>6157</v>
      </c>
      <c r="C3135" s="59">
        <v>1185</v>
      </c>
      <c r="D3135" s="69"/>
    </row>
    <row r="3136" spans="1:4">
      <c r="A3136" s="57" t="s">
        <v>6158</v>
      </c>
      <c r="B3136" s="58" t="s">
        <v>6159</v>
      </c>
      <c r="C3136" s="59">
        <v>1066</v>
      </c>
      <c r="D3136" s="69"/>
    </row>
    <row r="3137" spans="1:4">
      <c r="A3137" s="57" t="s">
        <v>6160</v>
      </c>
      <c r="B3137" s="58" t="s">
        <v>6161</v>
      </c>
      <c r="C3137" s="59">
        <v>1066</v>
      </c>
      <c r="D3137" s="69"/>
    </row>
    <row r="3138" spans="1:4">
      <c r="A3138" s="57" t="s">
        <v>6162</v>
      </c>
      <c r="B3138" s="58" t="s">
        <v>6163</v>
      </c>
      <c r="C3138" s="59">
        <v>1104</v>
      </c>
      <c r="D3138" s="69"/>
    </row>
    <row r="3139" spans="1:4">
      <c r="A3139" s="57" t="s">
        <v>6164</v>
      </c>
      <c r="B3139" s="58" t="s">
        <v>6165</v>
      </c>
      <c r="C3139" s="59">
        <v>1104</v>
      </c>
      <c r="D3139" s="69"/>
    </row>
    <row r="3140" spans="1:4">
      <c r="A3140" s="57" t="s">
        <v>6166</v>
      </c>
      <c r="B3140" s="58" t="s">
        <v>6167</v>
      </c>
      <c r="C3140" s="59">
        <v>993</v>
      </c>
      <c r="D3140" s="69"/>
    </row>
    <row r="3141" spans="1:4">
      <c r="A3141" s="57" t="s">
        <v>6168</v>
      </c>
      <c r="B3141" s="58" t="s">
        <v>6169</v>
      </c>
      <c r="C3141" s="59">
        <v>993</v>
      </c>
      <c r="D3141" s="69"/>
    </row>
    <row r="3142" spans="1:4">
      <c r="A3142" s="57" t="s">
        <v>6170</v>
      </c>
      <c r="B3142" s="58" t="s">
        <v>6171</v>
      </c>
      <c r="C3142" s="59">
        <v>1382</v>
      </c>
      <c r="D3142" s="69"/>
    </row>
    <row r="3143" spans="1:4">
      <c r="A3143" s="57" t="s">
        <v>6172</v>
      </c>
      <c r="B3143" s="58" t="s">
        <v>6173</v>
      </c>
      <c r="C3143" s="59">
        <v>1382</v>
      </c>
      <c r="D3143" s="69"/>
    </row>
    <row r="3144" spans="1:4">
      <c r="A3144" s="57" t="s">
        <v>6174</v>
      </c>
      <c r="B3144" s="58" t="s">
        <v>6175</v>
      </c>
      <c r="C3144" s="59">
        <v>1243</v>
      </c>
      <c r="D3144" s="69"/>
    </row>
    <row r="3145" spans="1:4">
      <c r="A3145" s="57" t="s">
        <v>6176</v>
      </c>
      <c r="B3145" s="58" t="s">
        <v>6177</v>
      </c>
      <c r="C3145" s="59">
        <v>1243</v>
      </c>
      <c r="D3145" s="69"/>
    </row>
    <row r="3146" spans="1:4">
      <c r="A3146" s="52" t="s">
        <v>6178</v>
      </c>
      <c r="B3146" s="53" t="s">
        <v>6179</v>
      </c>
      <c r="C3146" s="54">
        <v>740</v>
      </c>
      <c r="D3146" s="69"/>
    </row>
    <row r="3147" spans="1:4">
      <c r="A3147" s="57" t="s">
        <v>6180</v>
      </c>
      <c r="B3147" s="58" t="s">
        <v>6181</v>
      </c>
      <c r="C3147" s="59">
        <v>740</v>
      </c>
      <c r="D3147" s="69"/>
    </row>
    <row r="3148" spans="1:4">
      <c r="A3148" s="57" t="s">
        <v>6182</v>
      </c>
      <c r="B3148" s="58" t="s">
        <v>6183</v>
      </c>
      <c r="C3148" s="59">
        <v>666</v>
      </c>
      <c r="D3148" s="69"/>
    </row>
    <row r="3149" spans="1:4">
      <c r="A3149" s="57" t="s">
        <v>6184</v>
      </c>
      <c r="B3149" s="58" t="s">
        <v>6185</v>
      </c>
      <c r="C3149" s="59">
        <v>666</v>
      </c>
      <c r="D3149" s="69"/>
    </row>
    <row r="3150" spans="1:4">
      <c r="A3150" s="57" t="s">
        <v>6186</v>
      </c>
      <c r="B3150" s="58" t="s">
        <v>6187</v>
      </c>
      <c r="C3150" s="59">
        <v>925</v>
      </c>
      <c r="D3150" s="69"/>
    </row>
    <row r="3151" spans="1:4">
      <c r="A3151" s="57" t="s">
        <v>6188</v>
      </c>
      <c r="B3151" s="58" t="s">
        <v>6189</v>
      </c>
      <c r="C3151" s="59">
        <v>925</v>
      </c>
      <c r="D3151" s="69"/>
    </row>
    <row r="3152" spans="1:4">
      <c r="A3152" s="57" t="s">
        <v>6190</v>
      </c>
      <c r="B3152" s="58" t="s">
        <v>6191</v>
      </c>
      <c r="C3152" s="59">
        <v>833</v>
      </c>
      <c r="D3152" s="69"/>
    </row>
    <row r="3153" spans="1:4">
      <c r="A3153" s="57" t="s">
        <v>6192</v>
      </c>
      <c r="B3153" s="58" t="s">
        <v>6193</v>
      </c>
      <c r="C3153" s="59">
        <v>833</v>
      </c>
      <c r="D3153" s="69"/>
    </row>
    <row r="3154" spans="1:4">
      <c r="A3154" s="57" t="s">
        <v>6194</v>
      </c>
      <c r="B3154" s="58" t="s">
        <v>6195</v>
      </c>
      <c r="C3154" s="59">
        <v>888</v>
      </c>
      <c r="D3154" s="69"/>
    </row>
    <row r="3155" spans="1:4">
      <c r="A3155" s="57" t="s">
        <v>6196</v>
      </c>
      <c r="B3155" s="58" t="s">
        <v>6197</v>
      </c>
      <c r="C3155" s="59">
        <v>888</v>
      </c>
      <c r="D3155" s="69"/>
    </row>
    <row r="3156" spans="1:4">
      <c r="A3156" s="57" t="s">
        <v>6198</v>
      </c>
      <c r="B3156" s="58" t="s">
        <v>6199</v>
      </c>
      <c r="C3156" s="59">
        <v>800</v>
      </c>
      <c r="D3156" s="69"/>
    </row>
    <row r="3157" spans="1:4">
      <c r="A3157" s="57" t="s">
        <v>6200</v>
      </c>
      <c r="B3157" s="58" t="s">
        <v>6201</v>
      </c>
      <c r="C3157" s="59">
        <v>800</v>
      </c>
      <c r="D3157" s="69"/>
    </row>
    <row r="3158" spans="1:4">
      <c r="A3158" s="57" t="s">
        <v>6202</v>
      </c>
      <c r="B3158" s="58" t="s">
        <v>6203</v>
      </c>
      <c r="C3158" s="59">
        <v>1110</v>
      </c>
      <c r="D3158" s="69"/>
    </row>
    <row r="3159" spans="1:4">
      <c r="A3159" s="57" t="s">
        <v>6204</v>
      </c>
      <c r="B3159" s="58" t="s">
        <v>6205</v>
      </c>
      <c r="C3159" s="59">
        <v>1110</v>
      </c>
      <c r="D3159" s="69"/>
    </row>
    <row r="3160" spans="1:4">
      <c r="A3160" s="57" t="s">
        <v>6206</v>
      </c>
      <c r="B3160" s="58" t="s">
        <v>6207</v>
      </c>
      <c r="C3160" s="59">
        <v>1000</v>
      </c>
      <c r="D3160" s="69"/>
    </row>
    <row r="3161" spans="1:4">
      <c r="A3161" s="57" t="s">
        <v>6208</v>
      </c>
      <c r="B3161" s="58" t="s">
        <v>6209</v>
      </c>
      <c r="C3161" s="59">
        <v>1000</v>
      </c>
      <c r="D3161" s="69"/>
    </row>
    <row r="3162" spans="1:4">
      <c r="A3162" s="57" t="s">
        <v>6210</v>
      </c>
      <c r="B3162" s="58" t="s">
        <v>6211</v>
      </c>
      <c r="C3162" s="59">
        <v>1036</v>
      </c>
      <c r="D3162" s="69"/>
    </row>
    <row r="3163" spans="1:4">
      <c r="A3163" s="57" t="s">
        <v>6212</v>
      </c>
      <c r="B3163" s="58" t="s">
        <v>6213</v>
      </c>
      <c r="C3163" s="59">
        <v>1036</v>
      </c>
      <c r="D3163" s="69"/>
    </row>
    <row r="3164" spans="1:4">
      <c r="A3164" s="57" t="s">
        <v>6214</v>
      </c>
      <c r="B3164" s="58" t="s">
        <v>6215</v>
      </c>
      <c r="C3164" s="59">
        <v>933</v>
      </c>
      <c r="D3164" s="69"/>
    </row>
    <row r="3165" spans="1:4">
      <c r="A3165" s="57" t="s">
        <v>6216</v>
      </c>
      <c r="B3165" s="58" t="s">
        <v>6217</v>
      </c>
      <c r="C3165" s="59">
        <v>933</v>
      </c>
      <c r="D3165" s="69"/>
    </row>
    <row r="3166" spans="1:4">
      <c r="A3166" s="57" t="s">
        <v>6218</v>
      </c>
      <c r="B3166" s="58" t="s">
        <v>6219</v>
      </c>
      <c r="C3166" s="59">
        <v>1295</v>
      </c>
      <c r="D3166" s="69"/>
    </row>
    <row r="3167" spans="1:4">
      <c r="A3167" s="57" t="s">
        <v>6220</v>
      </c>
      <c r="B3167" s="58" t="s">
        <v>6221</v>
      </c>
      <c r="C3167" s="59">
        <v>1295</v>
      </c>
      <c r="D3167" s="69"/>
    </row>
    <row r="3168" spans="1:4">
      <c r="A3168" s="57" t="s">
        <v>6222</v>
      </c>
      <c r="B3168" s="58" t="s">
        <v>6223</v>
      </c>
      <c r="C3168" s="59">
        <v>1166</v>
      </c>
      <c r="D3168" s="69"/>
    </row>
    <row r="3169" spans="1:4">
      <c r="A3169" s="57" t="s">
        <v>6224</v>
      </c>
      <c r="B3169" s="58" t="s">
        <v>6225</v>
      </c>
      <c r="C3169" s="59">
        <v>1166</v>
      </c>
      <c r="D3169" s="69"/>
    </row>
    <row r="3170" spans="1:4">
      <c r="A3170" s="57" t="s">
        <v>6226</v>
      </c>
      <c r="B3170" s="58" t="s">
        <v>6227</v>
      </c>
      <c r="C3170" s="59">
        <v>806</v>
      </c>
      <c r="D3170" s="69"/>
    </row>
    <row r="3171" spans="1:4">
      <c r="A3171" s="57" t="s">
        <v>6228</v>
      </c>
      <c r="B3171" s="58" t="s">
        <v>6229</v>
      </c>
      <c r="C3171" s="59">
        <v>806</v>
      </c>
      <c r="D3171" s="69"/>
    </row>
    <row r="3172" spans="1:4">
      <c r="A3172" s="57" t="s">
        <v>6230</v>
      </c>
      <c r="B3172" s="58" t="s">
        <v>6231</v>
      </c>
      <c r="C3172" s="59">
        <v>725</v>
      </c>
      <c r="D3172" s="69"/>
    </row>
    <row r="3173" spans="1:4">
      <c r="A3173" s="57" t="s">
        <v>6232</v>
      </c>
      <c r="B3173" s="58" t="s">
        <v>6233</v>
      </c>
      <c r="C3173" s="59">
        <v>725</v>
      </c>
      <c r="D3173" s="69"/>
    </row>
    <row r="3174" spans="1:4">
      <c r="A3174" s="57" t="s">
        <v>6234</v>
      </c>
      <c r="B3174" s="58" t="s">
        <v>6235</v>
      </c>
      <c r="C3174" s="59">
        <v>1008</v>
      </c>
      <c r="D3174" s="69"/>
    </row>
    <row r="3175" spans="1:4">
      <c r="A3175" s="57" t="s">
        <v>6236</v>
      </c>
      <c r="B3175" s="58" t="s">
        <v>6237</v>
      </c>
      <c r="C3175" s="59">
        <v>1008</v>
      </c>
      <c r="D3175" s="69"/>
    </row>
    <row r="3176" spans="1:4">
      <c r="A3176" s="57" t="s">
        <v>6238</v>
      </c>
      <c r="B3176" s="58" t="s">
        <v>6239</v>
      </c>
      <c r="C3176" s="59">
        <v>907</v>
      </c>
      <c r="D3176" s="69"/>
    </row>
    <row r="3177" spans="1:4">
      <c r="A3177" s="57" t="s">
        <v>6240</v>
      </c>
      <c r="B3177" s="58" t="s">
        <v>6241</v>
      </c>
      <c r="C3177" s="59">
        <v>907</v>
      </c>
      <c r="D3177" s="69"/>
    </row>
    <row r="3178" spans="1:4">
      <c r="A3178" s="57" t="s">
        <v>6242</v>
      </c>
      <c r="B3178" s="58" t="s">
        <v>6243</v>
      </c>
      <c r="C3178" s="59">
        <v>967</v>
      </c>
      <c r="D3178" s="69"/>
    </row>
    <row r="3179" spans="1:4">
      <c r="A3179" s="57" t="s">
        <v>6244</v>
      </c>
      <c r="B3179" s="58" t="s">
        <v>6245</v>
      </c>
      <c r="C3179" s="59">
        <v>967</v>
      </c>
      <c r="D3179" s="69"/>
    </row>
    <row r="3180" spans="1:4">
      <c r="A3180" s="57" t="s">
        <v>6246</v>
      </c>
      <c r="B3180" s="58" t="s">
        <v>6247</v>
      </c>
      <c r="C3180" s="59">
        <v>871</v>
      </c>
      <c r="D3180" s="69"/>
    </row>
    <row r="3181" spans="1:4">
      <c r="A3181" s="57" t="s">
        <v>6248</v>
      </c>
      <c r="B3181" s="58" t="s">
        <v>6249</v>
      </c>
      <c r="C3181" s="59">
        <v>871</v>
      </c>
      <c r="D3181" s="69"/>
    </row>
    <row r="3182" spans="1:4">
      <c r="A3182" s="57" t="s">
        <v>6250</v>
      </c>
      <c r="B3182" s="58" t="s">
        <v>6251</v>
      </c>
      <c r="C3182" s="59">
        <v>1210</v>
      </c>
      <c r="D3182" s="69"/>
    </row>
    <row r="3183" spans="1:4">
      <c r="A3183" s="57" t="s">
        <v>6252</v>
      </c>
      <c r="B3183" s="58" t="s">
        <v>6253</v>
      </c>
      <c r="C3183" s="59">
        <v>1210</v>
      </c>
      <c r="D3183" s="69"/>
    </row>
    <row r="3184" spans="1:4">
      <c r="A3184" s="57" t="s">
        <v>6254</v>
      </c>
      <c r="B3184" s="58" t="s">
        <v>6255</v>
      </c>
      <c r="C3184" s="59">
        <v>1089</v>
      </c>
      <c r="D3184" s="69"/>
    </row>
    <row r="3185" spans="1:4">
      <c r="A3185" s="57" t="s">
        <v>6256</v>
      </c>
      <c r="B3185" s="58" t="s">
        <v>6257</v>
      </c>
      <c r="C3185" s="59">
        <v>1089</v>
      </c>
      <c r="D3185" s="69"/>
    </row>
    <row r="3186" spans="1:4">
      <c r="A3186" s="57" t="s">
        <v>6258</v>
      </c>
      <c r="B3186" s="58" t="s">
        <v>6259</v>
      </c>
      <c r="C3186" s="59">
        <v>1128</v>
      </c>
      <c r="D3186" s="69"/>
    </row>
    <row r="3187" spans="1:4">
      <c r="A3187" s="57" t="s">
        <v>6260</v>
      </c>
      <c r="B3187" s="58" t="s">
        <v>6261</v>
      </c>
      <c r="C3187" s="59">
        <v>1128</v>
      </c>
      <c r="D3187" s="69"/>
    </row>
    <row r="3188" spans="1:4">
      <c r="A3188" s="57" t="s">
        <v>6262</v>
      </c>
      <c r="B3188" s="58" t="s">
        <v>6263</v>
      </c>
      <c r="C3188" s="59">
        <v>1015</v>
      </c>
      <c r="D3188" s="69"/>
    </row>
    <row r="3189" spans="1:4">
      <c r="A3189" s="57" t="s">
        <v>6264</v>
      </c>
      <c r="B3189" s="58" t="s">
        <v>6265</v>
      </c>
      <c r="C3189" s="59">
        <v>1015</v>
      </c>
      <c r="D3189" s="69"/>
    </row>
    <row r="3190" spans="1:4">
      <c r="A3190" s="57" t="s">
        <v>6266</v>
      </c>
      <c r="B3190" s="58" t="s">
        <v>6267</v>
      </c>
      <c r="C3190" s="59">
        <v>1412</v>
      </c>
      <c r="D3190" s="69"/>
    </row>
    <row r="3191" spans="1:4">
      <c r="A3191" s="57" t="s">
        <v>6268</v>
      </c>
      <c r="B3191" s="58" t="s">
        <v>6269</v>
      </c>
      <c r="C3191" s="59">
        <v>1412</v>
      </c>
      <c r="D3191" s="69"/>
    </row>
    <row r="3192" spans="1:4">
      <c r="A3192" s="57" t="s">
        <v>6270</v>
      </c>
      <c r="B3192" s="58" t="s">
        <v>6271</v>
      </c>
      <c r="C3192" s="59">
        <v>1269</v>
      </c>
      <c r="D3192" s="69"/>
    </row>
    <row r="3193" spans="1:4">
      <c r="A3193" s="57" t="s">
        <v>6272</v>
      </c>
      <c r="B3193" s="58" t="s">
        <v>6273</v>
      </c>
      <c r="C3193" s="59">
        <v>1269</v>
      </c>
      <c r="D3193" s="69"/>
    </row>
    <row r="3194" spans="1:4">
      <c r="A3194" s="57" t="s">
        <v>6274</v>
      </c>
      <c r="B3194" s="58" t="s">
        <v>6275</v>
      </c>
      <c r="C3194" s="59">
        <v>686</v>
      </c>
      <c r="D3194" s="69"/>
    </row>
    <row r="3195" spans="1:4">
      <c r="A3195" s="57" t="s">
        <v>6276</v>
      </c>
      <c r="B3195" s="58" t="s">
        <v>6277</v>
      </c>
      <c r="C3195" s="59">
        <v>686</v>
      </c>
      <c r="D3195" s="69"/>
    </row>
    <row r="3196" spans="1:4">
      <c r="A3196" s="57" t="s">
        <v>6278</v>
      </c>
      <c r="B3196" s="58" t="s">
        <v>6279</v>
      </c>
      <c r="C3196" s="59">
        <v>618</v>
      </c>
      <c r="D3196" s="69"/>
    </row>
    <row r="3197" spans="1:4">
      <c r="A3197" s="57" t="s">
        <v>6280</v>
      </c>
      <c r="B3197" s="58" t="s">
        <v>6281</v>
      </c>
      <c r="C3197" s="59">
        <v>618</v>
      </c>
      <c r="D3197" s="69"/>
    </row>
    <row r="3198" spans="1:4">
      <c r="A3198" s="57" t="s">
        <v>6282</v>
      </c>
      <c r="B3198" s="58" t="s">
        <v>6283</v>
      </c>
      <c r="C3198" s="59">
        <v>857</v>
      </c>
      <c r="D3198" s="69"/>
    </row>
    <row r="3199" spans="1:4">
      <c r="A3199" s="57" t="s">
        <v>6284</v>
      </c>
      <c r="B3199" s="58" t="s">
        <v>6285</v>
      </c>
      <c r="C3199" s="59">
        <v>857</v>
      </c>
      <c r="D3199" s="69"/>
    </row>
    <row r="3200" spans="1:4">
      <c r="A3200" s="57" t="s">
        <v>6286</v>
      </c>
      <c r="B3200" s="58" t="s">
        <v>6287</v>
      </c>
      <c r="C3200" s="59">
        <v>773</v>
      </c>
      <c r="D3200" s="69"/>
    </row>
    <row r="3201" spans="1:4">
      <c r="A3201" s="57" t="s">
        <v>6288</v>
      </c>
      <c r="B3201" s="58" t="s">
        <v>6289</v>
      </c>
      <c r="C3201" s="59">
        <v>773</v>
      </c>
      <c r="D3201" s="69"/>
    </row>
    <row r="3202" spans="1:4">
      <c r="A3202" s="57" t="s">
        <v>6290</v>
      </c>
      <c r="B3202" s="58" t="s">
        <v>6291</v>
      </c>
      <c r="C3202" s="59">
        <v>824</v>
      </c>
      <c r="D3202" s="69"/>
    </row>
    <row r="3203" spans="1:4">
      <c r="A3203" s="57" t="s">
        <v>6292</v>
      </c>
      <c r="B3203" s="58" t="s">
        <v>6293</v>
      </c>
      <c r="C3203" s="59">
        <v>824</v>
      </c>
      <c r="D3203" s="69"/>
    </row>
    <row r="3204" spans="1:4">
      <c r="A3204" s="57" t="s">
        <v>6294</v>
      </c>
      <c r="B3204" s="58" t="s">
        <v>6295</v>
      </c>
      <c r="C3204" s="59">
        <v>742</v>
      </c>
      <c r="D3204" s="69"/>
    </row>
    <row r="3205" spans="1:4">
      <c r="A3205" s="57" t="s">
        <v>6296</v>
      </c>
      <c r="B3205" s="58" t="s">
        <v>6297</v>
      </c>
      <c r="C3205" s="59">
        <v>742</v>
      </c>
      <c r="D3205" s="69"/>
    </row>
    <row r="3206" spans="1:4">
      <c r="A3206" s="57" t="s">
        <v>6298</v>
      </c>
      <c r="B3206" s="58" t="s">
        <v>6299</v>
      </c>
      <c r="C3206" s="59">
        <v>1028</v>
      </c>
      <c r="D3206" s="69"/>
    </row>
    <row r="3207" spans="1:4">
      <c r="A3207" s="57" t="s">
        <v>6300</v>
      </c>
      <c r="B3207" s="58" t="s">
        <v>6301</v>
      </c>
      <c r="C3207" s="59">
        <v>1028</v>
      </c>
      <c r="D3207" s="69"/>
    </row>
    <row r="3208" spans="1:4">
      <c r="A3208" s="57" t="s">
        <v>6302</v>
      </c>
      <c r="B3208" s="58" t="s">
        <v>6303</v>
      </c>
      <c r="C3208" s="59">
        <v>928</v>
      </c>
      <c r="D3208" s="69"/>
    </row>
    <row r="3209" spans="1:4">
      <c r="A3209" s="57" t="s">
        <v>6304</v>
      </c>
      <c r="B3209" s="58" t="s">
        <v>6305</v>
      </c>
      <c r="C3209" s="59">
        <v>928</v>
      </c>
      <c r="D3209" s="69"/>
    </row>
    <row r="3210" spans="1:4">
      <c r="A3210" s="57" t="s">
        <v>6306</v>
      </c>
      <c r="B3210" s="58" t="s">
        <v>6307</v>
      </c>
      <c r="C3210" s="59">
        <v>960</v>
      </c>
      <c r="D3210" s="69"/>
    </row>
    <row r="3211" spans="1:4">
      <c r="A3211" s="57" t="s">
        <v>6308</v>
      </c>
      <c r="B3211" s="58" t="s">
        <v>6309</v>
      </c>
      <c r="C3211" s="59">
        <v>960</v>
      </c>
      <c r="D3211" s="69"/>
    </row>
    <row r="3212" spans="1:4">
      <c r="A3212" s="57" t="s">
        <v>6310</v>
      </c>
      <c r="B3212" s="58" t="s">
        <v>6311</v>
      </c>
      <c r="C3212" s="59">
        <v>865</v>
      </c>
      <c r="D3212" s="69"/>
    </row>
    <row r="3213" spans="1:4">
      <c r="A3213" s="57" t="s">
        <v>6312</v>
      </c>
      <c r="B3213" s="58" t="s">
        <v>6313</v>
      </c>
      <c r="C3213" s="59">
        <v>865</v>
      </c>
      <c r="D3213" s="69"/>
    </row>
    <row r="3214" spans="1:4">
      <c r="A3214" s="57" t="s">
        <v>6314</v>
      </c>
      <c r="B3214" s="58" t="s">
        <v>6315</v>
      </c>
      <c r="C3214" s="59">
        <v>1199</v>
      </c>
      <c r="D3214" s="69"/>
    </row>
    <row r="3215" spans="1:4">
      <c r="A3215" s="57" t="s">
        <v>6316</v>
      </c>
      <c r="B3215" s="58" t="s">
        <v>6317</v>
      </c>
      <c r="C3215" s="59">
        <v>1199</v>
      </c>
      <c r="D3215" s="69"/>
    </row>
    <row r="3216" spans="1:4">
      <c r="A3216" s="57" t="s">
        <v>6318</v>
      </c>
      <c r="B3216" s="58" t="s">
        <v>6319</v>
      </c>
      <c r="C3216" s="59">
        <v>1083</v>
      </c>
      <c r="D3216" s="69"/>
    </row>
    <row r="3217" spans="1:4">
      <c r="A3217" s="57" t="s">
        <v>6320</v>
      </c>
      <c r="B3217" s="58" t="s">
        <v>6321</v>
      </c>
      <c r="C3217" s="59">
        <v>1083</v>
      </c>
      <c r="D3217" s="69"/>
    </row>
    <row r="3218" spans="1:4">
      <c r="A3218" s="52" t="s">
        <v>6322</v>
      </c>
      <c r="B3218" s="53" t="s">
        <v>6323</v>
      </c>
      <c r="C3218" s="54">
        <v>751</v>
      </c>
      <c r="D3218" s="69"/>
    </row>
    <row r="3219" spans="1:4">
      <c r="A3219" s="57" t="s">
        <v>6324</v>
      </c>
      <c r="B3219" s="58" t="s">
        <v>6325</v>
      </c>
      <c r="C3219" s="59">
        <v>751</v>
      </c>
      <c r="D3219" s="69"/>
    </row>
    <row r="3220" spans="1:4">
      <c r="A3220" s="57" t="s">
        <v>6326</v>
      </c>
      <c r="B3220" s="58" t="s">
        <v>6327</v>
      </c>
      <c r="C3220" s="59">
        <v>676</v>
      </c>
      <c r="D3220" s="69"/>
    </row>
    <row r="3221" spans="1:4">
      <c r="A3221" s="57" t="s">
        <v>6328</v>
      </c>
      <c r="B3221" s="58" t="s">
        <v>6329</v>
      </c>
      <c r="C3221" s="59">
        <v>676</v>
      </c>
      <c r="D3221" s="69"/>
    </row>
    <row r="3222" spans="1:4">
      <c r="A3222" s="57" t="s">
        <v>6330</v>
      </c>
      <c r="B3222" s="58" t="s">
        <v>6331</v>
      </c>
      <c r="C3222" s="59">
        <v>939</v>
      </c>
      <c r="D3222" s="69"/>
    </row>
    <row r="3223" spans="1:4">
      <c r="A3223" s="57" t="s">
        <v>6332</v>
      </c>
      <c r="B3223" s="58" t="s">
        <v>6333</v>
      </c>
      <c r="C3223" s="59">
        <v>939</v>
      </c>
      <c r="D3223" s="69"/>
    </row>
    <row r="3224" spans="1:4">
      <c r="A3224" s="57" t="s">
        <v>6334</v>
      </c>
      <c r="B3224" s="58" t="s">
        <v>6335</v>
      </c>
      <c r="C3224" s="59">
        <v>845</v>
      </c>
      <c r="D3224" s="69"/>
    </row>
    <row r="3225" spans="1:4">
      <c r="A3225" s="57" t="s">
        <v>6336</v>
      </c>
      <c r="B3225" s="58" t="s">
        <v>6337</v>
      </c>
      <c r="C3225" s="59">
        <v>845</v>
      </c>
      <c r="D3225" s="69"/>
    </row>
    <row r="3226" spans="1:4">
      <c r="A3226" s="57" t="s">
        <v>6338</v>
      </c>
      <c r="B3226" s="58" t="s">
        <v>6339</v>
      </c>
      <c r="C3226" s="59">
        <v>902</v>
      </c>
      <c r="D3226" s="69"/>
    </row>
    <row r="3227" spans="1:4">
      <c r="A3227" s="57" t="s">
        <v>6340</v>
      </c>
      <c r="B3227" s="58" t="s">
        <v>6341</v>
      </c>
      <c r="C3227" s="59">
        <v>902</v>
      </c>
      <c r="D3227" s="69"/>
    </row>
    <row r="3228" spans="1:4">
      <c r="A3228" s="57" t="s">
        <v>6342</v>
      </c>
      <c r="B3228" s="58" t="s">
        <v>6343</v>
      </c>
      <c r="C3228" s="59">
        <v>811</v>
      </c>
      <c r="D3228" s="69"/>
    </row>
    <row r="3229" spans="1:4">
      <c r="A3229" s="57" t="s">
        <v>6344</v>
      </c>
      <c r="B3229" s="58" t="s">
        <v>6345</v>
      </c>
      <c r="C3229" s="59">
        <v>811</v>
      </c>
      <c r="D3229" s="69"/>
    </row>
    <row r="3230" spans="1:4">
      <c r="A3230" s="57" t="s">
        <v>6346</v>
      </c>
      <c r="B3230" s="58" t="s">
        <v>6347</v>
      </c>
      <c r="C3230" s="59">
        <v>1127</v>
      </c>
      <c r="D3230" s="69"/>
    </row>
    <row r="3231" spans="1:4">
      <c r="A3231" s="57" t="s">
        <v>6348</v>
      </c>
      <c r="B3231" s="58" t="s">
        <v>6349</v>
      </c>
      <c r="C3231" s="59">
        <v>1127</v>
      </c>
      <c r="D3231" s="69"/>
    </row>
    <row r="3232" spans="1:4">
      <c r="A3232" s="57" t="s">
        <v>6350</v>
      </c>
      <c r="B3232" s="58" t="s">
        <v>6351</v>
      </c>
      <c r="C3232" s="59">
        <v>1014</v>
      </c>
      <c r="D3232" s="69"/>
    </row>
    <row r="3233" spans="1:4">
      <c r="A3233" s="57" t="s">
        <v>6352</v>
      </c>
      <c r="B3233" s="58" t="s">
        <v>6353</v>
      </c>
      <c r="C3233" s="59">
        <v>1014</v>
      </c>
      <c r="D3233" s="69"/>
    </row>
    <row r="3234" spans="1:4">
      <c r="A3234" s="57" t="s">
        <v>6354</v>
      </c>
      <c r="B3234" s="58" t="s">
        <v>6355</v>
      </c>
      <c r="C3234" s="59">
        <v>1051</v>
      </c>
      <c r="D3234" s="69"/>
    </row>
    <row r="3235" spans="1:4">
      <c r="A3235" s="57" t="s">
        <v>6356</v>
      </c>
      <c r="B3235" s="58" t="s">
        <v>6357</v>
      </c>
      <c r="C3235" s="59">
        <v>1051</v>
      </c>
      <c r="D3235" s="69"/>
    </row>
    <row r="3236" spans="1:4">
      <c r="A3236" s="57" t="s">
        <v>6358</v>
      </c>
      <c r="B3236" s="58" t="s">
        <v>6359</v>
      </c>
      <c r="C3236" s="59">
        <v>946</v>
      </c>
      <c r="D3236" s="69"/>
    </row>
    <row r="3237" spans="1:4">
      <c r="A3237" s="57" t="s">
        <v>6360</v>
      </c>
      <c r="B3237" s="58" t="s">
        <v>6361</v>
      </c>
      <c r="C3237" s="59">
        <v>946</v>
      </c>
      <c r="D3237" s="69"/>
    </row>
    <row r="3238" spans="1:4">
      <c r="A3238" s="57" t="s">
        <v>6362</v>
      </c>
      <c r="B3238" s="58" t="s">
        <v>6363</v>
      </c>
      <c r="C3238" s="59">
        <v>1314</v>
      </c>
      <c r="D3238" s="69"/>
    </row>
    <row r="3239" spans="1:4">
      <c r="A3239" s="57" t="s">
        <v>6364</v>
      </c>
      <c r="B3239" s="58" t="s">
        <v>6365</v>
      </c>
      <c r="C3239" s="59">
        <v>1314</v>
      </c>
      <c r="D3239" s="69"/>
    </row>
    <row r="3240" spans="1:4">
      <c r="A3240" s="57" t="s">
        <v>6366</v>
      </c>
      <c r="B3240" s="58" t="s">
        <v>6367</v>
      </c>
      <c r="C3240" s="59">
        <v>1183</v>
      </c>
      <c r="D3240" s="69"/>
    </row>
    <row r="3241" spans="1:4">
      <c r="A3241" s="57" t="s">
        <v>6368</v>
      </c>
      <c r="B3241" s="58" t="s">
        <v>6369</v>
      </c>
      <c r="C3241" s="59">
        <v>1183</v>
      </c>
      <c r="D3241" s="69"/>
    </row>
    <row r="3242" spans="1:4">
      <c r="A3242" s="57" t="s">
        <v>6370</v>
      </c>
      <c r="B3242" s="58" t="s">
        <v>6371</v>
      </c>
      <c r="C3242" s="59">
        <v>817</v>
      </c>
      <c r="D3242" s="69"/>
    </row>
    <row r="3243" spans="1:4">
      <c r="A3243" s="57" t="s">
        <v>6372</v>
      </c>
      <c r="B3243" s="58" t="s">
        <v>6373</v>
      </c>
      <c r="C3243" s="59">
        <v>817</v>
      </c>
      <c r="D3243" s="69"/>
    </row>
    <row r="3244" spans="1:4">
      <c r="A3244" s="57" t="s">
        <v>6374</v>
      </c>
      <c r="B3244" s="58" t="s">
        <v>6375</v>
      </c>
      <c r="C3244" s="59">
        <v>735</v>
      </c>
      <c r="D3244" s="69"/>
    </row>
    <row r="3245" spans="1:4">
      <c r="A3245" s="57" t="s">
        <v>6376</v>
      </c>
      <c r="B3245" s="58" t="s">
        <v>6377</v>
      </c>
      <c r="C3245" s="59">
        <v>735</v>
      </c>
      <c r="D3245" s="69"/>
    </row>
    <row r="3246" spans="1:4">
      <c r="A3246" s="57" t="s">
        <v>6378</v>
      </c>
      <c r="B3246" s="58" t="s">
        <v>6379</v>
      </c>
      <c r="C3246" s="59">
        <v>1021</v>
      </c>
      <c r="D3246" s="69"/>
    </row>
    <row r="3247" spans="1:4">
      <c r="A3247" s="57" t="s">
        <v>6380</v>
      </c>
      <c r="B3247" s="58" t="s">
        <v>6381</v>
      </c>
      <c r="C3247" s="59">
        <v>1021</v>
      </c>
      <c r="D3247" s="69"/>
    </row>
    <row r="3248" spans="1:4">
      <c r="A3248" s="57" t="s">
        <v>6382</v>
      </c>
      <c r="B3248" s="58" t="s">
        <v>6383</v>
      </c>
      <c r="C3248" s="59">
        <v>919</v>
      </c>
      <c r="D3248" s="69"/>
    </row>
    <row r="3249" spans="1:4">
      <c r="A3249" s="57" t="s">
        <v>6384</v>
      </c>
      <c r="B3249" s="58" t="s">
        <v>6385</v>
      </c>
      <c r="C3249" s="59">
        <v>919</v>
      </c>
      <c r="D3249" s="69"/>
    </row>
    <row r="3250" spans="1:4">
      <c r="A3250" s="57" t="s">
        <v>6386</v>
      </c>
      <c r="B3250" s="58" t="s">
        <v>6387</v>
      </c>
      <c r="C3250" s="59">
        <v>981</v>
      </c>
      <c r="D3250" s="69"/>
    </row>
    <row r="3251" spans="1:4">
      <c r="A3251" s="57" t="s">
        <v>6388</v>
      </c>
      <c r="B3251" s="58" t="s">
        <v>6389</v>
      </c>
      <c r="C3251" s="59">
        <v>981</v>
      </c>
      <c r="D3251" s="69"/>
    </row>
    <row r="3252" spans="1:4">
      <c r="A3252" s="57" t="s">
        <v>6390</v>
      </c>
      <c r="B3252" s="58" t="s">
        <v>6391</v>
      </c>
      <c r="C3252" s="59">
        <v>882</v>
      </c>
      <c r="D3252" s="69"/>
    </row>
    <row r="3253" spans="1:4">
      <c r="A3253" s="57" t="s">
        <v>6392</v>
      </c>
      <c r="B3253" s="58" t="s">
        <v>6393</v>
      </c>
      <c r="C3253" s="59">
        <v>882</v>
      </c>
      <c r="D3253" s="69"/>
    </row>
    <row r="3254" spans="1:4">
      <c r="A3254" s="57" t="s">
        <v>6394</v>
      </c>
      <c r="B3254" s="58" t="s">
        <v>6395</v>
      </c>
      <c r="C3254" s="59">
        <v>1225</v>
      </c>
      <c r="D3254" s="69"/>
    </row>
    <row r="3255" spans="1:4">
      <c r="A3255" s="57" t="s">
        <v>6396</v>
      </c>
      <c r="B3255" s="58" t="s">
        <v>6397</v>
      </c>
      <c r="C3255" s="59">
        <v>1225</v>
      </c>
      <c r="D3255" s="69"/>
    </row>
    <row r="3256" spans="1:4">
      <c r="A3256" s="57" t="s">
        <v>6398</v>
      </c>
      <c r="B3256" s="58" t="s">
        <v>6399</v>
      </c>
      <c r="C3256" s="59">
        <v>1103</v>
      </c>
      <c r="D3256" s="69"/>
    </row>
    <row r="3257" spans="1:4">
      <c r="A3257" s="57" t="s">
        <v>6400</v>
      </c>
      <c r="B3257" s="58" t="s">
        <v>6401</v>
      </c>
      <c r="C3257" s="59">
        <v>1103</v>
      </c>
      <c r="D3257" s="69"/>
    </row>
    <row r="3258" spans="1:4">
      <c r="A3258" s="57" t="s">
        <v>6402</v>
      </c>
      <c r="B3258" s="58" t="s">
        <v>6403</v>
      </c>
      <c r="C3258" s="59">
        <v>1143</v>
      </c>
      <c r="D3258" s="69"/>
    </row>
    <row r="3259" spans="1:4">
      <c r="A3259" s="57" t="s">
        <v>6404</v>
      </c>
      <c r="B3259" s="58" t="s">
        <v>6405</v>
      </c>
      <c r="C3259" s="59">
        <v>1143</v>
      </c>
      <c r="D3259" s="69"/>
    </row>
    <row r="3260" spans="1:4">
      <c r="A3260" s="57" t="s">
        <v>6406</v>
      </c>
      <c r="B3260" s="58" t="s">
        <v>6407</v>
      </c>
      <c r="C3260" s="59">
        <v>1028</v>
      </c>
      <c r="D3260" s="69"/>
    </row>
    <row r="3261" spans="1:4">
      <c r="A3261" s="57" t="s">
        <v>6408</v>
      </c>
      <c r="B3261" s="58" t="s">
        <v>6409</v>
      </c>
      <c r="C3261" s="59">
        <v>1028</v>
      </c>
      <c r="D3261" s="69"/>
    </row>
    <row r="3262" spans="1:4">
      <c r="A3262" s="57" t="s">
        <v>6410</v>
      </c>
      <c r="B3262" s="58" t="s">
        <v>6411</v>
      </c>
      <c r="C3262" s="59">
        <v>1429</v>
      </c>
      <c r="D3262" s="69"/>
    </row>
    <row r="3263" spans="1:4">
      <c r="A3263" s="57" t="s">
        <v>6412</v>
      </c>
      <c r="B3263" s="58" t="s">
        <v>6413</v>
      </c>
      <c r="C3263" s="59">
        <v>1429</v>
      </c>
      <c r="D3263" s="69"/>
    </row>
    <row r="3264" spans="1:4">
      <c r="A3264" s="57" t="s">
        <v>6414</v>
      </c>
      <c r="B3264" s="58" t="s">
        <v>6415</v>
      </c>
      <c r="C3264" s="59">
        <v>1287</v>
      </c>
      <c r="D3264" s="69"/>
    </row>
    <row r="3265" spans="1:4">
      <c r="A3265" s="57" t="s">
        <v>6416</v>
      </c>
      <c r="B3265" s="58" t="s">
        <v>6417</v>
      </c>
      <c r="C3265" s="59">
        <v>1287</v>
      </c>
      <c r="D3265" s="69"/>
    </row>
    <row r="3266" spans="1:4">
      <c r="A3266" s="57" t="s">
        <v>6418</v>
      </c>
      <c r="B3266" s="58" t="s">
        <v>6419</v>
      </c>
      <c r="C3266" s="59">
        <v>767</v>
      </c>
      <c r="D3266" s="69"/>
    </row>
    <row r="3267" spans="1:4">
      <c r="A3267" s="57" t="s">
        <v>6420</v>
      </c>
      <c r="B3267" s="58" t="s">
        <v>6421</v>
      </c>
      <c r="C3267" s="59">
        <v>767</v>
      </c>
      <c r="D3267" s="69"/>
    </row>
    <row r="3268" spans="1:4">
      <c r="A3268" s="57" t="s">
        <v>6422</v>
      </c>
      <c r="B3268" s="58" t="s">
        <v>6423</v>
      </c>
      <c r="C3268" s="59">
        <v>691</v>
      </c>
      <c r="D3268" s="69"/>
    </row>
    <row r="3269" spans="1:4">
      <c r="A3269" s="57" t="s">
        <v>6424</v>
      </c>
      <c r="B3269" s="58" t="s">
        <v>6425</v>
      </c>
      <c r="C3269" s="59">
        <v>691</v>
      </c>
      <c r="D3269" s="69"/>
    </row>
    <row r="3270" spans="1:4">
      <c r="A3270" s="57" t="s">
        <v>6426</v>
      </c>
      <c r="B3270" s="58" t="s">
        <v>6427</v>
      </c>
      <c r="C3270" s="59">
        <v>958</v>
      </c>
      <c r="D3270" s="69"/>
    </row>
    <row r="3271" spans="1:4">
      <c r="A3271" s="57" t="s">
        <v>6428</v>
      </c>
      <c r="B3271" s="58" t="s">
        <v>6429</v>
      </c>
      <c r="C3271" s="59">
        <v>958</v>
      </c>
      <c r="D3271" s="69"/>
    </row>
    <row r="3272" spans="1:4">
      <c r="A3272" s="57" t="s">
        <v>6430</v>
      </c>
      <c r="B3272" s="58" t="s">
        <v>6431</v>
      </c>
      <c r="C3272" s="59">
        <v>864</v>
      </c>
      <c r="D3272" s="69"/>
    </row>
    <row r="3273" spans="1:4">
      <c r="A3273" s="57" t="s">
        <v>6432</v>
      </c>
      <c r="B3273" s="58" t="s">
        <v>6433</v>
      </c>
      <c r="C3273" s="59">
        <v>864</v>
      </c>
      <c r="D3273" s="69"/>
    </row>
    <row r="3274" spans="1:4">
      <c r="A3274" s="57" t="s">
        <v>6434</v>
      </c>
      <c r="B3274" s="58" t="s">
        <v>6435</v>
      </c>
      <c r="C3274" s="59">
        <v>921</v>
      </c>
      <c r="D3274" s="69"/>
    </row>
    <row r="3275" spans="1:4">
      <c r="A3275" s="57" t="s">
        <v>6436</v>
      </c>
      <c r="B3275" s="58" t="s">
        <v>6437</v>
      </c>
      <c r="C3275" s="59">
        <v>921</v>
      </c>
      <c r="D3275" s="69"/>
    </row>
    <row r="3276" spans="1:4">
      <c r="A3276" s="57" t="s">
        <v>6438</v>
      </c>
      <c r="B3276" s="58" t="s">
        <v>6439</v>
      </c>
      <c r="C3276" s="59">
        <v>830</v>
      </c>
      <c r="D3276" s="69"/>
    </row>
    <row r="3277" spans="1:4">
      <c r="A3277" s="57" t="s">
        <v>6440</v>
      </c>
      <c r="B3277" s="58" t="s">
        <v>6441</v>
      </c>
      <c r="C3277" s="59">
        <v>830</v>
      </c>
      <c r="D3277" s="69"/>
    </row>
    <row r="3278" spans="1:4">
      <c r="A3278" s="57" t="s">
        <v>6442</v>
      </c>
      <c r="B3278" s="58" t="s">
        <v>6443</v>
      </c>
      <c r="C3278" s="59">
        <v>1149</v>
      </c>
      <c r="D3278" s="69"/>
    </row>
    <row r="3279" spans="1:4">
      <c r="A3279" s="57" t="s">
        <v>6444</v>
      </c>
      <c r="B3279" s="58" t="s">
        <v>6445</v>
      </c>
      <c r="C3279" s="59">
        <v>1149</v>
      </c>
      <c r="D3279" s="69"/>
    </row>
    <row r="3280" spans="1:4">
      <c r="A3280" s="57" t="s">
        <v>6446</v>
      </c>
      <c r="B3280" s="58" t="s">
        <v>6447</v>
      </c>
      <c r="C3280" s="59">
        <v>1037</v>
      </c>
      <c r="D3280" s="69"/>
    </row>
    <row r="3281" spans="1:4">
      <c r="A3281" s="57" t="s">
        <v>6448</v>
      </c>
      <c r="B3281" s="58" t="s">
        <v>6449</v>
      </c>
      <c r="C3281" s="59">
        <v>1037</v>
      </c>
      <c r="D3281" s="69"/>
    </row>
    <row r="3282" spans="1:4">
      <c r="A3282" s="57" t="s">
        <v>6450</v>
      </c>
      <c r="B3282" s="58" t="s">
        <v>6451</v>
      </c>
      <c r="C3282" s="59">
        <v>1074</v>
      </c>
      <c r="D3282" s="69"/>
    </row>
    <row r="3283" spans="1:4">
      <c r="A3283" s="57" t="s">
        <v>6452</v>
      </c>
      <c r="B3283" s="58" t="s">
        <v>6453</v>
      </c>
      <c r="C3283" s="59">
        <v>1074</v>
      </c>
      <c r="D3283" s="69"/>
    </row>
    <row r="3284" spans="1:4">
      <c r="A3284" s="57" t="s">
        <v>6454</v>
      </c>
      <c r="B3284" s="58" t="s">
        <v>6455</v>
      </c>
      <c r="C3284" s="59">
        <v>968</v>
      </c>
      <c r="D3284" s="69"/>
    </row>
    <row r="3285" spans="1:4">
      <c r="A3285" s="57" t="s">
        <v>6456</v>
      </c>
      <c r="B3285" s="58" t="s">
        <v>6457</v>
      </c>
      <c r="C3285" s="59">
        <v>968</v>
      </c>
      <c r="D3285" s="69"/>
    </row>
    <row r="3286" spans="1:4">
      <c r="A3286" s="57" t="s">
        <v>6458</v>
      </c>
      <c r="B3286" s="58" t="s">
        <v>6459</v>
      </c>
      <c r="C3286" s="59">
        <v>1340</v>
      </c>
      <c r="D3286" s="69"/>
    </row>
    <row r="3287" spans="1:4">
      <c r="A3287" s="57" t="s">
        <v>6460</v>
      </c>
      <c r="B3287" s="58" t="s">
        <v>6461</v>
      </c>
      <c r="C3287" s="59">
        <v>1340</v>
      </c>
      <c r="D3287" s="69"/>
    </row>
    <row r="3288" spans="1:4">
      <c r="A3288" s="57" t="s">
        <v>6462</v>
      </c>
      <c r="B3288" s="58" t="s">
        <v>6463</v>
      </c>
      <c r="C3288" s="59">
        <v>1210</v>
      </c>
      <c r="D3288" s="69"/>
    </row>
    <row r="3289" spans="1:4">
      <c r="A3289" s="57" t="s">
        <v>6464</v>
      </c>
      <c r="B3289" s="58" t="s">
        <v>6465</v>
      </c>
      <c r="C3289" s="59">
        <v>1210</v>
      </c>
      <c r="D3289" s="69"/>
    </row>
    <row r="3290" spans="1:4">
      <c r="A3290" s="57" t="s">
        <v>6466</v>
      </c>
      <c r="B3290" s="58" t="s">
        <v>6467</v>
      </c>
      <c r="C3290" s="59">
        <v>833</v>
      </c>
      <c r="D3290" s="69"/>
    </row>
    <row r="3291" spans="1:4">
      <c r="A3291" s="57" t="s">
        <v>6468</v>
      </c>
      <c r="B3291" s="58" t="s">
        <v>6469</v>
      </c>
      <c r="C3291" s="59">
        <v>833</v>
      </c>
      <c r="D3291" s="69"/>
    </row>
    <row r="3292" spans="1:4">
      <c r="A3292" s="57" t="s">
        <v>6470</v>
      </c>
      <c r="B3292" s="58" t="s">
        <v>6471</v>
      </c>
      <c r="C3292" s="59">
        <v>750</v>
      </c>
      <c r="D3292" s="69"/>
    </row>
    <row r="3293" spans="1:4">
      <c r="A3293" s="57" t="s">
        <v>6472</v>
      </c>
      <c r="B3293" s="58" t="s">
        <v>6473</v>
      </c>
      <c r="C3293" s="59">
        <v>750</v>
      </c>
      <c r="D3293" s="69"/>
    </row>
    <row r="3294" spans="1:4">
      <c r="A3294" s="57" t="s">
        <v>6474</v>
      </c>
      <c r="B3294" s="58" t="s">
        <v>6475</v>
      </c>
      <c r="C3294" s="59">
        <v>1041</v>
      </c>
      <c r="D3294" s="69"/>
    </row>
    <row r="3295" spans="1:4">
      <c r="A3295" s="57" t="s">
        <v>6476</v>
      </c>
      <c r="B3295" s="58" t="s">
        <v>6477</v>
      </c>
      <c r="C3295" s="59">
        <v>1041</v>
      </c>
      <c r="D3295" s="69"/>
    </row>
    <row r="3296" spans="1:4">
      <c r="A3296" s="57" t="s">
        <v>6478</v>
      </c>
      <c r="B3296" s="58" t="s">
        <v>6479</v>
      </c>
      <c r="C3296" s="59">
        <v>938</v>
      </c>
      <c r="D3296" s="69"/>
    </row>
    <row r="3297" spans="1:4">
      <c r="A3297" s="57" t="s">
        <v>6480</v>
      </c>
      <c r="B3297" s="58" t="s">
        <v>6481</v>
      </c>
      <c r="C3297" s="59">
        <v>938</v>
      </c>
      <c r="D3297" s="69"/>
    </row>
    <row r="3298" spans="1:4">
      <c r="A3298" s="57" t="s">
        <v>6482</v>
      </c>
      <c r="B3298" s="58" t="s">
        <v>6483</v>
      </c>
      <c r="C3298" s="59">
        <v>1000</v>
      </c>
      <c r="D3298" s="69"/>
    </row>
    <row r="3299" spans="1:4">
      <c r="A3299" s="57" t="s">
        <v>6484</v>
      </c>
      <c r="B3299" s="58" t="s">
        <v>6485</v>
      </c>
      <c r="C3299" s="59">
        <v>1000</v>
      </c>
      <c r="D3299" s="69"/>
    </row>
    <row r="3300" spans="1:4">
      <c r="A3300" s="57" t="s">
        <v>6486</v>
      </c>
      <c r="B3300" s="58" t="s">
        <v>6487</v>
      </c>
      <c r="C3300" s="59">
        <v>901</v>
      </c>
      <c r="D3300" s="69"/>
    </row>
    <row r="3301" spans="1:4">
      <c r="A3301" s="57" t="s">
        <v>6488</v>
      </c>
      <c r="B3301" s="58" t="s">
        <v>6489</v>
      </c>
      <c r="C3301" s="59">
        <v>901</v>
      </c>
      <c r="D3301" s="69"/>
    </row>
    <row r="3302" spans="1:4">
      <c r="A3302" s="57" t="s">
        <v>6490</v>
      </c>
      <c r="B3302" s="58" t="s">
        <v>6491</v>
      </c>
      <c r="C3302" s="59">
        <v>1249</v>
      </c>
      <c r="D3302" s="69"/>
    </row>
    <row r="3303" spans="1:4">
      <c r="A3303" s="57" t="s">
        <v>6492</v>
      </c>
      <c r="B3303" s="58" t="s">
        <v>6493</v>
      </c>
      <c r="C3303" s="59">
        <v>1249</v>
      </c>
      <c r="D3303" s="69"/>
    </row>
    <row r="3304" spans="1:4">
      <c r="A3304" s="57" t="s">
        <v>6494</v>
      </c>
      <c r="B3304" s="58" t="s">
        <v>6495</v>
      </c>
      <c r="C3304" s="59">
        <v>1126</v>
      </c>
      <c r="D3304" s="69"/>
    </row>
    <row r="3305" spans="1:4">
      <c r="A3305" s="57" t="s">
        <v>6496</v>
      </c>
      <c r="B3305" s="58" t="s">
        <v>6497</v>
      </c>
      <c r="C3305" s="59">
        <v>1126</v>
      </c>
      <c r="D3305" s="69"/>
    </row>
    <row r="3306" spans="1:4">
      <c r="A3306" s="57" t="s">
        <v>6498</v>
      </c>
      <c r="B3306" s="58" t="s">
        <v>6499</v>
      </c>
      <c r="C3306" s="59">
        <v>1166</v>
      </c>
      <c r="D3306" s="69"/>
    </row>
    <row r="3307" spans="1:4">
      <c r="A3307" s="57" t="s">
        <v>6500</v>
      </c>
      <c r="B3307" s="58" t="s">
        <v>6501</v>
      </c>
      <c r="C3307" s="59">
        <v>1166</v>
      </c>
      <c r="D3307" s="69"/>
    </row>
    <row r="3308" spans="1:4">
      <c r="A3308" s="57" t="s">
        <v>6502</v>
      </c>
      <c r="B3308" s="58" t="s">
        <v>6503</v>
      </c>
      <c r="C3308" s="59">
        <v>1050</v>
      </c>
      <c r="D3308" s="69"/>
    </row>
    <row r="3309" spans="1:4">
      <c r="A3309" s="57" t="s">
        <v>6504</v>
      </c>
      <c r="B3309" s="58" t="s">
        <v>6505</v>
      </c>
      <c r="C3309" s="59">
        <v>1050</v>
      </c>
      <c r="D3309" s="69"/>
    </row>
    <row r="3310" spans="1:4">
      <c r="A3310" s="57" t="s">
        <v>6506</v>
      </c>
      <c r="B3310" s="58" t="s">
        <v>6507</v>
      </c>
      <c r="C3310" s="59">
        <v>1457</v>
      </c>
      <c r="D3310" s="69"/>
    </row>
    <row r="3311" spans="1:4">
      <c r="A3311" s="57" t="s">
        <v>6508</v>
      </c>
      <c r="B3311" s="58" t="s">
        <v>6509</v>
      </c>
      <c r="C3311" s="59">
        <v>1457</v>
      </c>
      <c r="D3311" s="69"/>
    </row>
    <row r="3312" spans="1:4">
      <c r="A3312" s="57" t="s">
        <v>6510</v>
      </c>
      <c r="B3312" s="58" t="s">
        <v>6511</v>
      </c>
      <c r="C3312" s="59">
        <v>1313</v>
      </c>
      <c r="D3312" s="69"/>
    </row>
    <row r="3313" spans="1:4">
      <c r="A3313" s="57" t="s">
        <v>6512</v>
      </c>
      <c r="B3313" s="58" t="s">
        <v>6513</v>
      </c>
      <c r="C3313" s="59">
        <v>1313</v>
      </c>
      <c r="D3313" s="69"/>
    </row>
    <row r="3314" spans="1:4">
      <c r="A3314" s="57" t="s">
        <v>6514</v>
      </c>
      <c r="B3314" s="58" t="s">
        <v>6515</v>
      </c>
      <c r="C3314" s="59">
        <v>849</v>
      </c>
      <c r="D3314" s="69"/>
    </row>
    <row r="3315" spans="1:4">
      <c r="A3315" s="57" t="s">
        <v>6516</v>
      </c>
      <c r="B3315" s="58" t="s">
        <v>6517</v>
      </c>
      <c r="C3315" s="59">
        <v>849</v>
      </c>
      <c r="D3315" s="69"/>
    </row>
    <row r="3316" spans="1:4">
      <c r="A3316" s="57" t="s">
        <v>6518</v>
      </c>
      <c r="B3316" s="58" t="s">
        <v>6519</v>
      </c>
      <c r="C3316" s="59">
        <v>765</v>
      </c>
      <c r="D3316" s="69"/>
    </row>
    <row r="3317" spans="1:4">
      <c r="A3317" s="57" t="s">
        <v>6520</v>
      </c>
      <c r="B3317" s="58" t="s">
        <v>6521</v>
      </c>
      <c r="C3317" s="59">
        <v>765</v>
      </c>
      <c r="D3317" s="69"/>
    </row>
    <row r="3318" spans="1:4">
      <c r="A3318" s="57" t="s">
        <v>6522</v>
      </c>
      <c r="B3318" s="58" t="s">
        <v>6523</v>
      </c>
      <c r="C3318" s="59">
        <v>1062</v>
      </c>
      <c r="D3318" s="69"/>
    </row>
    <row r="3319" spans="1:4">
      <c r="A3319" s="57" t="s">
        <v>6524</v>
      </c>
      <c r="B3319" s="58" t="s">
        <v>6525</v>
      </c>
      <c r="C3319" s="59">
        <v>1062</v>
      </c>
      <c r="D3319" s="69"/>
    </row>
    <row r="3320" spans="1:4">
      <c r="A3320" s="57" t="s">
        <v>6526</v>
      </c>
      <c r="B3320" s="58" t="s">
        <v>6527</v>
      </c>
      <c r="C3320" s="59">
        <v>957</v>
      </c>
      <c r="D3320" s="69"/>
    </row>
    <row r="3321" spans="1:4">
      <c r="A3321" s="57" t="s">
        <v>6528</v>
      </c>
      <c r="B3321" s="58" t="s">
        <v>6529</v>
      </c>
      <c r="C3321" s="59">
        <v>957</v>
      </c>
      <c r="D3321" s="69"/>
    </row>
    <row r="3322" spans="1:4">
      <c r="A3322" s="57" t="s">
        <v>6530</v>
      </c>
      <c r="B3322" s="58" t="s">
        <v>6531</v>
      </c>
      <c r="C3322" s="59">
        <v>1019</v>
      </c>
      <c r="D3322" s="69"/>
    </row>
    <row r="3323" spans="1:4">
      <c r="A3323" s="57" t="s">
        <v>6532</v>
      </c>
      <c r="B3323" s="58" t="s">
        <v>6533</v>
      </c>
      <c r="C3323" s="59">
        <v>1019</v>
      </c>
      <c r="D3323" s="69"/>
    </row>
    <row r="3324" spans="1:4">
      <c r="A3324" s="57" t="s">
        <v>6534</v>
      </c>
      <c r="B3324" s="58" t="s">
        <v>6535</v>
      </c>
      <c r="C3324" s="59">
        <v>919</v>
      </c>
      <c r="D3324" s="69"/>
    </row>
    <row r="3325" spans="1:4">
      <c r="A3325" s="57" t="s">
        <v>6536</v>
      </c>
      <c r="B3325" s="58" t="s">
        <v>6537</v>
      </c>
      <c r="C3325" s="59">
        <v>919</v>
      </c>
      <c r="D3325" s="69"/>
    </row>
    <row r="3326" spans="1:4">
      <c r="A3326" s="57" t="s">
        <v>6538</v>
      </c>
      <c r="B3326" s="58" t="s">
        <v>6539</v>
      </c>
      <c r="C3326" s="59">
        <v>1275</v>
      </c>
      <c r="D3326" s="69"/>
    </row>
    <row r="3327" spans="1:4">
      <c r="A3327" s="57" t="s">
        <v>6540</v>
      </c>
      <c r="B3327" s="58" t="s">
        <v>6541</v>
      </c>
      <c r="C3327" s="59">
        <v>1275</v>
      </c>
      <c r="D3327" s="69"/>
    </row>
    <row r="3328" spans="1:4">
      <c r="A3328" s="57" t="s">
        <v>6542</v>
      </c>
      <c r="B3328" s="58" t="s">
        <v>6543</v>
      </c>
      <c r="C3328" s="59">
        <v>1149</v>
      </c>
      <c r="D3328" s="69"/>
    </row>
    <row r="3329" spans="1:4">
      <c r="A3329" s="57" t="s">
        <v>6544</v>
      </c>
      <c r="B3329" s="58" t="s">
        <v>6545</v>
      </c>
      <c r="C3329" s="59">
        <v>1149</v>
      </c>
      <c r="D3329" s="69"/>
    </row>
    <row r="3330" spans="1:4">
      <c r="A3330" s="57" t="s">
        <v>6546</v>
      </c>
      <c r="B3330" s="58" t="s">
        <v>6547</v>
      </c>
      <c r="C3330" s="59">
        <v>1188</v>
      </c>
      <c r="D3330" s="69"/>
    </row>
    <row r="3331" spans="1:4">
      <c r="A3331" s="57" t="s">
        <v>6548</v>
      </c>
      <c r="B3331" s="58" t="s">
        <v>6549</v>
      </c>
      <c r="C3331" s="59">
        <v>1188</v>
      </c>
      <c r="D3331" s="69"/>
    </row>
    <row r="3332" spans="1:4">
      <c r="A3332" s="57" t="s">
        <v>6550</v>
      </c>
      <c r="B3332" s="58" t="s">
        <v>6551</v>
      </c>
      <c r="C3332" s="59">
        <v>1071</v>
      </c>
      <c r="D3332" s="69"/>
    </row>
    <row r="3333" spans="1:4">
      <c r="A3333" s="57" t="s">
        <v>6552</v>
      </c>
      <c r="B3333" s="58" t="s">
        <v>6553</v>
      </c>
      <c r="C3333" s="59">
        <v>1071</v>
      </c>
      <c r="D3333" s="69"/>
    </row>
    <row r="3334" spans="1:4">
      <c r="A3334" s="57" t="s">
        <v>6554</v>
      </c>
      <c r="B3334" s="58" t="s">
        <v>6555</v>
      </c>
      <c r="C3334" s="59">
        <v>1486</v>
      </c>
      <c r="D3334" s="69"/>
    </row>
    <row r="3335" spans="1:4">
      <c r="A3335" s="57" t="s">
        <v>6556</v>
      </c>
      <c r="B3335" s="58" t="s">
        <v>6557</v>
      </c>
      <c r="C3335" s="59">
        <v>1486</v>
      </c>
      <c r="D3335" s="69"/>
    </row>
    <row r="3336" spans="1:4">
      <c r="A3336" s="57" t="s">
        <v>6558</v>
      </c>
      <c r="B3336" s="58" t="s">
        <v>6559</v>
      </c>
      <c r="C3336" s="59">
        <v>1340</v>
      </c>
      <c r="D3336" s="69"/>
    </row>
    <row r="3337" spans="1:4">
      <c r="A3337" s="57" t="s">
        <v>6560</v>
      </c>
      <c r="B3337" s="58" t="s">
        <v>6561</v>
      </c>
      <c r="C3337" s="59">
        <v>1340</v>
      </c>
      <c r="D3337" s="69"/>
    </row>
    <row r="3338" spans="1:4">
      <c r="A3338" s="57" t="s">
        <v>6562</v>
      </c>
      <c r="B3338" s="58" t="s">
        <v>6563</v>
      </c>
      <c r="C3338" s="59">
        <v>800</v>
      </c>
      <c r="D3338" s="69"/>
    </row>
    <row r="3339" spans="1:4">
      <c r="A3339" s="57" t="s">
        <v>6564</v>
      </c>
      <c r="B3339" s="58" t="s">
        <v>6565</v>
      </c>
      <c r="C3339" s="59">
        <v>800</v>
      </c>
      <c r="D3339" s="69"/>
    </row>
    <row r="3340" spans="1:4">
      <c r="A3340" s="57" t="s">
        <v>6566</v>
      </c>
      <c r="B3340" s="58" t="s">
        <v>6567</v>
      </c>
      <c r="C3340" s="59">
        <v>721</v>
      </c>
      <c r="D3340" s="69"/>
    </row>
    <row r="3341" spans="1:4">
      <c r="A3341" s="57" t="s">
        <v>6568</v>
      </c>
      <c r="B3341" s="58" t="s">
        <v>6569</v>
      </c>
      <c r="C3341" s="59">
        <v>721</v>
      </c>
      <c r="D3341" s="69"/>
    </row>
    <row r="3342" spans="1:4">
      <c r="A3342" s="57" t="s">
        <v>6570</v>
      </c>
      <c r="B3342" s="58" t="s">
        <v>6571</v>
      </c>
      <c r="C3342" s="59">
        <v>1000</v>
      </c>
      <c r="D3342" s="69"/>
    </row>
    <row r="3343" spans="1:4">
      <c r="A3343" s="57" t="s">
        <v>6572</v>
      </c>
      <c r="B3343" s="58" t="s">
        <v>6573</v>
      </c>
      <c r="C3343" s="59">
        <v>1000</v>
      </c>
      <c r="D3343" s="69"/>
    </row>
    <row r="3344" spans="1:4">
      <c r="A3344" s="57" t="s">
        <v>6574</v>
      </c>
      <c r="B3344" s="58" t="s">
        <v>6575</v>
      </c>
      <c r="C3344" s="59">
        <v>902</v>
      </c>
      <c r="D3344" s="69"/>
    </row>
    <row r="3345" spans="1:4">
      <c r="A3345" s="57" t="s">
        <v>6576</v>
      </c>
      <c r="B3345" s="58" t="s">
        <v>6577</v>
      </c>
      <c r="C3345" s="59">
        <v>902</v>
      </c>
      <c r="D3345" s="69"/>
    </row>
    <row r="3346" spans="1:4">
      <c r="A3346" s="57" t="s">
        <v>6578</v>
      </c>
      <c r="B3346" s="58" t="s">
        <v>6579</v>
      </c>
      <c r="C3346" s="59">
        <v>960</v>
      </c>
      <c r="D3346" s="69"/>
    </row>
    <row r="3347" spans="1:4">
      <c r="A3347" s="57" t="s">
        <v>6580</v>
      </c>
      <c r="B3347" s="58" t="s">
        <v>6581</v>
      </c>
      <c r="C3347" s="59">
        <v>960</v>
      </c>
      <c r="D3347" s="69"/>
    </row>
    <row r="3348" spans="1:4">
      <c r="A3348" s="57" t="s">
        <v>6582</v>
      </c>
      <c r="B3348" s="58" t="s">
        <v>6583</v>
      </c>
      <c r="C3348" s="59">
        <v>866</v>
      </c>
      <c r="D3348" s="69"/>
    </row>
    <row r="3349" spans="1:4">
      <c r="A3349" s="57" t="s">
        <v>6584</v>
      </c>
      <c r="B3349" s="58" t="s">
        <v>6585</v>
      </c>
      <c r="C3349" s="59">
        <v>866</v>
      </c>
      <c r="D3349" s="69"/>
    </row>
    <row r="3350" spans="1:4">
      <c r="A3350" s="57" t="s">
        <v>6586</v>
      </c>
      <c r="B3350" s="58" t="s">
        <v>6587</v>
      </c>
      <c r="C3350" s="59">
        <v>1200</v>
      </c>
      <c r="D3350" s="69"/>
    </row>
    <row r="3351" spans="1:4">
      <c r="A3351" s="57" t="s">
        <v>6588</v>
      </c>
      <c r="B3351" s="58" t="s">
        <v>6589</v>
      </c>
      <c r="C3351" s="59">
        <v>1200</v>
      </c>
      <c r="D3351" s="69"/>
    </row>
    <row r="3352" spans="1:4">
      <c r="A3352" s="57" t="s">
        <v>6590</v>
      </c>
      <c r="B3352" s="58" t="s">
        <v>6591</v>
      </c>
      <c r="C3352" s="59">
        <v>1083</v>
      </c>
      <c r="D3352" s="69"/>
    </row>
    <row r="3353" spans="1:4">
      <c r="A3353" s="57" t="s">
        <v>6592</v>
      </c>
      <c r="B3353" s="58" t="s">
        <v>6593</v>
      </c>
      <c r="C3353" s="59">
        <v>1083</v>
      </c>
      <c r="D3353" s="69"/>
    </row>
    <row r="3354" spans="1:4">
      <c r="A3354" s="57" t="s">
        <v>6594</v>
      </c>
      <c r="B3354" s="58" t="s">
        <v>6595</v>
      </c>
      <c r="C3354" s="59">
        <v>1120</v>
      </c>
      <c r="D3354" s="69"/>
    </row>
    <row r="3355" spans="1:4">
      <c r="A3355" s="57" t="s">
        <v>6596</v>
      </c>
      <c r="B3355" s="58" t="s">
        <v>6597</v>
      </c>
      <c r="C3355" s="59">
        <v>1120</v>
      </c>
      <c r="D3355" s="69"/>
    </row>
    <row r="3356" spans="1:4">
      <c r="A3356" s="57" t="s">
        <v>6598</v>
      </c>
      <c r="B3356" s="58" t="s">
        <v>6599</v>
      </c>
      <c r="C3356" s="59">
        <v>1010</v>
      </c>
      <c r="D3356" s="69"/>
    </row>
    <row r="3357" spans="1:4">
      <c r="A3357" s="57" t="s">
        <v>6600</v>
      </c>
      <c r="B3357" s="58" t="s">
        <v>6601</v>
      </c>
      <c r="C3357" s="59">
        <v>1010</v>
      </c>
      <c r="D3357" s="69"/>
    </row>
    <row r="3358" spans="1:4">
      <c r="A3358" s="57" t="s">
        <v>6602</v>
      </c>
      <c r="B3358" s="58" t="s">
        <v>6603</v>
      </c>
      <c r="C3358" s="59">
        <v>1399</v>
      </c>
      <c r="D3358" s="69"/>
    </row>
    <row r="3359" spans="1:4">
      <c r="A3359" s="57" t="s">
        <v>6604</v>
      </c>
      <c r="B3359" s="58" t="s">
        <v>6605</v>
      </c>
      <c r="C3359" s="59">
        <v>1399</v>
      </c>
      <c r="D3359" s="69"/>
    </row>
    <row r="3360" spans="1:4">
      <c r="A3360" s="57" t="s">
        <v>6606</v>
      </c>
      <c r="B3360" s="58" t="s">
        <v>6607</v>
      </c>
      <c r="C3360" s="59">
        <v>1263</v>
      </c>
      <c r="D3360" s="69"/>
    </row>
    <row r="3361" spans="1:4">
      <c r="A3361" s="57" t="s">
        <v>6608</v>
      </c>
      <c r="B3361" s="58" t="s">
        <v>6609</v>
      </c>
      <c r="C3361" s="59">
        <v>1263</v>
      </c>
      <c r="D3361" s="69"/>
    </row>
    <row r="3362" spans="1:4">
      <c r="A3362" s="57" t="s">
        <v>6610</v>
      </c>
      <c r="B3362" s="58" t="s">
        <v>6611</v>
      </c>
      <c r="C3362" s="59">
        <v>866</v>
      </c>
      <c r="D3362" s="69"/>
    </row>
    <row r="3363" spans="1:4">
      <c r="A3363" s="57" t="s">
        <v>6612</v>
      </c>
      <c r="B3363" s="58" t="s">
        <v>6613</v>
      </c>
      <c r="C3363" s="59">
        <v>866</v>
      </c>
      <c r="D3363" s="69"/>
    </row>
    <row r="3364" spans="1:4">
      <c r="A3364" s="57" t="s">
        <v>6614</v>
      </c>
      <c r="B3364" s="58" t="s">
        <v>6615</v>
      </c>
      <c r="C3364" s="59">
        <v>780</v>
      </c>
      <c r="D3364" s="69"/>
    </row>
    <row r="3365" spans="1:4">
      <c r="A3365" s="57" t="s">
        <v>6616</v>
      </c>
      <c r="B3365" s="58" t="s">
        <v>6617</v>
      </c>
      <c r="C3365" s="59">
        <v>780</v>
      </c>
      <c r="D3365" s="69"/>
    </row>
    <row r="3366" spans="1:4">
      <c r="A3366" s="57" t="s">
        <v>6618</v>
      </c>
      <c r="B3366" s="58" t="s">
        <v>6619</v>
      </c>
      <c r="C3366" s="59">
        <v>1083</v>
      </c>
      <c r="D3366" s="69"/>
    </row>
    <row r="3367" spans="1:4">
      <c r="A3367" s="57" t="s">
        <v>6620</v>
      </c>
      <c r="B3367" s="58" t="s">
        <v>6621</v>
      </c>
      <c r="C3367" s="59">
        <v>1083</v>
      </c>
      <c r="D3367" s="69"/>
    </row>
    <row r="3368" spans="1:4">
      <c r="A3368" s="57" t="s">
        <v>6622</v>
      </c>
      <c r="B3368" s="58" t="s">
        <v>6623</v>
      </c>
      <c r="C3368" s="59">
        <v>976</v>
      </c>
      <c r="D3368" s="69"/>
    </row>
    <row r="3369" spans="1:4">
      <c r="A3369" s="57" t="s">
        <v>6624</v>
      </c>
      <c r="B3369" s="58" t="s">
        <v>6625</v>
      </c>
      <c r="C3369" s="59">
        <v>976</v>
      </c>
      <c r="D3369" s="69"/>
    </row>
    <row r="3370" spans="1:4">
      <c r="A3370" s="57" t="s">
        <v>6626</v>
      </c>
      <c r="B3370" s="58" t="s">
        <v>6627</v>
      </c>
      <c r="C3370" s="59">
        <v>1039</v>
      </c>
      <c r="D3370" s="69"/>
    </row>
    <row r="3371" spans="1:4">
      <c r="A3371" s="57" t="s">
        <v>6628</v>
      </c>
      <c r="B3371" s="58" t="s">
        <v>6629</v>
      </c>
      <c r="C3371" s="59">
        <v>1039</v>
      </c>
      <c r="D3371" s="69"/>
    </row>
    <row r="3372" spans="1:4">
      <c r="A3372" s="57" t="s">
        <v>6630</v>
      </c>
      <c r="B3372" s="58" t="s">
        <v>6631</v>
      </c>
      <c r="C3372" s="59">
        <v>937</v>
      </c>
      <c r="D3372" s="69"/>
    </row>
    <row r="3373" spans="1:4">
      <c r="A3373" s="57" t="s">
        <v>6632</v>
      </c>
      <c r="B3373" s="58" t="s">
        <v>6633</v>
      </c>
      <c r="C3373" s="59">
        <v>937</v>
      </c>
      <c r="D3373" s="69"/>
    </row>
    <row r="3374" spans="1:4">
      <c r="A3374" s="57" t="s">
        <v>6634</v>
      </c>
      <c r="B3374" s="58" t="s">
        <v>6635</v>
      </c>
      <c r="C3374" s="59">
        <v>1300</v>
      </c>
      <c r="D3374" s="69"/>
    </row>
    <row r="3375" spans="1:4">
      <c r="A3375" s="57" t="s">
        <v>6636</v>
      </c>
      <c r="B3375" s="58" t="s">
        <v>6637</v>
      </c>
      <c r="C3375" s="59">
        <v>1300</v>
      </c>
      <c r="D3375" s="69"/>
    </row>
    <row r="3376" spans="1:4">
      <c r="A3376" s="57" t="s">
        <v>6638</v>
      </c>
      <c r="B3376" s="58" t="s">
        <v>6639</v>
      </c>
      <c r="C3376" s="59">
        <v>1172</v>
      </c>
      <c r="D3376" s="69"/>
    </row>
    <row r="3377" spans="1:4">
      <c r="A3377" s="57" t="s">
        <v>6640</v>
      </c>
      <c r="B3377" s="58" t="s">
        <v>6641</v>
      </c>
      <c r="C3377" s="59">
        <v>1172</v>
      </c>
      <c r="D3377" s="69"/>
    </row>
    <row r="3378" spans="1:4">
      <c r="A3378" s="57" t="s">
        <v>6642</v>
      </c>
      <c r="B3378" s="58" t="s">
        <v>6643</v>
      </c>
      <c r="C3378" s="59">
        <v>1212</v>
      </c>
      <c r="D3378" s="69"/>
    </row>
    <row r="3379" spans="1:4">
      <c r="A3379" s="57" t="s">
        <v>6644</v>
      </c>
      <c r="B3379" s="58" t="s">
        <v>6645</v>
      </c>
      <c r="C3379" s="59">
        <v>1212</v>
      </c>
      <c r="D3379" s="69"/>
    </row>
    <row r="3380" spans="1:4">
      <c r="A3380" s="57" t="s">
        <v>6646</v>
      </c>
      <c r="B3380" s="58" t="s">
        <v>6647</v>
      </c>
      <c r="C3380" s="59">
        <v>1092</v>
      </c>
      <c r="D3380" s="69"/>
    </row>
    <row r="3381" spans="1:4">
      <c r="A3381" s="57" t="s">
        <v>6648</v>
      </c>
      <c r="B3381" s="58" t="s">
        <v>6649</v>
      </c>
      <c r="C3381" s="59">
        <v>1092</v>
      </c>
      <c r="D3381" s="69"/>
    </row>
    <row r="3382" spans="1:4">
      <c r="A3382" s="57" t="s">
        <v>6650</v>
      </c>
      <c r="B3382" s="58" t="s">
        <v>6651</v>
      </c>
      <c r="C3382" s="59">
        <v>1516</v>
      </c>
      <c r="D3382" s="69"/>
    </row>
    <row r="3383" spans="1:4">
      <c r="A3383" s="57" t="s">
        <v>6652</v>
      </c>
      <c r="B3383" s="58" t="s">
        <v>6653</v>
      </c>
      <c r="C3383" s="59">
        <v>1516</v>
      </c>
      <c r="D3383" s="69"/>
    </row>
    <row r="3384" spans="1:4">
      <c r="A3384" s="57" t="s">
        <v>6654</v>
      </c>
      <c r="B3384" s="58" t="s">
        <v>6655</v>
      </c>
      <c r="C3384" s="59">
        <v>1366</v>
      </c>
      <c r="D3384" s="69"/>
    </row>
    <row r="3385" spans="1:4">
      <c r="A3385" s="57" t="s">
        <v>6656</v>
      </c>
      <c r="B3385" s="58" t="s">
        <v>6657</v>
      </c>
      <c r="C3385" s="59">
        <v>1366</v>
      </c>
      <c r="D3385" s="69"/>
    </row>
    <row r="3386" spans="1:4">
      <c r="A3386" s="57" t="s">
        <v>6658</v>
      </c>
      <c r="B3386" s="58" t="s">
        <v>6659</v>
      </c>
      <c r="C3386" s="59">
        <v>883</v>
      </c>
      <c r="D3386" s="69"/>
    </row>
    <row r="3387" spans="1:4">
      <c r="A3387" s="57" t="s">
        <v>6660</v>
      </c>
      <c r="B3387" s="58" t="s">
        <v>6661</v>
      </c>
      <c r="C3387" s="59">
        <v>883</v>
      </c>
      <c r="D3387" s="69"/>
    </row>
    <row r="3388" spans="1:4">
      <c r="A3388" s="57" t="s">
        <v>6662</v>
      </c>
      <c r="B3388" s="58" t="s">
        <v>6663</v>
      </c>
      <c r="C3388" s="59">
        <v>793</v>
      </c>
      <c r="D3388" s="69"/>
    </row>
    <row r="3389" spans="1:4">
      <c r="A3389" s="57" t="s">
        <v>6664</v>
      </c>
      <c r="B3389" s="58" t="s">
        <v>6665</v>
      </c>
      <c r="C3389" s="59">
        <v>793</v>
      </c>
      <c r="D3389" s="69"/>
    </row>
    <row r="3390" spans="1:4">
      <c r="A3390" s="57" t="s">
        <v>6666</v>
      </c>
      <c r="B3390" s="58" t="s">
        <v>6667</v>
      </c>
      <c r="C3390" s="59">
        <v>1105</v>
      </c>
      <c r="D3390" s="69"/>
    </row>
    <row r="3391" spans="1:4">
      <c r="A3391" s="57" t="s">
        <v>6668</v>
      </c>
      <c r="B3391" s="58" t="s">
        <v>6669</v>
      </c>
      <c r="C3391" s="59">
        <v>1105</v>
      </c>
      <c r="D3391" s="69"/>
    </row>
    <row r="3392" spans="1:4">
      <c r="A3392" s="57" t="s">
        <v>6670</v>
      </c>
      <c r="B3392" s="58" t="s">
        <v>6671</v>
      </c>
      <c r="C3392" s="59">
        <v>992</v>
      </c>
      <c r="D3392" s="69"/>
    </row>
    <row r="3393" spans="1:4">
      <c r="A3393" s="57" t="s">
        <v>6672</v>
      </c>
      <c r="B3393" s="58" t="s">
        <v>6673</v>
      </c>
      <c r="C3393" s="59">
        <v>992</v>
      </c>
      <c r="D3393" s="69"/>
    </row>
    <row r="3394" spans="1:4">
      <c r="A3394" s="57" t="s">
        <v>6674</v>
      </c>
      <c r="B3394" s="58" t="s">
        <v>6675</v>
      </c>
      <c r="C3394" s="59">
        <v>1060</v>
      </c>
      <c r="D3394" s="69"/>
    </row>
    <row r="3395" spans="1:4">
      <c r="A3395" s="57" t="s">
        <v>6676</v>
      </c>
      <c r="B3395" s="58" t="s">
        <v>6677</v>
      </c>
      <c r="C3395" s="59">
        <v>1060</v>
      </c>
      <c r="D3395" s="69"/>
    </row>
    <row r="3396" spans="1:4">
      <c r="A3396" s="57" t="s">
        <v>6678</v>
      </c>
      <c r="B3396" s="58" t="s">
        <v>6679</v>
      </c>
      <c r="C3396" s="59">
        <v>952</v>
      </c>
      <c r="D3396" s="69"/>
    </row>
    <row r="3397" spans="1:4">
      <c r="A3397" s="57" t="s">
        <v>6680</v>
      </c>
      <c r="B3397" s="58" t="s">
        <v>6681</v>
      </c>
      <c r="C3397" s="59">
        <v>952</v>
      </c>
      <c r="D3397" s="69"/>
    </row>
    <row r="3398" spans="1:4">
      <c r="A3398" s="57" t="s">
        <v>6682</v>
      </c>
      <c r="B3398" s="58" t="s">
        <v>6683</v>
      </c>
      <c r="C3398" s="59">
        <v>1327</v>
      </c>
      <c r="D3398" s="69"/>
    </row>
    <row r="3399" spans="1:4">
      <c r="A3399" s="57" t="s">
        <v>6684</v>
      </c>
      <c r="B3399" s="58" t="s">
        <v>6685</v>
      </c>
      <c r="C3399" s="59">
        <v>1327</v>
      </c>
      <c r="D3399" s="69"/>
    </row>
    <row r="3400" spans="1:4">
      <c r="A3400" s="57" t="s">
        <v>6686</v>
      </c>
      <c r="B3400" s="58" t="s">
        <v>6687</v>
      </c>
      <c r="C3400" s="59">
        <v>1191</v>
      </c>
      <c r="D3400" s="69"/>
    </row>
    <row r="3401" spans="1:4">
      <c r="A3401" s="57" t="s">
        <v>6688</v>
      </c>
      <c r="B3401" s="58" t="s">
        <v>6689</v>
      </c>
      <c r="C3401" s="59">
        <v>1191</v>
      </c>
      <c r="D3401" s="69"/>
    </row>
    <row r="3402" spans="1:4">
      <c r="A3402" s="57" t="s">
        <v>6690</v>
      </c>
      <c r="B3402" s="58" t="s">
        <v>6691</v>
      </c>
      <c r="C3402" s="59">
        <v>1236</v>
      </c>
      <c r="D3402" s="69"/>
    </row>
    <row r="3403" spans="1:4">
      <c r="A3403" s="57" t="s">
        <v>6692</v>
      </c>
      <c r="B3403" s="58" t="s">
        <v>6693</v>
      </c>
      <c r="C3403" s="59">
        <v>1236</v>
      </c>
      <c r="D3403" s="69"/>
    </row>
    <row r="3404" spans="1:4">
      <c r="A3404" s="57" t="s">
        <v>6694</v>
      </c>
      <c r="B3404" s="58" t="s">
        <v>6695</v>
      </c>
      <c r="C3404" s="59">
        <v>1110</v>
      </c>
      <c r="D3404" s="69"/>
    </row>
    <row r="3405" spans="1:4">
      <c r="A3405" s="57" t="s">
        <v>6696</v>
      </c>
      <c r="B3405" s="58" t="s">
        <v>6697</v>
      </c>
      <c r="C3405" s="59">
        <v>1110</v>
      </c>
      <c r="D3405" s="69"/>
    </row>
    <row r="3406" spans="1:4">
      <c r="A3406" s="57" t="s">
        <v>6698</v>
      </c>
      <c r="B3406" s="58" t="s">
        <v>6699</v>
      </c>
      <c r="C3406" s="59">
        <v>1547</v>
      </c>
      <c r="D3406" s="69"/>
    </row>
    <row r="3407" spans="1:4">
      <c r="A3407" s="57" t="s">
        <v>6700</v>
      </c>
      <c r="B3407" s="58" t="s">
        <v>6701</v>
      </c>
      <c r="C3407" s="59">
        <v>1547</v>
      </c>
      <c r="D3407" s="69"/>
    </row>
    <row r="3408" spans="1:4">
      <c r="A3408" s="57" t="s">
        <v>6702</v>
      </c>
      <c r="B3408" s="58" t="s">
        <v>6703</v>
      </c>
      <c r="C3408" s="59">
        <v>1389</v>
      </c>
      <c r="D3408" s="69"/>
    </row>
    <row r="3409" spans="1:4">
      <c r="A3409" s="57" t="s">
        <v>6704</v>
      </c>
      <c r="B3409" s="58" t="s">
        <v>6705</v>
      </c>
      <c r="C3409" s="59">
        <v>1389</v>
      </c>
      <c r="D3409" s="69"/>
    </row>
    <row r="3410" spans="1:4">
      <c r="A3410" s="57" t="s">
        <v>6706</v>
      </c>
      <c r="B3410" s="58" t="s">
        <v>6707</v>
      </c>
      <c r="C3410" s="59">
        <v>899</v>
      </c>
      <c r="D3410" s="69"/>
    </row>
    <row r="3411" spans="1:4">
      <c r="A3411" s="57" t="s">
        <v>6708</v>
      </c>
      <c r="B3411" s="58" t="s">
        <v>6709</v>
      </c>
      <c r="C3411" s="59">
        <v>899</v>
      </c>
      <c r="D3411" s="69"/>
    </row>
    <row r="3412" spans="1:4">
      <c r="A3412" s="57" t="s">
        <v>6710</v>
      </c>
      <c r="B3412" s="58" t="s">
        <v>6711</v>
      </c>
      <c r="C3412" s="59">
        <v>810</v>
      </c>
      <c r="D3412" s="69"/>
    </row>
    <row r="3413" spans="1:4">
      <c r="A3413" s="57" t="s">
        <v>6712</v>
      </c>
      <c r="B3413" s="58" t="s">
        <v>6713</v>
      </c>
      <c r="C3413" s="59">
        <v>810</v>
      </c>
      <c r="D3413" s="69"/>
    </row>
    <row r="3414" spans="1:4">
      <c r="A3414" s="57" t="s">
        <v>6714</v>
      </c>
      <c r="B3414" s="58" t="s">
        <v>6715</v>
      </c>
      <c r="C3414" s="59">
        <v>1124</v>
      </c>
      <c r="D3414" s="69"/>
    </row>
    <row r="3415" spans="1:4">
      <c r="A3415" s="57" t="s">
        <v>6716</v>
      </c>
      <c r="B3415" s="58" t="s">
        <v>6717</v>
      </c>
      <c r="C3415" s="59">
        <v>1124</v>
      </c>
      <c r="D3415" s="69"/>
    </row>
    <row r="3416" spans="1:4">
      <c r="A3416" s="57" t="s">
        <v>6718</v>
      </c>
      <c r="B3416" s="58" t="s">
        <v>6719</v>
      </c>
      <c r="C3416" s="59">
        <v>1013</v>
      </c>
      <c r="D3416" s="69"/>
    </row>
    <row r="3417" spans="1:4">
      <c r="A3417" s="57" t="s">
        <v>6720</v>
      </c>
      <c r="B3417" s="58" t="s">
        <v>6721</v>
      </c>
      <c r="C3417" s="59">
        <v>1013</v>
      </c>
      <c r="D3417" s="69"/>
    </row>
    <row r="3418" spans="1:4">
      <c r="A3418" s="57" t="s">
        <v>6722</v>
      </c>
      <c r="B3418" s="58" t="s">
        <v>6723</v>
      </c>
      <c r="C3418" s="59">
        <v>1078</v>
      </c>
      <c r="D3418" s="69"/>
    </row>
    <row r="3419" spans="1:4">
      <c r="A3419" s="57" t="s">
        <v>6724</v>
      </c>
      <c r="B3419" s="58" t="s">
        <v>6725</v>
      </c>
      <c r="C3419" s="59">
        <v>1078</v>
      </c>
      <c r="D3419" s="69"/>
    </row>
    <row r="3420" spans="1:4">
      <c r="A3420" s="57" t="s">
        <v>6726</v>
      </c>
      <c r="B3420" s="58" t="s">
        <v>6727</v>
      </c>
      <c r="C3420" s="59">
        <v>972</v>
      </c>
      <c r="D3420" s="69"/>
    </row>
    <row r="3421" spans="1:4">
      <c r="A3421" s="57" t="s">
        <v>6728</v>
      </c>
      <c r="B3421" s="58" t="s">
        <v>6729</v>
      </c>
      <c r="C3421" s="59">
        <v>972</v>
      </c>
      <c r="D3421" s="69"/>
    </row>
    <row r="3422" spans="1:4">
      <c r="A3422" s="57" t="s">
        <v>6730</v>
      </c>
      <c r="B3422" s="58" t="s">
        <v>6731</v>
      </c>
      <c r="C3422" s="59">
        <v>1349</v>
      </c>
      <c r="D3422" s="69"/>
    </row>
    <row r="3423" spans="1:4">
      <c r="A3423" s="57" t="s">
        <v>6732</v>
      </c>
      <c r="B3423" s="58" t="s">
        <v>6733</v>
      </c>
      <c r="C3423" s="59">
        <v>1349</v>
      </c>
      <c r="D3423" s="69"/>
    </row>
    <row r="3424" spans="1:4">
      <c r="A3424" s="57" t="s">
        <v>6734</v>
      </c>
      <c r="B3424" s="58" t="s">
        <v>6735</v>
      </c>
      <c r="C3424" s="59">
        <v>1216</v>
      </c>
      <c r="D3424" s="69"/>
    </row>
    <row r="3425" spans="1:4">
      <c r="A3425" s="57" t="s">
        <v>6736</v>
      </c>
      <c r="B3425" s="58" t="s">
        <v>6737</v>
      </c>
      <c r="C3425" s="59">
        <v>1216</v>
      </c>
      <c r="D3425" s="69"/>
    </row>
    <row r="3426" spans="1:4">
      <c r="A3426" s="57" t="s">
        <v>6738</v>
      </c>
      <c r="B3426" s="58" t="s">
        <v>6739</v>
      </c>
      <c r="C3426" s="59">
        <v>1258</v>
      </c>
      <c r="D3426" s="69"/>
    </row>
    <row r="3427" spans="1:4">
      <c r="A3427" s="57" t="s">
        <v>6740</v>
      </c>
      <c r="B3427" s="58" t="s">
        <v>6741</v>
      </c>
      <c r="C3427" s="59">
        <v>1258</v>
      </c>
      <c r="D3427" s="69"/>
    </row>
    <row r="3428" spans="1:4">
      <c r="A3428" s="57" t="s">
        <v>6742</v>
      </c>
      <c r="B3428" s="58" t="s">
        <v>6743</v>
      </c>
      <c r="C3428" s="59">
        <v>1135</v>
      </c>
      <c r="D3428" s="69"/>
    </row>
    <row r="3429" spans="1:4">
      <c r="A3429" s="57" t="s">
        <v>6744</v>
      </c>
      <c r="B3429" s="58" t="s">
        <v>6745</v>
      </c>
      <c r="C3429" s="59">
        <v>1135</v>
      </c>
      <c r="D3429" s="69"/>
    </row>
    <row r="3430" spans="1:4">
      <c r="A3430" s="57" t="s">
        <v>6746</v>
      </c>
      <c r="B3430" s="58" t="s">
        <v>6747</v>
      </c>
      <c r="C3430" s="59">
        <v>1573</v>
      </c>
      <c r="D3430" s="69"/>
    </row>
    <row r="3431" spans="1:4">
      <c r="A3431" s="57" t="s">
        <v>6748</v>
      </c>
      <c r="B3431" s="58" t="s">
        <v>6749</v>
      </c>
      <c r="C3431" s="59">
        <v>1573</v>
      </c>
      <c r="D3431" s="69"/>
    </row>
    <row r="3432" spans="1:4">
      <c r="A3432" s="57" t="s">
        <v>6750</v>
      </c>
      <c r="B3432" s="58" t="s">
        <v>6751</v>
      </c>
      <c r="C3432" s="59">
        <v>1418</v>
      </c>
      <c r="D3432" s="69"/>
    </row>
    <row r="3433" spans="1:4">
      <c r="A3433" s="57" t="s">
        <v>6752</v>
      </c>
      <c r="B3433" s="58" t="s">
        <v>6753</v>
      </c>
      <c r="C3433" s="59">
        <v>1418</v>
      </c>
      <c r="D3433" s="69"/>
    </row>
    <row r="3434" spans="1:4">
      <c r="A3434" s="57" t="s">
        <v>6754</v>
      </c>
      <c r="B3434" s="58" t="s">
        <v>6755</v>
      </c>
      <c r="C3434" s="59">
        <v>398</v>
      </c>
      <c r="D3434" s="70"/>
    </row>
    <row r="3435" spans="1:4">
      <c r="A3435" s="57" t="s">
        <v>6756</v>
      </c>
      <c r="B3435" s="58" t="s">
        <v>6757</v>
      </c>
      <c r="C3435" s="59">
        <v>398</v>
      </c>
      <c r="D3435" s="69"/>
    </row>
    <row r="3436" spans="1:4">
      <c r="A3436" s="57" t="s">
        <v>6758</v>
      </c>
      <c r="B3436" s="58" t="s">
        <v>6759</v>
      </c>
      <c r="C3436" s="59">
        <v>358</v>
      </c>
      <c r="D3436" s="69"/>
    </row>
    <row r="3437" spans="1:4">
      <c r="A3437" s="57" t="s">
        <v>6760</v>
      </c>
      <c r="B3437" s="58" t="s">
        <v>6761</v>
      </c>
      <c r="C3437" s="59">
        <v>358</v>
      </c>
      <c r="D3437" s="69"/>
    </row>
    <row r="3438" spans="1:4">
      <c r="A3438" s="57" t="s">
        <v>6762</v>
      </c>
      <c r="B3438" s="58" t="s">
        <v>6763</v>
      </c>
      <c r="C3438" s="59">
        <v>498</v>
      </c>
      <c r="D3438" s="69"/>
    </row>
    <row r="3439" spans="1:4">
      <c r="A3439" s="57" t="s">
        <v>6764</v>
      </c>
      <c r="B3439" s="58" t="s">
        <v>6765</v>
      </c>
      <c r="C3439" s="59">
        <v>498</v>
      </c>
      <c r="D3439" s="69"/>
    </row>
    <row r="3440" spans="1:4">
      <c r="A3440" s="57" t="s">
        <v>6766</v>
      </c>
      <c r="B3440" s="58" t="s">
        <v>6767</v>
      </c>
      <c r="C3440" s="59">
        <v>448</v>
      </c>
      <c r="D3440" s="69"/>
    </row>
    <row r="3441" spans="1:4">
      <c r="A3441" s="57" t="s">
        <v>6768</v>
      </c>
      <c r="B3441" s="58" t="s">
        <v>6769</v>
      </c>
      <c r="C3441" s="59">
        <v>448</v>
      </c>
      <c r="D3441" s="69"/>
    </row>
    <row r="3442" spans="1:4">
      <c r="A3442" s="57" t="s">
        <v>6770</v>
      </c>
      <c r="B3442" s="58" t="s">
        <v>6771</v>
      </c>
      <c r="C3442" s="59">
        <v>477</v>
      </c>
      <c r="D3442" s="69"/>
    </row>
    <row r="3443" spans="1:4">
      <c r="A3443" s="57" t="s">
        <v>6772</v>
      </c>
      <c r="B3443" s="58" t="s">
        <v>6773</v>
      </c>
      <c r="C3443" s="59">
        <v>477</v>
      </c>
      <c r="D3443" s="69"/>
    </row>
    <row r="3444" spans="1:4">
      <c r="A3444" s="57" t="s">
        <v>6774</v>
      </c>
      <c r="B3444" s="58" t="s">
        <v>6775</v>
      </c>
      <c r="C3444" s="59">
        <v>430</v>
      </c>
      <c r="D3444" s="69"/>
    </row>
    <row r="3445" spans="1:4">
      <c r="A3445" s="57" t="s">
        <v>6776</v>
      </c>
      <c r="B3445" s="58" t="s">
        <v>6777</v>
      </c>
      <c r="C3445" s="59">
        <v>430</v>
      </c>
      <c r="D3445" s="69"/>
    </row>
    <row r="3446" spans="1:4">
      <c r="A3446" s="57" t="s">
        <v>6778</v>
      </c>
      <c r="B3446" s="58" t="s">
        <v>6779</v>
      </c>
      <c r="C3446" s="59">
        <v>598</v>
      </c>
      <c r="D3446" s="69"/>
    </row>
    <row r="3447" spans="1:4">
      <c r="A3447" s="57" t="s">
        <v>6780</v>
      </c>
      <c r="B3447" s="58" t="s">
        <v>6781</v>
      </c>
      <c r="C3447" s="59">
        <v>598</v>
      </c>
      <c r="D3447" s="69"/>
    </row>
    <row r="3448" spans="1:4">
      <c r="A3448" s="57" t="s">
        <v>6782</v>
      </c>
      <c r="B3448" s="58" t="s">
        <v>6783</v>
      </c>
      <c r="C3448" s="59">
        <v>538</v>
      </c>
      <c r="D3448" s="69"/>
    </row>
    <row r="3449" spans="1:4">
      <c r="A3449" s="57" t="s">
        <v>6784</v>
      </c>
      <c r="B3449" s="58" t="s">
        <v>6785</v>
      </c>
      <c r="C3449" s="59">
        <v>538</v>
      </c>
      <c r="D3449" s="69"/>
    </row>
    <row r="3450" spans="1:4">
      <c r="A3450" s="57" t="s">
        <v>6786</v>
      </c>
      <c r="B3450" s="58" t="s">
        <v>6787</v>
      </c>
      <c r="C3450" s="59">
        <v>557</v>
      </c>
      <c r="D3450" s="69"/>
    </row>
    <row r="3451" spans="1:4">
      <c r="A3451" s="57" t="s">
        <v>6788</v>
      </c>
      <c r="B3451" s="58" t="s">
        <v>6789</v>
      </c>
      <c r="C3451" s="59">
        <v>557</v>
      </c>
      <c r="D3451" s="69"/>
    </row>
    <row r="3452" spans="1:4">
      <c r="A3452" s="57" t="s">
        <v>6790</v>
      </c>
      <c r="B3452" s="58" t="s">
        <v>6791</v>
      </c>
      <c r="C3452" s="59">
        <v>501</v>
      </c>
      <c r="D3452" s="69"/>
    </row>
    <row r="3453" spans="1:4">
      <c r="A3453" s="57" t="s">
        <v>6792</v>
      </c>
      <c r="B3453" s="58" t="s">
        <v>6793</v>
      </c>
      <c r="C3453" s="59">
        <v>501</v>
      </c>
      <c r="D3453" s="69"/>
    </row>
    <row r="3454" spans="1:4">
      <c r="A3454" s="57" t="s">
        <v>6794</v>
      </c>
      <c r="B3454" s="58" t="s">
        <v>6795</v>
      </c>
      <c r="C3454" s="59">
        <v>698</v>
      </c>
      <c r="D3454" s="69"/>
    </row>
    <row r="3455" spans="1:4">
      <c r="A3455" s="57" t="s">
        <v>6796</v>
      </c>
      <c r="B3455" s="58" t="s">
        <v>6797</v>
      </c>
      <c r="C3455" s="59">
        <v>698</v>
      </c>
      <c r="D3455" s="69"/>
    </row>
    <row r="3456" spans="1:4">
      <c r="A3456" s="57" t="s">
        <v>6798</v>
      </c>
      <c r="B3456" s="58" t="s">
        <v>6799</v>
      </c>
      <c r="C3456" s="59">
        <v>627</v>
      </c>
      <c r="D3456" s="69"/>
    </row>
    <row r="3457" spans="1:4">
      <c r="A3457" s="57" t="s">
        <v>6800</v>
      </c>
      <c r="B3457" s="58" t="s">
        <v>6801</v>
      </c>
      <c r="C3457" s="59">
        <v>627</v>
      </c>
      <c r="D3457" s="69"/>
    </row>
    <row r="3458" spans="1:4">
      <c r="A3458" s="57" t="s">
        <v>6802</v>
      </c>
      <c r="B3458" s="58" t="s">
        <v>6803</v>
      </c>
      <c r="C3458" s="59">
        <v>532</v>
      </c>
      <c r="D3458" s="69"/>
    </row>
    <row r="3459" spans="1:4">
      <c r="A3459" s="57" t="s">
        <v>6804</v>
      </c>
      <c r="B3459" s="58" t="s">
        <v>6805</v>
      </c>
      <c r="C3459" s="59">
        <v>532</v>
      </c>
      <c r="D3459" s="69"/>
    </row>
    <row r="3460" spans="1:4">
      <c r="A3460" s="57" t="s">
        <v>6806</v>
      </c>
      <c r="B3460" s="58" t="s">
        <v>6807</v>
      </c>
      <c r="C3460" s="59">
        <v>479</v>
      </c>
      <c r="D3460" s="69"/>
    </row>
    <row r="3461" spans="1:4">
      <c r="A3461" s="57" t="s">
        <v>6808</v>
      </c>
      <c r="B3461" s="58" t="s">
        <v>6809</v>
      </c>
      <c r="C3461" s="59">
        <v>479</v>
      </c>
      <c r="D3461" s="69"/>
    </row>
    <row r="3462" spans="1:4">
      <c r="A3462" s="57" t="s">
        <v>6810</v>
      </c>
      <c r="B3462" s="58" t="s">
        <v>6811</v>
      </c>
      <c r="C3462" s="59">
        <v>665</v>
      </c>
      <c r="D3462" s="69"/>
    </row>
    <row r="3463" spans="1:4">
      <c r="A3463" s="57" t="s">
        <v>6812</v>
      </c>
      <c r="B3463" s="58" t="s">
        <v>6813</v>
      </c>
      <c r="C3463" s="59">
        <v>665</v>
      </c>
      <c r="D3463" s="69"/>
    </row>
    <row r="3464" spans="1:4">
      <c r="A3464" s="57" t="s">
        <v>6814</v>
      </c>
      <c r="B3464" s="58" t="s">
        <v>6815</v>
      </c>
      <c r="C3464" s="59">
        <v>599</v>
      </c>
      <c r="D3464" s="69"/>
    </row>
    <row r="3465" spans="1:4">
      <c r="A3465" s="57" t="s">
        <v>6816</v>
      </c>
      <c r="B3465" s="58" t="s">
        <v>6817</v>
      </c>
      <c r="C3465" s="59">
        <v>599</v>
      </c>
      <c r="D3465" s="69"/>
    </row>
    <row r="3466" spans="1:4">
      <c r="A3466" s="57" t="s">
        <v>6818</v>
      </c>
      <c r="B3466" s="58" t="s">
        <v>6819</v>
      </c>
      <c r="C3466" s="59">
        <v>638</v>
      </c>
      <c r="D3466" s="69"/>
    </row>
    <row r="3467" spans="1:4">
      <c r="A3467" s="57" t="s">
        <v>6820</v>
      </c>
      <c r="B3467" s="58" t="s">
        <v>6821</v>
      </c>
      <c r="C3467" s="59">
        <v>638</v>
      </c>
      <c r="D3467" s="69"/>
    </row>
    <row r="3468" spans="1:4">
      <c r="A3468" s="57" t="s">
        <v>6822</v>
      </c>
      <c r="B3468" s="58" t="s">
        <v>6823</v>
      </c>
      <c r="C3468" s="59">
        <v>575</v>
      </c>
      <c r="D3468" s="69"/>
    </row>
    <row r="3469" spans="1:4">
      <c r="A3469" s="57" t="s">
        <v>6824</v>
      </c>
      <c r="B3469" s="58" t="s">
        <v>6825</v>
      </c>
      <c r="C3469" s="59">
        <v>575</v>
      </c>
      <c r="D3469" s="69"/>
    </row>
    <row r="3470" spans="1:4">
      <c r="A3470" s="57" t="s">
        <v>6826</v>
      </c>
      <c r="B3470" s="58" t="s">
        <v>6827</v>
      </c>
      <c r="C3470" s="59">
        <v>798</v>
      </c>
      <c r="D3470" s="69"/>
    </row>
    <row r="3471" spans="1:4">
      <c r="A3471" s="57" t="s">
        <v>6828</v>
      </c>
      <c r="B3471" s="58" t="s">
        <v>6829</v>
      </c>
      <c r="C3471" s="59">
        <v>798</v>
      </c>
      <c r="D3471" s="69"/>
    </row>
    <row r="3472" spans="1:4">
      <c r="A3472" s="57" t="s">
        <v>6830</v>
      </c>
      <c r="B3472" s="58" t="s">
        <v>6831</v>
      </c>
      <c r="C3472" s="59">
        <v>719</v>
      </c>
      <c r="D3472" s="69"/>
    </row>
    <row r="3473" spans="1:4">
      <c r="A3473" s="57" t="s">
        <v>6832</v>
      </c>
      <c r="B3473" s="58" t="s">
        <v>6833</v>
      </c>
      <c r="C3473" s="59">
        <v>719</v>
      </c>
      <c r="D3473" s="69"/>
    </row>
    <row r="3474" spans="1:4">
      <c r="A3474" s="57" t="s">
        <v>6834</v>
      </c>
      <c r="B3474" s="58" t="s">
        <v>6835</v>
      </c>
      <c r="C3474" s="59">
        <v>745</v>
      </c>
      <c r="D3474" s="69"/>
    </row>
    <row r="3475" spans="1:4">
      <c r="A3475" s="57" t="s">
        <v>6836</v>
      </c>
      <c r="B3475" s="58" t="s">
        <v>6837</v>
      </c>
      <c r="C3475" s="59">
        <v>745</v>
      </c>
      <c r="D3475" s="69"/>
    </row>
    <row r="3476" spans="1:4">
      <c r="A3476" s="57" t="s">
        <v>6838</v>
      </c>
      <c r="B3476" s="58" t="s">
        <v>6839</v>
      </c>
      <c r="C3476" s="59">
        <v>670</v>
      </c>
      <c r="D3476" s="69"/>
    </row>
    <row r="3477" spans="1:4">
      <c r="A3477" s="57" t="s">
        <v>6840</v>
      </c>
      <c r="B3477" s="58" t="s">
        <v>6841</v>
      </c>
      <c r="C3477" s="59">
        <v>670</v>
      </c>
      <c r="D3477" s="69"/>
    </row>
    <row r="3478" spans="1:4">
      <c r="A3478" s="57" t="s">
        <v>6842</v>
      </c>
      <c r="B3478" s="58" t="s">
        <v>6843</v>
      </c>
      <c r="C3478" s="59">
        <v>931</v>
      </c>
      <c r="D3478" s="69"/>
    </row>
    <row r="3479" spans="1:4">
      <c r="A3479" s="57" t="s">
        <v>6844</v>
      </c>
      <c r="B3479" s="58" t="s">
        <v>6845</v>
      </c>
      <c r="C3479" s="59">
        <v>931</v>
      </c>
      <c r="D3479" s="69"/>
    </row>
    <row r="3480" spans="1:4">
      <c r="A3480" s="57" t="s">
        <v>6846</v>
      </c>
      <c r="B3480" s="58" t="s">
        <v>6847</v>
      </c>
      <c r="C3480" s="59">
        <v>838</v>
      </c>
      <c r="D3480" s="69"/>
    </row>
    <row r="3481" spans="1:4">
      <c r="A3481" s="57" t="s">
        <v>6848</v>
      </c>
      <c r="B3481" s="58" t="s">
        <v>6849</v>
      </c>
      <c r="C3481" s="59">
        <v>838</v>
      </c>
      <c r="D3481" s="69"/>
    </row>
    <row r="3482" spans="1:4">
      <c r="A3482" s="57" t="s">
        <v>6850</v>
      </c>
      <c r="B3482" s="58" t="s">
        <v>6851</v>
      </c>
      <c r="C3482" s="59">
        <v>597</v>
      </c>
      <c r="D3482" s="69"/>
    </row>
    <row r="3483" spans="1:4">
      <c r="A3483" s="57" t="s">
        <v>6852</v>
      </c>
      <c r="B3483" s="58" t="s">
        <v>6853</v>
      </c>
      <c r="C3483" s="59">
        <v>597</v>
      </c>
      <c r="D3483" s="69"/>
    </row>
    <row r="3484" spans="1:4">
      <c r="A3484" s="57" t="s">
        <v>6854</v>
      </c>
      <c r="B3484" s="58" t="s">
        <v>6855</v>
      </c>
      <c r="C3484" s="59">
        <v>537</v>
      </c>
      <c r="D3484" s="69"/>
    </row>
    <row r="3485" spans="1:4">
      <c r="A3485" s="57" t="s">
        <v>6856</v>
      </c>
      <c r="B3485" s="58" t="s">
        <v>6857</v>
      </c>
      <c r="C3485" s="59">
        <v>537</v>
      </c>
      <c r="D3485" s="69"/>
    </row>
    <row r="3486" spans="1:4">
      <c r="A3486" s="57" t="s">
        <v>6858</v>
      </c>
      <c r="B3486" s="58" t="s">
        <v>6859</v>
      </c>
      <c r="C3486" s="59">
        <v>747</v>
      </c>
      <c r="D3486" s="69"/>
    </row>
    <row r="3487" spans="1:4">
      <c r="A3487" s="57" t="s">
        <v>6860</v>
      </c>
      <c r="B3487" s="58" t="s">
        <v>6861</v>
      </c>
      <c r="C3487" s="59">
        <v>747</v>
      </c>
      <c r="D3487" s="69"/>
    </row>
    <row r="3488" spans="1:4">
      <c r="A3488" s="57" t="s">
        <v>6862</v>
      </c>
      <c r="B3488" s="58" t="s">
        <v>6863</v>
      </c>
      <c r="C3488" s="59">
        <v>672</v>
      </c>
      <c r="D3488" s="69"/>
    </row>
    <row r="3489" spans="1:4">
      <c r="A3489" s="57" t="s">
        <v>6864</v>
      </c>
      <c r="B3489" s="58" t="s">
        <v>6865</v>
      </c>
      <c r="C3489" s="59">
        <v>672</v>
      </c>
      <c r="D3489" s="69"/>
    </row>
    <row r="3490" spans="1:4">
      <c r="A3490" s="57" t="s">
        <v>6866</v>
      </c>
      <c r="B3490" s="58" t="s">
        <v>6867</v>
      </c>
      <c r="C3490" s="59">
        <v>716</v>
      </c>
      <c r="D3490" s="69"/>
    </row>
    <row r="3491" spans="1:4">
      <c r="A3491" s="57" t="s">
        <v>6868</v>
      </c>
      <c r="B3491" s="58" t="s">
        <v>6869</v>
      </c>
      <c r="C3491" s="59">
        <v>716</v>
      </c>
      <c r="D3491" s="69"/>
    </row>
    <row r="3492" spans="1:4">
      <c r="A3492" s="57" t="s">
        <v>6870</v>
      </c>
      <c r="B3492" s="58" t="s">
        <v>6871</v>
      </c>
      <c r="C3492" s="59">
        <v>645</v>
      </c>
      <c r="D3492" s="69"/>
    </row>
    <row r="3493" spans="1:4">
      <c r="A3493" s="57" t="s">
        <v>6872</v>
      </c>
      <c r="B3493" s="58" t="s">
        <v>6873</v>
      </c>
      <c r="C3493" s="59">
        <v>645</v>
      </c>
      <c r="D3493" s="69"/>
    </row>
    <row r="3494" spans="1:4">
      <c r="A3494" s="57" t="s">
        <v>6874</v>
      </c>
      <c r="B3494" s="58" t="s">
        <v>6875</v>
      </c>
      <c r="C3494" s="59">
        <v>897</v>
      </c>
      <c r="D3494" s="69"/>
    </row>
    <row r="3495" spans="1:4">
      <c r="A3495" s="57" t="s">
        <v>6876</v>
      </c>
      <c r="B3495" s="58" t="s">
        <v>6877</v>
      </c>
      <c r="C3495" s="59">
        <v>897</v>
      </c>
      <c r="D3495" s="69"/>
    </row>
    <row r="3496" spans="1:4">
      <c r="A3496" s="57" t="s">
        <v>6878</v>
      </c>
      <c r="B3496" s="58" t="s">
        <v>6879</v>
      </c>
      <c r="C3496" s="59">
        <v>807</v>
      </c>
      <c r="D3496" s="69"/>
    </row>
    <row r="3497" spans="1:4">
      <c r="A3497" s="57" t="s">
        <v>6880</v>
      </c>
      <c r="B3497" s="58" t="s">
        <v>6881</v>
      </c>
      <c r="C3497" s="59">
        <v>807</v>
      </c>
      <c r="D3497" s="69"/>
    </row>
    <row r="3498" spans="1:4">
      <c r="A3498" s="57" t="s">
        <v>6882</v>
      </c>
      <c r="B3498" s="58" t="s">
        <v>6883</v>
      </c>
      <c r="C3498" s="59">
        <v>836</v>
      </c>
      <c r="D3498" s="69"/>
    </row>
    <row r="3499" spans="1:4">
      <c r="A3499" s="57" t="s">
        <v>6884</v>
      </c>
      <c r="B3499" s="58" t="s">
        <v>6885</v>
      </c>
      <c r="C3499" s="59">
        <v>836</v>
      </c>
      <c r="D3499" s="69"/>
    </row>
    <row r="3500" spans="1:4">
      <c r="A3500" s="57" t="s">
        <v>6886</v>
      </c>
      <c r="B3500" s="58" t="s">
        <v>6887</v>
      </c>
      <c r="C3500" s="59">
        <v>752</v>
      </c>
      <c r="D3500" s="69"/>
    </row>
    <row r="3501" spans="1:4">
      <c r="A3501" s="57" t="s">
        <v>6888</v>
      </c>
      <c r="B3501" s="58" t="s">
        <v>6889</v>
      </c>
      <c r="C3501" s="59">
        <v>752</v>
      </c>
      <c r="D3501" s="69"/>
    </row>
    <row r="3502" spans="1:4">
      <c r="A3502" s="57" t="s">
        <v>6890</v>
      </c>
      <c r="B3502" s="58" t="s">
        <v>6891</v>
      </c>
      <c r="C3502" s="59">
        <v>1046</v>
      </c>
      <c r="D3502" s="69"/>
    </row>
    <row r="3503" spans="1:4">
      <c r="A3503" s="57" t="s">
        <v>6892</v>
      </c>
      <c r="B3503" s="58" t="s">
        <v>6893</v>
      </c>
      <c r="C3503" s="59">
        <v>1046</v>
      </c>
      <c r="D3503" s="69"/>
    </row>
    <row r="3504" spans="1:4">
      <c r="A3504" s="57" t="s">
        <v>6894</v>
      </c>
      <c r="B3504" s="58" t="s">
        <v>6895</v>
      </c>
      <c r="C3504" s="59">
        <v>941</v>
      </c>
      <c r="D3504" s="69"/>
    </row>
    <row r="3505" spans="1:4">
      <c r="A3505" s="57" t="s">
        <v>6896</v>
      </c>
      <c r="B3505" s="58" t="s">
        <v>6897</v>
      </c>
      <c r="C3505" s="59">
        <v>941</v>
      </c>
      <c r="D3505" s="69"/>
    </row>
    <row r="3506" spans="1:4">
      <c r="A3506" s="57" t="s">
        <v>6898</v>
      </c>
      <c r="B3506" s="58" t="s">
        <v>6899</v>
      </c>
      <c r="C3506" s="59">
        <v>662</v>
      </c>
      <c r="D3506" s="69"/>
    </row>
    <row r="3507" spans="1:4">
      <c r="A3507" s="57" t="s">
        <v>6900</v>
      </c>
      <c r="B3507" s="58" t="s">
        <v>6901</v>
      </c>
      <c r="C3507" s="59">
        <v>662</v>
      </c>
      <c r="D3507" s="69"/>
    </row>
    <row r="3508" spans="1:4">
      <c r="A3508" s="57" t="s">
        <v>6902</v>
      </c>
      <c r="B3508" s="58" t="s">
        <v>6903</v>
      </c>
      <c r="C3508" s="59">
        <v>596</v>
      </c>
      <c r="D3508" s="69"/>
    </row>
    <row r="3509" spans="1:4">
      <c r="A3509" s="57" t="s">
        <v>6904</v>
      </c>
      <c r="B3509" s="58" t="s">
        <v>6905</v>
      </c>
      <c r="C3509" s="59">
        <v>596</v>
      </c>
      <c r="D3509" s="69"/>
    </row>
    <row r="3510" spans="1:4">
      <c r="A3510" s="57" t="s">
        <v>6906</v>
      </c>
      <c r="B3510" s="58" t="s">
        <v>6907</v>
      </c>
      <c r="C3510" s="59">
        <v>828</v>
      </c>
      <c r="D3510" s="69"/>
    </row>
    <row r="3511" spans="1:4">
      <c r="A3511" s="57" t="s">
        <v>6908</v>
      </c>
      <c r="B3511" s="58" t="s">
        <v>6909</v>
      </c>
      <c r="C3511" s="59">
        <v>828</v>
      </c>
      <c r="D3511" s="69"/>
    </row>
    <row r="3512" spans="1:4">
      <c r="A3512" s="57" t="s">
        <v>6910</v>
      </c>
      <c r="B3512" s="58" t="s">
        <v>6911</v>
      </c>
      <c r="C3512" s="59">
        <v>746</v>
      </c>
      <c r="D3512" s="69"/>
    </row>
    <row r="3513" spans="1:4">
      <c r="A3513" s="57" t="s">
        <v>6912</v>
      </c>
      <c r="B3513" s="58" t="s">
        <v>6913</v>
      </c>
      <c r="C3513" s="59">
        <v>746</v>
      </c>
      <c r="D3513" s="69"/>
    </row>
    <row r="3514" spans="1:4">
      <c r="A3514" s="57" t="s">
        <v>6914</v>
      </c>
      <c r="B3514" s="58" t="s">
        <v>6915</v>
      </c>
      <c r="C3514" s="59">
        <v>794</v>
      </c>
      <c r="D3514" s="69"/>
    </row>
    <row r="3515" spans="1:4">
      <c r="A3515" s="57" t="s">
        <v>6916</v>
      </c>
      <c r="B3515" s="58" t="s">
        <v>6917</v>
      </c>
      <c r="C3515" s="59">
        <v>794</v>
      </c>
      <c r="D3515" s="69"/>
    </row>
    <row r="3516" spans="1:4">
      <c r="A3516" s="57" t="s">
        <v>6918</v>
      </c>
      <c r="B3516" s="58" t="s">
        <v>6919</v>
      </c>
      <c r="C3516" s="59">
        <v>716</v>
      </c>
      <c r="D3516" s="69"/>
    </row>
    <row r="3517" spans="1:4">
      <c r="A3517" s="57" t="s">
        <v>6920</v>
      </c>
      <c r="B3517" s="58" t="s">
        <v>6921</v>
      </c>
      <c r="C3517" s="59">
        <v>716</v>
      </c>
      <c r="D3517" s="69"/>
    </row>
    <row r="3518" spans="1:4">
      <c r="A3518" s="57" t="s">
        <v>6922</v>
      </c>
      <c r="B3518" s="58" t="s">
        <v>6923</v>
      </c>
      <c r="C3518" s="59">
        <v>994</v>
      </c>
      <c r="D3518" s="69"/>
    </row>
    <row r="3519" spans="1:4">
      <c r="A3519" s="57" t="s">
        <v>6924</v>
      </c>
      <c r="B3519" s="58" t="s">
        <v>6925</v>
      </c>
      <c r="C3519" s="59">
        <v>994</v>
      </c>
      <c r="D3519" s="69"/>
    </row>
    <row r="3520" spans="1:4">
      <c r="A3520" s="57" t="s">
        <v>6926</v>
      </c>
      <c r="B3520" s="58" t="s">
        <v>6927</v>
      </c>
      <c r="C3520" s="59">
        <v>896</v>
      </c>
      <c r="D3520" s="69"/>
    </row>
    <row r="3521" spans="1:4">
      <c r="A3521" s="57" t="s">
        <v>6928</v>
      </c>
      <c r="B3521" s="58" t="s">
        <v>6929</v>
      </c>
      <c r="C3521" s="59">
        <v>896</v>
      </c>
      <c r="D3521" s="69"/>
    </row>
    <row r="3522" spans="1:4">
      <c r="A3522" s="57" t="s">
        <v>6930</v>
      </c>
      <c r="B3522" s="58" t="s">
        <v>6931</v>
      </c>
      <c r="C3522" s="59">
        <v>927</v>
      </c>
      <c r="D3522" s="69"/>
    </row>
    <row r="3523" spans="1:4">
      <c r="A3523" s="57" t="s">
        <v>6932</v>
      </c>
      <c r="B3523" s="58" t="s">
        <v>6933</v>
      </c>
      <c r="C3523" s="59">
        <v>927</v>
      </c>
      <c r="D3523" s="69"/>
    </row>
    <row r="3524" spans="1:4">
      <c r="A3524" s="57" t="s">
        <v>6934</v>
      </c>
      <c r="B3524" s="58" t="s">
        <v>6935</v>
      </c>
      <c r="C3524" s="59">
        <v>834</v>
      </c>
      <c r="D3524" s="69"/>
    </row>
    <row r="3525" spans="1:4">
      <c r="A3525" s="57" t="s">
        <v>6936</v>
      </c>
      <c r="B3525" s="58" t="s">
        <v>6937</v>
      </c>
      <c r="C3525" s="59">
        <v>834</v>
      </c>
      <c r="D3525" s="69"/>
    </row>
    <row r="3526" spans="1:4">
      <c r="A3526" s="57" t="s">
        <v>6938</v>
      </c>
      <c r="B3526" s="58" t="s">
        <v>6939</v>
      </c>
      <c r="C3526" s="59">
        <v>1160</v>
      </c>
      <c r="D3526" s="69"/>
    </row>
    <row r="3527" spans="1:4">
      <c r="A3527" s="57" t="s">
        <v>6940</v>
      </c>
      <c r="B3527" s="58" t="s">
        <v>6941</v>
      </c>
      <c r="C3527" s="59">
        <v>1160</v>
      </c>
      <c r="D3527" s="69"/>
    </row>
    <row r="3528" spans="1:4">
      <c r="A3528" s="57" t="s">
        <v>6942</v>
      </c>
      <c r="B3528" s="58" t="s">
        <v>6943</v>
      </c>
      <c r="C3528" s="59">
        <v>1044</v>
      </c>
      <c r="D3528" s="69"/>
    </row>
    <row r="3529" spans="1:4">
      <c r="A3529" s="57" t="s">
        <v>6944</v>
      </c>
      <c r="B3529" s="58" t="s">
        <v>6945</v>
      </c>
      <c r="C3529" s="59">
        <v>1044</v>
      </c>
      <c r="D3529" s="69"/>
    </row>
    <row r="3530" spans="1:4">
      <c r="A3530" s="57" t="s">
        <v>6946</v>
      </c>
      <c r="B3530" s="58" t="s">
        <v>6947</v>
      </c>
      <c r="C3530" s="59">
        <v>728</v>
      </c>
      <c r="D3530" s="69"/>
    </row>
    <row r="3531" spans="1:4">
      <c r="A3531" s="57" t="s">
        <v>6948</v>
      </c>
      <c r="B3531" s="58" t="s">
        <v>6949</v>
      </c>
      <c r="C3531" s="59">
        <v>728</v>
      </c>
      <c r="D3531" s="69"/>
    </row>
    <row r="3532" spans="1:4">
      <c r="A3532" s="57" t="s">
        <v>6950</v>
      </c>
      <c r="B3532" s="58" t="s">
        <v>6951</v>
      </c>
      <c r="C3532" s="59">
        <v>655</v>
      </c>
      <c r="D3532" s="69"/>
    </row>
    <row r="3533" spans="1:4">
      <c r="A3533" s="57" t="s">
        <v>6952</v>
      </c>
      <c r="B3533" s="58" t="s">
        <v>6953</v>
      </c>
      <c r="C3533" s="59">
        <v>655</v>
      </c>
      <c r="D3533" s="69"/>
    </row>
    <row r="3534" spans="1:4">
      <c r="A3534" s="57" t="s">
        <v>6954</v>
      </c>
      <c r="B3534" s="58" t="s">
        <v>6955</v>
      </c>
      <c r="C3534" s="59">
        <v>910</v>
      </c>
      <c r="D3534" s="69"/>
    </row>
    <row r="3535" spans="1:4">
      <c r="A3535" s="57" t="s">
        <v>6956</v>
      </c>
      <c r="B3535" s="58" t="s">
        <v>6957</v>
      </c>
      <c r="C3535" s="59">
        <v>910</v>
      </c>
      <c r="D3535" s="69"/>
    </row>
    <row r="3536" spans="1:4">
      <c r="A3536" s="57" t="s">
        <v>6958</v>
      </c>
      <c r="B3536" s="58" t="s">
        <v>6959</v>
      </c>
      <c r="C3536" s="59">
        <v>819</v>
      </c>
      <c r="D3536" s="69"/>
    </row>
    <row r="3537" spans="1:4">
      <c r="A3537" s="57" t="s">
        <v>6960</v>
      </c>
      <c r="B3537" s="58" t="s">
        <v>6961</v>
      </c>
      <c r="C3537" s="59">
        <v>819</v>
      </c>
      <c r="D3537" s="69"/>
    </row>
    <row r="3538" spans="1:4">
      <c r="A3538" s="57" t="s">
        <v>6962</v>
      </c>
      <c r="B3538" s="58" t="s">
        <v>6963</v>
      </c>
      <c r="C3538" s="59">
        <v>873</v>
      </c>
      <c r="D3538" s="69"/>
    </row>
    <row r="3539" spans="1:4">
      <c r="A3539" s="57" t="s">
        <v>6964</v>
      </c>
      <c r="B3539" s="58" t="s">
        <v>6965</v>
      </c>
      <c r="C3539" s="59">
        <v>873</v>
      </c>
      <c r="D3539" s="69"/>
    </row>
    <row r="3540" spans="1:4">
      <c r="A3540" s="57" t="s">
        <v>6966</v>
      </c>
      <c r="B3540" s="58" t="s">
        <v>6967</v>
      </c>
      <c r="C3540" s="59">
        <v>786</v>
      </c>
      <c r="D3540" s="69"/>
    </row>
    <row r="3541" spans="1:4">
      <c r="A3541" s="57" t="s">
        <v>6968</v>
      </c>
      <c r="B3541" s="58" t="s">
        <v>6969</v>
      </c>
      <c r="C3541" s="59">
        <v>786</v>
      </c>
      <c r="D3541" s="69"/>
    </row>
    <row r="3542" spans="1:4">
      <c r="A3542" s="57" t="s">
        <v>6970</v>
      </c>
      <c r="B3542" s="58" t="s">
        <v>6971</v>
      </c>
      <c r="C3542" s="59">
        <v>1092</v>
      </c>
      <c r="D3542" s="69"/>
    </row>
    <row r="3543" spans="1:4">
      <c r="A3543" s="57" t="s">
        <v>6972</v>
      </c>
      <c r="B3543" s="58" t="s">
        <v>6973</v>
      </c>
      <c r="C3543" s="59">
        <v>1092</v>
      </c>
      <c r="D3543" s="69"/>
    </row>
    <row r="3544" spans="1:4">
      <c r="A3544" s="57" t="s">
        <v>6974</v>
      </c>
      <c r="B3544" s="58" t="s">
        <v>6975</v>
      </c>
      <c r="C3544" s="59">
        <v>983</v>
      </c>
      <c r="D3544" s="69"/>
    </row>
    <row r="3545" spans="1:4">
      <c r="A3545" s="57" t="s">
        <v>6976</v>
      </c>
      <c r="B3545" s="58" t="s">
        <v>6977</v>
      </c>
      <c r="C3545" s="59">
        <v>983</v>
      </c>
      <c r="D3545" s="69"/>
    </row>
    <row r="3546" spans="1:4">
      <c r="A3546" s="57" t="s">
        <v>6978</v>
      </c>
      <c r="B3546" s="58" t="s">
        <v>6979</v>
      </c>
      <c r="C3546" s="59">
        <v>1019</v>
      </c>
      <c r="D3546" s="69"/>
    </row>
    <row r="3547" spans="1:4">
      <c r="A3547" s="57" t="s">
        <v>6980</v>
      </c>
      <c r="B3547" s="58" t="s">
        <v>6981</v>
      </c>
      <c r="C3547" s="59">
        <v>1019</v>
      </c>
      <c r="D3547" s="69"/>
    </row>
    <row r="3548" spans="1:4">
      <c r="A3548" s="57" t="s">
        <v>6982</v>
      </c>
      <c r="B3548" s="58" t="s">
        <v>6983</v>
      </c>
      <c r="C3548" s="59">
        <v>917</v>
      </c>
      <c r="D3548" s="69"/>
    </row>
    <row r="3549" spans="1:4">
      <c r="A3549" s="57" t="s">
        <v>6984</v>
      </c>
      <c r="B3549" s="58" t="s">
        <v>6985</v>
      </c>
      <c r="C3549" s="59">
        <v>917</v>
      </c>
      <c r="D3549" s="69"/>
    </row>
    <row r="3550" spans="1:4">
      <c r="A3550" s="57" t="s">
        <v>6986</v>
      </c>
      <c r="B3550" s="58" t="s">
        <v>6987</v>
      </c>
      <c r="C3550" s="59">
        <v>1274</v>
      </c>
      <c r="D3550" s="69"/>
    </row>
    <row r="3551" spans="1:4">
      <c r="A3551" s="57" t="s">
        <v>6988</v>
      </c>
      <c r="B3551" s="58" t="s">
        <v>6989</v>
      </c>
      <c r="C3551" s="59">
        <v>1274</v>
      </c>
      <c r="D3551" s="69"/>
    </row>
    <row r="3552" spans="1:4">
      <c r="A3552" s="57" t="s">
        <v>6990</v>
      </c>
      <c r="B3552" s="58" t="s">
        <v>6991</v>
      </c>
      <c r="C3552" s="59">
        <v>1146</v>
      </c>
      <c r="D3552" s="69"/>
    </row>
    <row r="3553" spans="1:4">
      <c r="A3553" s="57" t="s">
        <v>6992</v>
      </c>
      <c r="B3553" s="58" t="s">
        <v>6993</v>
      </c>
      <c r="C3553" s="59">
        <v>1146</v>
      </c>
      <c r="D3553" s="69"/>
    </row>
    <row r="3554" spans="1:4">
      <c r="A3554" s="57" t="s">
        <v>6994</v>
      </c>
      <c r="B3554" s="58" t="s">
        <v>6995</v>
      </c>
      <c r="C3554" s="59">
        <v>587</v>
      </c>
      <c r="D3554" s="69"/>
    </row>
    <row r="3555" spans="1:4">
      <c r="A3555" s="57" t="s">
        <v>6996</v>
      </c>
      <c r="B3555" s="58" t="s">
        <v>6997</v>
      </c>
      <c r="C3555" s="59">
        <v>587</v>
      </c>
      <c r="D3555" s="69"/>
    </row>
    <row r="3556" spans="1:4">
      <c r="A3556" s="57" t="s">
        <v>6998</v>
      </c>
      <c r="B3556" s="58" t="s">
        <v>6999</v>
      </c>
      <c r="C3556" s="59">
        <v>529</v>
      </c>
      <c r="D3556" s="69"/>
    </row>
    <row r="3557" spans="1:4">
      <c r="A3557" s="57" t="s">
        <v>7000</v>
      </c>
      <c r="B3557" s="58" t="s">
        <v>7001</v>
      </c>
      <c r="C3557" s="59">
        <v>529</v>
      </c>
      <c r="D3557" s="69"/>
    </row>
    <row r="3558" spans="1:4">
      <c r="A3558" s="57" t="s">
        <v>7002</v>
      </c>
      <c r="B3558" s="58" t="s">
        <v>7003</v>
      </c>
      <c r="C3558" s="59">
        <v>734</v>
      </c>
      <c r="D3558" s="69"/>
    </row>
    <row r="3559" spans="1:4">
      <c r="A3559" s="57" t="s">
        <v>7004</v>
      </c>
      <c r="B3559" s="58" t="s">
        <v>7005</v>
      </c>
      <c r="C3559" s="59">
        <v>734</v>
      </c>
      <c r="D3559" s="69"/>
    </row>
    <row r="3560" spans="1:4">
      <c r="A3560" s="57" t="s">
        <v>7006</v>
      </c>
      <c r="B3560" s="58" t="s">
        <v>7007</v>
      </c>
      <c r="C3560" s="59">
        <v>661</v>
      </c>
      <c r="D3560" s="69"/>
    </row>
    <row r="3561" spans="1:4">
      <c r="A3561" s="57" t="s">
        <v>7008</v>
      </c>
      <c r="B3561" s="58" t="s">
        <v>7009</v>
      </c>
      <c r="C3561" s="59">
        <v>661</v>
      </c>
      <c r="D3561" s="69"/>
    </row>
    <row r="3562" spans="1:4">
      <c r="A3562" s="57" t="s">
        <v>7010</v>
      </c>
      <c r="B3562" s="58" t="s">
        <v>7011</v>
      </c>
      <c r="C3562" s="59">
        <v>705</v>
      </c>
      <c r="D3562" s="69"/>
    </row>
    <row r="3563" spans="1:4">
      <c r="A3563" s="57" t="s">
        <v>7012</v>
      </c>
      <c r="B3563" s="58" t="s">
        <v>7013</v>
      </c>
      <c r="C3563" s="59">
        <v>705</v>
      </c>
      <c r="D3563" s="69"/>
    </row>
    <row r="3564" spans="1:4">
      <c r="A3564" s="57" t="s">
        <v>7014</v>
      </c>
      <c r="B3564" s="58" t="s">
        <v>7015</v>
      </c>
      <c r="C3564" s="59">
        <v>635</v>
      </c>
      <c r="D3564" s="69"/>
    </row>
    <row r="3565" spans="1:4">
      <c r="A3565" s="57" t="s">
        <v>7016</v>
      </c>
      <c r="B3565" s="58" t="s">
        <v>7017</v>
      </c>
      <c r="C3565" s="59">
        <v>635</v>
      </c>
      <c r="D3565" s="69"/>
    </row>
    <row r="3566" spans="1:4">
      <c r="A3566" s="57" t="s">
        <v>7018</v>
      </c>
      <c r="B3566" s="58" t="s">
        <v>7019</v>
      </c>
      <c r="C3566" s="59">
        <v>881</v>
      </c>
      <c r="D3566" s="69"/>
    </row>
    <row r="3567" spans="1:4">
      <c r="A3567" s="57" t="s">
        <v>7020</v>
      </c>
      <c r="B3567" s="58" t="s">
        <v>7021</v>
      </c>
      <c r="C3567" s="59">
        <v>881</v>
      </c>
      <c r="D3567" s="69"/>
    </row>
    <row r="3568" spans="1:4">
      <c r="A3568" s="57" t="s">
        <v>7022</v>
      </c>
      <c r="B3568" s="58" t="s">
        <v>7023</v>
      </c>
      <c r="C3568" s="59">
        <v>793</v>
      </c>
      <c r="D3568" s="69"/>
    </row>
    <row r="3569" spans="1:4">
      <c r="A3569" s="57" t="s">
        <v>7024</v>
      </c>
      <c r="B3569" s="58" t="s">
        <v>7025</v>
      </c>
      <c r="C3569" s="59">
        <v>793</v>
      </c>
      <c r="D3569" s="69"/>
    </row>
    <row r="3570" spans="1:4">
      <c r="A3570" s="57" t="s">
        <v>7026</v>
      </c>
      <c r="B3570" s="58" t="s">
        <v>7027</v>
      </c>
      <c r="C3570" s="59">
        <v>822</v>
      </c>
      <c r="D3570" s="69"/>
    </row>
    <row r="3571" spans="1:4">
      <c r="A3571" s="57" t="s">
        <v>7028</v>
      </c>
      <c r="B3571" s="58" t="s">
        <v>7029</v>
      </c>
      <c r="C3571" s="59">
        <v>822</v>
      </c>
      <c r="D3571" s="69"/>
    </row>
    <row r="3572" spans="1:4">
      <c r="A3572" s="57" t="s">
        <v>7030</v>
      </c>
      <c r="B3572" s="58" t="s">
        <v>7031</v>
      </c>
      <c r="C3572" s="59">
        <v>740</v>
      </c>
      <c r="D3572" s="69"/>
    </row>
    <row r="3573" spans="1:4">
      <c r="A3573" s="57" t="s">
        <v>7032</v>
      </c>
      <c r="B3573" s="58" t="s">
        <v>7033</v>
      </c>
      <c r="C3573" s="59">
        <v>740</v>
      </c>
      <c r="D3573" s="69"/>
    </row>
    <row r="3574" spans="1:4">
      <c r="A3574" s="57" t="s">
        <v>7034</v>
      </c>
      <c r="B3574" s="58" t="s">
        <v>7035</v>
      </c>
      <c r="C3574" s="59">
        <v>1027</v>
      </c>
      <c r="D3574" s="69"/>
    </row>
    <row r="3575" spans="1:4">
      <c r="A3575" s="57" t="s">
        <v>7036</v>
      </c>
      <c r="B3575" s="58" t="s">
        <v>7037</v>
      </c>
      <c r="C3575" s="59">
        <v>1027</v>
      </c>
      <c r="D3575" s="69"/>
    </row>
    <row r="3576" spans="1:4">
      <c r="A3576" s="57" t="s">
        <v>7038</v>
      </c>
      <c r="B3576" s="58" t="s">
        <v>7039</v>
      </c>
      <c r="C3576" s="59">
        <v>925</v>
      </c>
      <c r="D3576" s="69"/>
    </row>
    <row r="3577" spans="1:4">
      <c r="A3577" s="57" t="s">
        <v>7040</v>
      </c>
      <c r="B3577" s="58" t="s">
        <v>7041</v>
      </c>
      <c r="C3577" s="59">
        <v>925</v>
      </c>
      <c r="D3577" s="69"/>
    </row>
    <row r="3578" spans="1:4">
      <c r="A3578" s="52" t="s">
        <v>7042</v>
      </c>
      <c r="B3578" s="53" t="s">
        <v>7043</v>
      </c>
      <c r="C3578" s="54">
        <v>652</v>
      </c>
      <c r="D3578" s="69"/>
    </row>
    <row r="3579" spans="1:4">
      <c r="A3579" s="57" t="s">
        <v>7044</v>
      </c>
      <c r="B3579" s="58" t="s">
        <v>7045</v>
      </c>
      <c r="C3579" s="59">
        <v>652</v>
      </c>
      <c r="D3579" s="69"/>
    </row>
    <row r="3580" spans="1:4">
      <c r="A3580" s="57" t="s">
        <v>7046</v>
      </c>
      <c r="B3580" s="58" t="s">
        <v>7047</v>
      </c>
      <c r="C3580" s="59">
        <v>587</v>
      </c>
      <c r="D3580" s="69"/>
    </row>
    <row r="3581" spans="1:4">
      <c r="A3581" s="57" t="s">
        <v>7048</v>
      </c>
      <c r="B3581" s="58" t="s">
        <v>7049</v>
      </c>
      <c r="C3581" s="59">
        <v>587</v>
      </c>
      <c r="D3581" s="69"/>
    </row>
    <row r="3582" spans="1:4">
      <c r="A3582" s="57" t="s">
        <v>7050</v>
      </c>
      <c r="B3582" s="58" t="s">
        <v>7051</v>
      </c>
      <c r="C3582" s="59">
        <v>815</v>
      </c>
      <c r="D3582" s="69"/>
    </row>
    <row r="3583" spans="1:4">
      <c r="A3583" s="57" t="s">
        <v>7052</v>
      </c>
      <c r="B3583" s="58" t="s">
        <v>7053</v>
      </c>
      <c r="C3583" s="59">
        <v>815</v>
      </c>
      <c r="D3583" s="69"/>
    </row>
    <row r="3584" spans="1:4">
      <c r="A3584" s="57" t="s">
        <v>7054</v>
      </c>
      <c r="B3584" s="58" t="s">
        <v>7055</v>
      </c>
      <c r="C3584" s="59">
        <v>734</v>
      </c>
      <c r="D3584" s="69"/>
    </row>
    <row r="3585" spans="1:4">
      <c r="A3585" s="57" t="s">
        <v>7056</v>
      </c>
      <c r="B3585" s="58" t="s">
        <v>7057</v>
      </c>
      <c r="C3585" s="59">
        <v>734</v>
      </c>
      <c r="D3585" s="69"/>
    </row>
    <row r="3586" spans="1:4">
      <c r="A3586" s="57" t="s">
        <v>7058</v>
      </c>
      <c r="B3586" s="58" t="s">
        <v>7059</v>
      </c>
      <c r="C3586" s="59">
        <v>783</v>
      </c>
      <c r="D3586" s="69"/>
    </row>
    <row r="3587" spans="1:4">
      <c r="A3587" s="57" t="s">
        <v>7060</v>
      </c>
      <c r="B3587" s="58" t="s">
        <v>7061</v>
      </c>
      <c r="C3587" s="59">
        <v>783</v>
      </c>
      <c r="D3587" s="69"/>
    </row>
    <row r="3588" spans="1:4">
      <c r="A3588" s="57" t="s">
        <v>7062</v>
      </c>
      <c r="B3588" s="58" t="s">
        <v>7063</v>
      </c>
      <c r="C3588" s="59">
        <v>705</v>
      </c>
      <c r="D3588" s="69"/>
    </row>
    <row r="3589" spans="1:4">
      <c r="A3589" s="57" t="s">
        <v>7064</v>
      </c>
      <c r="B3589" s="58" t="s">
        <v>7065</v>
      </c>
      <c r="C3589" s="59">
        <v>705</v>
      </c>
      <c r="D3589" s="69"/>
    </row>
    <row r="3590" spans="1:4">
      <c r="A3590" s="57" t="s">
        <v>7066</v>
      </c>
      <c r="B3590" s="58" t="s">
        <v>7067</v>
      </c>
      <c r="C3590" s="59">
        <v>978</v>
      </c>
      <c r="D3590" s="69"/>
    </row>
    <row r="3591" spans="1:4">
      <c r="A3591" s="57" t="s">
        <v>7068</v>
      </c>
      <c r="B3591" s="58" t="s">
        <v>7069</v>
      </c>
      <c r="C3591" s="59">
        <v>978</v>
      </c>
      <c r="D3591" s="69"/>
    </row>
    <row r="3592" spans="1:4">
      <c r="A3592" s="57" t="s">
        <v>7070</v>
      </c>
      <c r="B3592" s="58" t="s">
        <v>7071</v>
      </c>
      <c r="C3592" s="59">
        <v>881</v>
      </c>
      <c r="D3592" s="69"/>
    </row>
    <row r="3593" spans="1:4">
      <c r="A3593" s="57" t="s">
        <v>7072</v>
      </c>
      <c r="B3593" s="58" t="s">
        <v>7073</v>
      </c>
      <c r="C3593" s="59">
        <v>881</v>
      </c>
      <c r="D3593" s="69"/>
    </row>
    <row r="3594" spans="1:4">
      <c r="A3594" s="57" t="s">
        <v>7074</v>
      </c>
      <c r="B3594" s="58" t="s">
        <v>7075</v>
      </c>
      <c r="C3594" s="59">
        <v>913</v>
      </c>
      <c r="D3594" s="69"/>
    </row>
    <row r="3595" spans="1:4">
      <c r="A3595" s="57" t="s">
        <v>7076</v>
      </c>
      <c r="B3595" s="58" t="s">
        <v>7077</v>
      </c>
      <c r="C3595" s="59">
        <v>913</v>
      </c>
      <c r="D3595" s="69"/>
    </row>
    <row r="3596" spans="1:4">
      <c r="A3596" s="57" t="s">
        <v>7078</v>
      </c>
      <c r="B3596" s="58" t="s">
        <v>7079</v>
      </c>
      <c r="C3596" s="59">
        <v>822</v>
      </c>
      <c r="D3596" s="69"/>
    </row>
    <row r="3597" spans="1:4">
      <c r="A3597" s="57" t="s">
        <v>7080</v>
      </c>
      <c r="B3597" s="58" t="s">
        <v>7081</v>
      </c>
      <c r="C3597" s="59">
        <v>822</v>
      </c>
      <c r="D3597" s="69"/>
    </row>
    <row r="3598" spans="1:4">
      <c r="A3598" s="57" t="s">
        <v>7082</v>
      </c>
      <c r="B3598" s="58" t="s">
        <v>7083</v>
      </c>
      <c r="C3598" s="59">
        <v>1141</v>
      </c>
      <c r="D3598" s="69"/>
    </row>
    <row r="3599" spans="1:4">
      <c r="A3599" s="57" t="s">
        <v>7084</v>
      </c>
      <c r="B3599" s="58" t="s">
        <v>7085</v>
      </c>
      <c r="C3599" s="59">
        <v>1141</v>
      </c>
      <c r="D3599" s="69"/>
    </row>
    <row r="3600" spans="1:4">
      <c r="A3600" s="57" t="s">
        <v>7086</v>
      </c>
      <c r="B3600" s="58" t="s">
        <v>7087</v>
      </c>
      <c r="C3600" s="59">
        <v>1028</v>
      </c>
      <c r="D3600" s="69"/>
    </row>
    <row r="3601" spans="1:4">
      <c r="A3601" s="57" t="s">
        <v>7088</v>
      </c>
      <c r="B3601" s="58" t="s">
        <v>7089</v>
      </c>
      <c r="C3601" s="59">
        <v>1028</v>
      </c>
      <c r="D3601" s="69"/>
    </row>
    <row r="3602" spans="1:4">
      <c r="A3602" s="57" t="s">
        <v>7090</v>
      </c>
      <c r="B3602" s="58" t="s">
        <v>7091</v>
      </c>
      <c r="C3602" s="59">
        <v>717</v>
      </c>
      <c r="D3602" s="69"/>
    </row>
    <row r="3603" spans="1:4">
      <c r="A3603" s="57" t="s">
        <v>7092</v>
      </c>
      <c r="B3603" s="58" t="s">
        <v>7093</v>
      </c>
      <c r="C3603" s="59">
        <v>717</v>
      </c>
      <c r="D3603" s="69"/>
    </row>
    <row r="3604" spans="1:4">
      <c r="A3604" s="57" t="s">
        <v>7094</v>
      </c>
      <c r="B3604" s="58" t="s">
        <v>7095</v>
      </c>
      <c r="C3604" s="59">
        <v>646</v>
      </c>
      <c r="D3604" s="69"/>
    </row>
    <row r="3605" spans="1:4">
      <c r="A3605" s="57" t="s">
        <v>7096</v>
      </c>
      <c r="B3605" s="58" t="s">
        <v>7097</v>
      </c>
      <c r="C3605" s="59">
        <v>646</v>
      </c>
      <c r="D3605" s="69"/>
    </row>
    <row r="3606" spans="1:4">
      <c r="A3606" s="57" t="s">
        <v>7098</v>
      </c>
      <c r="B3606" s="58" t="s">
        <v>7099</v>
      </c>
      <c r="C3606" s="59">
        <v>896</v>
      </c>
      <c r="D3606" s="69"/>
    </row>
    <row r="3607" spans="1:4">
      <c r="A3607" s="57" t="s">
        <v>7100</v>
      </c>
      <c r="B3607" s="58" t="s">
        <v>7101</v>
      </c>
      <c r="C3607" s="59">
        <v>896</v>
      </c>
      <c r="D3607" s="69"/>
    </row>
    <row r="3608" spans="1:4">
      <c r="A3608" s="57" t="s">
        <v>7102</v>
      </c>
      <c r="B3608" s="58" t="s">
        <v>7103</v>
      </c>
      <c r="C3608" s="59">
        <v>808</v>
      </c>
      <c r="D3608" s="69"/>
    </row>
    <row r="3609" spans="1:4">
      <c r="A3609" s="57" t="s">
        <v>7104</v>
      </c>
      <c r="B3609" s="58" t="s">
        <v>7105</v>
      </c>
      <c r="C3609" s="59">
        <v>808</v>
      </c>
      <c r="D3609" s="69"/>
    </row>
    <row r="3610" spans="1:4">
      <c r="A3610" s="57" t="s">
        <v>7106</v>
      </c>
      <c r="B3610" s="58" t="s">
        <v>7107</v>
      </c>
      <c r="C3610" s="59">
        <v>861</v>
      </c>
      <c r="D3610" s="69"/>
    </row>
    <row r="3611" spans="1:4">
      <c r="A3611" s="57" t="s">
        <v>7108</v>
      </c>
      <c r="B3611" s="58" t="s">
        <v>7109</v>
      </c>
      <c r="C3611" s="59">
        <v>861</v>
      </c>
      <c r="D3611" s="69"/>
    </row>
    <row r="3612" spans="1:4">
      <c r="A3612" s="57" t="s">
        <v>7110</v>
      </c>
      <c r="B3612" s="58" t="s">
        <v>7111</v>
      </c>
      <c r="C3612" s="59">
        <v>776</v>
      </c>
      <c r="D3612" s="69"/>
    </row>
    <row r="3613" spans="1:4">
      <c r="A3613" s="57" t="s">
        <v>7112</v>
      </c>
      <c r="B3613" s="58" t="s">
        <v>7113</v>
      </c>
      <c r="C3613" s="59">
        <v>776</v>
      </c>
      <c r="D3613" s="69"/>
    </row>
    <row r="3614" spans="1:4">
      <c r="A3614" s="57" t="s">
        <v>7114</v>
      </c>
      <c r="B3614" s="58" t="s">
        <v>7115</v>
      </c>
      <c r="C3614" s="59">
        <v>1075</v>
      </c>
      <c r="D3614" s="69"/>
    </row>
    <row r="3615" spans="1:4">
      <c r="A3615" s="57" t="s">
        <v>7116</v>
      </c>
      <c r="B3615" s="58" t="s">
        <v>7117</v>
      </c>
      <c r="C3615" s="59">
        <v>1075</v>
      </c>
      <c r="D3615" s="69"/>
    </row>
    <row r="3616" spans="1:4">
      <c r="A3616" s="57" t="s">
        <v>7118</v>
      </c>
      <c r="B3616" s="58" t="s">
        <v>7119</v>
      </c>
      <c r="C3616" s="59">
        <v>970</v>
      </c>
      <c r="D3616" s="69"/>
    </row>
    <row r="3617" spans="1:4">
      <c r="A3617" s="57" t="s">
        <v>7120</v>
      </c>
      <c r="B3617" s="58" t="s">
        <v>7121</v>
      </c>
      <c r="C3617" s="59">
        <v>970</v>
      </c>
      <c r="D3617" s="69"/>
    </row>
    <row r="3618" spans="1:4">
      <c r="A3618" s="57" t="s">
        <v>7122</v>
      </c>
      <c r="B3618" s="58" t="s">
        <v>7123</v>
      </c>
      <c r="C3618" s="59">
        <v>1004</v>
      </c>
      <c r="D3618" s="69"/>
    </row>
    <row r="3619" spans="1:4">
      <c r="A3619" s="57" t="s">
        <v>7124</v>
      </c>
      <c r="B3619" s="58" t="s">
        <v>7125</v>
      </c>
      <c r="C3619" s="59">
        <v>1004</v>
      </c>
      <c r="D3619" s="69"/>
    </row>
    <row r="3620" spans="1:4">
      <c r="A3620" s="57" t="s">
        <v>7126</v>
      </c>
      <c r="B3620" s="58" t="s">
        <v>7127</v>
      </c>
      <c r="C3620" s="59">
        <v>904</v>
      </c>
      <c r="D3620" s="69"/>
    </row>
    <row r="3621" spans="1:4">
      <c r="A3621" s="57" t="s">
        <v>7128</v>
      </c>
      <c r="B3621" s="58" t="s">
        <v>7129</v>
      </c>
      <c r="C3621" s="59">
        <v>904</v>
      </c>
      <c r="D3621" s="69"/>
    </row>
    <row r="3622" spans="1:4">
      <c r="A3622" s="57" t="s">
        <v>7130</v>
      </c>
      <c r="B3622" s="58" t="s">
        <v>7131</v>
      </c>
      <c r="C3622" s="59">
        <v>1254</v>
      </c>
      <c r="D3622" s="69"/>
    </row>
    <row r="3623" spans="1:4">
      <c r="A3623" s="57" t="s">
        <v>7132</v>
      </c>
      <c r="B3623" s="58" t="s">
        <v>7133</v>
      </c>
      <c r="C3623" s="59">
        <v>1254</v>
      </c>
      <c r="D3623" s="69"/>
    </row>
    <row r="3624" spans="1:4">
      <c r="A3624" s="57" t="s">
        <v>7134</v>
      </c>
      <c r="B3624" s="58" t="s">
        <v>7135</v>
      </c>
      <c r="C3624" s="59">
        <v>1131</v>
      </c>
      <c r="D3624" s="69"/>
    </row>
    <row r="3625" spans="1:4">
      <c r="A3625" s="57" t="s">
        <v>7136</v>
      </c>
      <c r="B3625" s="58" t="s">
        <v>7137</v>
      </c>
      <c r="C3625" s="59">
        <v>1131</v>
      </c>
      <c r="D3625" s="69"/>
    </row>
    <row r="3626" spans="1:4">
      <c r="A3626" s="57" t="s">
        <v>7138</v>
      </c>
      <c r="B3626" s="58" t="s">
        <v>7139</v>
      </c>
      <c r="C3626" s="59">
        <v>783</v>
      </c>
      <c r="D3626" s="69"/>
    </row>
    <row r="3627" spans="1:4">
      <c r="A3627" s="57" t="s">
        <v>7140</v>
      </c>
      <c r="B3627" s="58" t="s">
        <v>7141</v>
      </c>
      <c r="C3627" s="59">
        <v>783</v>
      </c>
      <c r="D3627" s="69"/>
    </row>
    <row r="3628" spans="1:4">
      <c r="A3628" s="57" t="s">
        <v>7142</v>
      </c>
      <c r="B3628" s="58" t="s">
        <v>7143</v>
      </c>
      <c r="C3628" s="59">
        <v>705</v>
      </c>
      <c r="D3628" s="69"/>
    </row>
    <row r="3629" spans="1:4">
      <c r="A3629" s="57" t="s">
        <v>7144</v>
      </c>
      <c r="B3629" s="58" t="s">
        <v>7145</v>
      </c>
      <c r="C3629" s="59">
        <v>705</v>
      </c>
      <c r="D3629" s="69"/>
    </row>
    <row r="3630" spans="1:4">
      <c r="A3630" s="57" t="s">
        <v>7146</v>
      </c>
      <c r="B3630" s="58" t="s">
        <v>7147</v>
      </c>
      <c r="C3630" s="59">
        <v>979</v>
      </c>
      <c r="D3630" s="69"/>
    </row>
    <row r="3631" spans="1:4">
      <c r="A3631" s="57" t="s">
        <v>7148</v>
      </c>
      <c r="B3631" s="58" t="s">
        <v>7149</v>
      </c>
      <c r="C3631" s="59">
        <v>979</v>
      </c>
      <c r="D3631" s="69"/>
    </row>
    <row r="3632" spans="1:4">
      <c r="A3632" s="57" t="s">
        <v>7150</v>
      </c>
      <c r="B3632" s="58" t="s">
        <v>7151</v>
      </c>
      <c r="C3632" s="59">
        <v>881</v>
      </c>
      <c r="D3632" s="69"/>
    </row>
    <row r="3633" spans="1:4">
      <c r="A3633" s="57" t="s">
        <v>7152</v>
      </c>
      <c r="B3633" s="58" t="s">
        <v>7153</v>
      </c>
      <c r="C3633" s="59">
        <v>881</v>
      </c>
      <c r="D3633" s="69"/>
    </row>
    <row r="3634" spans="1:4">
      <c r="A3634" s="57" t="s">
        <v>7154</v>
      </c>
      <c r="B3634" s="58" t="s">
        <v>7155</v>
      </c>
      <c r="C3634" s="59">
        <v>940</v>
      </c>
      <c r="D3634" s="69"/>
    </row>
    <row r="3635" spans="1:4">
      <c r="A3635" s="57" t="s">
        <v>7156</v>
      </c>
      <c r="B3635" s="58" t="s">
        <v>7157</v>
      </c>
      <c r="C3635" s="59">
        <v>940</v>
      </c>
      <c r="D3635" s="69"/>
    </row>
    <row r="3636" spans="1:4">
      <c r="A3636" s="57" t="s">
        <v>7158</v>
      </c>
      <c r="B3636" s="58" t="s">
        <v>7159</v>
      </c>
      <c r="C3636" s="59">
        <v>846</v>
      </c>
      <c r="D3636" s="69"/>
    </row>
    <row r="3637" spans="1:4">
      <c r="A3637" s="57" t="s">
        <v>7160</v>
      </c>
      <c r="B3637" s="58" t="s">
        <v>7161</v>
      </c>
      <c r="C3637" s="59">
        <v>846</v>
      </c>
      <c r="D3637" s="69"/>
    </row>
    <row r="3638" spans="1:4">
      <c r="A3638" s="57" t="s">
        <v>7162</v>
      </c>
      <c r="B3638" s="58" t="s">
        <v>7163</v>
      </c>
      <c r="C3638" s="59">
        <v>1175</v>
      </c>
      <c r="D3638" s="69"/>
    </row>
    <row r="3639" spans="1:4">
      <c r="A3639" s="57" t="s">
        <v>7164</v>
      </c>
      <c r="B3639" s="58" t="s">
        <v>7165</v>
      </c>
      <c r="C3639" s="59">
        <v>1175</v>
      </c>
      <c r="D3639" s="69"/>
    </row>
    <row r="3640" spans="1:4">
      <c r="A3640" s="57" t="s">
        <v>7166</v>
      </c>
      <c r="B3640" s="58" t="s">
        <v>7167</v>
      </c>
      <c r="C3640" s="59">
        <v>1057</v>
      </c>
      <c r="D3640" s="69"/>
    </row>
    <row r="3641" spans="1:4">
      <c r="A3641" s="57" t="s">
        <v>7168</v>
      </c>
      <c r="B3641" s="58" t="s">
        <v>7169</v>
      </c>
      <c r="C3641" s="59">
        <v>1057</v>
      </c>
      <c r="D3641" s="69"/>
    </row>
    <row r="3642" spans="1:4">
      <c r="A3642" s="57" t="s">
        <v>7170</v>
      </c>
      <c r="B3642" s="58" t="s">
        <v>7171</v>
      </c>
      <c r="C3642" s="59">
        <v>1096</v>
      </c>
      <c r="D3642" s="69"/>
    </row>
    <row r="3643" spans="1:4">
      <c r="A3643" s="57" t="s">
        <v>7172</v>
      </c>
      <c r="B3643" s="58" t="s">
        <v>7173</v>
      </c>
      <c r="C3643" s="59">
        <v>1096</v>
      </c>
      <c r="D3643" s="69"/>
    </row>
    <row r="3644" spans="1:4">
      <c r="A3644" s="57" t="s">
        <v>7174</v>
      </c>
      <c r="B3644" s="58" t="s">
        <v>7175</v>
      </c>
      <c r="C3644" s="59">
        <v>987</v>
      </c>
      <c r="D3644" s="69"/>
    </row>
    <row r="3645" spans="1:4">
      <c r="A3645" s="57" t="s">
        <v>7176</v>
      </c>
      <c r="B3645" s="58" t="s">
        <v>7177</v>
      </c>
      <c r="C3645" s="59">
        <v>987</v>
      </c>
      <c r="D3645" s="69"/>
    </row>
    <row r="3646" spans="1:4">
      <c r="A3646" s="57" t="s">
        <v>7178</v>
      </c>
      <c r="B3646" s="58" t="s">
        <v>7179</v>
      </c>
      <c r="C3646" s="59">
        <v>1370</v>
      </c>
      <c r="D3646" s="69"/>
    </row>
    <row r="3647" spans="1:4">
      <c r="A3647" s="57" t="s">
        <v>7180</v>
      </c>
      <c r="B3647" s="58" t="s">
        <v>7181</v>
      </c>
      <c r="C3647" s="59">
        <v>1370</v>
      </c>
      <c r="D3647" s="69"/>
    </row>
    <row r="3648" spans="1:4">
      <c r="A3648" s="57" t="s">
        <v>7182</v>
      </c>
      <c r="B3648" s="58" t="s">
        <v>7183</v>
      </c>
      <c r="C3648" s="59">
        <v>1233</v>
      </c>
      <c r="D3648" s="69"/>
    </row>
    <row r="3649" spans="1:4">
      <c r="A3649" s="57" t="s">
        <v>7184</v>
      </c>
      <c r="B3649" s="58" t="s">
        <v>7185</v>
      </c>
      <c r="C3649" s="59">
        <v>1233</v>
      </c>
      <c r="D3649" s="69"/>
    </row>
    <row r="3650" spans="1:4">
      <c r="A3650" s="57" t="s">
        <v>7186</v>
      </c>
      <c r="B3650" s="58" t="s">
        <v>7187</v>
      </c>
      <c r="C3650" s="59">
        <v>719</v>
      </c>
      <c r="D3650" s="69"/>
    </row>
    <row r="3651" spans="1:4">
      <c r="A3651" s="57" t="s">
        <v>7188</v>
      </c>
      <c r="B3651" s="58" t="s">
        <v>7189</v>
      </c>
      <c r="C3651" s="59">
        <v>719</v>
      </c>
      <c r="D3651" s="69"/>
    </row>
    <row r="3652" spans="1:4">
      <c r="A3652" s="57" t="s">
        <v>7190</v>
      </c>
      <c r="B3652" s="58" t="s">
        <v>7191</v>
      </c>
      <c r="C3652" s="59">
        <v>647</v>
      </c>
      <c r="D3652" s="69"/>
    </row>
    <row r="3653" spans="1:4">
      <c r="A3653" s="57" t="s">
        <v>7192</v>
      </c>
      <c r="B3653" s="58" t="s">
        <v>7193</v>
      </c>
      <c r="C3653" s="59">
        <v>647</v>
      </c>
      <c r="D3653" s="69"/>
    </row>
    <row r="3654" spans="1:4">
      <c r="A3654" s="57" t="s">
        <v>7194</v>
      </c>
      <c r="B3654" s="58" t="s">
        <v>7195</v>
      </c>
      <c r="C3654" s="59">
        <v>899</v>
      </c>
      <c r="D3654" s="69"/>
    </row>
    <row r="3655" spans="1:4">
      <c r="A3655" s="57" t="s">
        <v>7196</v>
      </c>
      <c r="B3655" s="58" t="s">
        <v>7197</v>
      </c>
      <c r="C3655" s="59">
        <v>899</v>
      </c>
      <c r="D3655" s="69"/>
    </row>
    <row r="3656" spans="1:4">
      <c r="A3656" s="57" t="s">
        <v>7198</v>
      </c>
      <c r="B3656" s="58" t="s">
        <v>7199</v>
      </c>
      <c r="C3656" s="59">
        <v>809</v>
      </c>
      <c r="D3656" s="69"/>
    </row>
    <row r="3657" spans="1:4">
      <c r="A3657" s="57" t="s">
        <v>7200</v>
      </c>
      <c r="B3657" s="58" t="s">
        <v>7201</v>
      </c>
      <c r="C3657" s="59">
        <v>809</v>
      </c>
      <c r="D3657" s="69"/>
    </row>
    <row r="3658" spans="1:4">
      <c r="A3658" s="57" t="s">
        <v>7202</v>
      </c>
      <c r="B3658" s="58" t="s">
        <v>7203</v>
      </c>
      <c r="C3658" s="59">
        <v>863</v>
      </c>
      <c r="D3658" s="69"/>
    </row>
    <row r="3659" spans="1:4">
      <c r="A3659" s="57" t="s">
        <v>7204</v>
      </c>
      <c r="B3659" s="58" t="s">
        <v>7205</v>
      </c>
      <c r="C3659" s="59">
        <v>863</v>
      </c>
      <c r="D3659" s="69"/>
    </row>
    <row r="3660" spans="1:4">
      <c r="A3660" s="57" t="s">
        <v>7206</v>
      </c>
      <c r="B3660" s="58" t="s">
        <v>7207</v>
      </c>
      <c r="C3660" s="59">
        <v>777</v>
      </c>
      <c r="D3660" s="69"/>
    </row>
    <row r="3661" spans="1:4">
      <c r="A3661" s="57" t="s">
        <v>7208</v>
      </c>
      <c r="B3661" s="58" t="s">
        <v>7209</v>
      </c>
      <c r="C3661" s="59">
        <v>777</v>
      </c>
      <c r="D3661" s="69"/>
    </row>
    <row r="3662" spans="1:4">
      <c r="A3662" s="57" t="s">
        <v>7210</v>
      </c>
      <c r="B3662" s="58" t="s">
        <v>7211</v>
      </c>
      <c r="C3662" s="59">
        <v>1079</v>
      </c>
      <c r="D3662" s="69"/>
    </row>
    <row r="3663" spans="1:4">
      <c r="A3663" s="57" t="s">
        <v>7212</v>
      </c>
      <c r="B3663" s="58" t="s">
        <v>7213</v>
      </c>
      <c r="C3663" s="59">
        <v>1079</v>
      </c>
      <c r="D3663" s="69"/>
    </row>
    <row r="3664" spans="1:4">
      <c r="A3664" s="57" t="s">
        <v>7214</v>
      </c>
      <c r="B3664" s="58" t="s">
        <v>7215</v>
      </c>
      <c r="C3664" s="59">
        <v>971</v>
      </c>
      <c r="D3664" s="69"/>
    </row>
    <row r="3665" spans="1:4">
      <c r="A3665" s="57" t="s">
        <v>7216</v>
      </c>
      <c r="B3665" s="58" t="s">
        <v>7217</v>
      </c>
      <c r="C3665" s="59">
        <v>971</v>
      </c>
      <c r="D3665" s="69"/>
    </row>
    <row r="3666" spans="1:4">
      <c r="A3666" s="57" t="s">
        <v>7218</v>
      </c>
      <c r="B3666" s="58" t="s">
        <v>7219</v>
      </c>
      <c r="C3666" s="59">
        <v>1007</v>
      </c>
      <c r="D3666" s="69"/>
    </row>
    <row r="3667" spans="1:4">
      <c r="A3667" s="57" t="s">
        <v>7220</v>
      </c>
      <c r="B3667" s="58" t="s">
        <v>7221</v>
      </c>
      <c r="C3667" s="59">
        <v>1007</v>
      </c>
      <c r="D3667" s="69"/>
    </row>
    <row r="3668" spans="1:4">
      <c r="A3668" s="57" t="s">
        <v>7222</v>
      </c>
      <c r="B3668" s="58" t="s">
        <v>7223</v>
      </c>
      <c r="C3668" s="59">
        <v>906</v>
      </c>
      <c r="D3668" s="69"/>
    </row>
    <row r="3669" spans="1:4">
      <c r="A3669" s="57" t="s">
        <v>7224</v>
      </c>
      <c r="B3669" s="58" t="s">
        <v>7225</v>
      </c>
      <c r="C3669" s="59">
        <v>906</v>
      </c>
      <c r="D3669" s="69"/>
    </row>
    <row r="3670" spans="1:4">
      <c r="A3670" s="57" t="s">
        <v>7226</v>
      </c>
      <c r="B3670" s="58" t="s">
        <v>7227</v>
      </c>
      <c r="C3670" s="59">
        <v>1258</v>
      </c>
      <c r="D3670" s="69"/>
    </row>
    <row r="3671" spans="1:4">
      <c r="A3671" s="57" t="s">
        <v>7228</v>
      </c>
      <c r="B3671" s="58" t="s">
        <v>7229</v>
      </c>
      <c r="C3671" s="59">
        <v>1258</v>
      </c>
      <c r="D3671" s="69"/>
    </row>
    <row r="3672" spans="1:4">
      <c r="A3672" s="57" t="s">
        <v>7230</v>
      </c>
      <c r="B3672" s="58" t="s">
        <v>7231</v>
      </c>
      <c r="C3672" s="59">
        <v>1133</v>
      </c>
      <c r="D3672" s="69"/>
    </row>
    <row r="3673" spans="1:4">
      <c r="A3673" s="57" t="s">
        <v>7232</v>
      </c>
      <c r="B3673" s="58" t="s">
        <v>7233</v>
      </c>
      <c r="C3673" s="59">
        <v>1133</v>
      </c>
      <c r="D3673" s="69"/>
    </row>
    <row r="3674" spans="1:4">
      <c r="A3674" s="57" t="s">
        <v>7234</v>
      </c>
      <c r="B3674" s="58" t="s">
        <v>7235</v>
      </c>
      <c r="C3674" s="59">
        <v>784</v>
      </c>
      <c r="D3674" s="69"/>
    </row>
    <row r="3675" spans="1:4">
      <c r="A3675" s="57" t="s">
        <v>7236</v>
      </c>
      <c r="B3675" s="58" t="s">
        <v>7237</v>
      </c>
      <c r="C3675" s="59">
        <v>784</v>
      </c>
      <c r="D3675" s="69"/>
    </row>
    <row r="3676" spans="1:4">
      <c r="A3676" s="57" t="s">
        <v>7238</v>
      </c>
      <c r="B3676" s="58" t="s">
        <v>7239</v>
      </c>
      <c r="C3676" s="59">
        <v>705</v>
      </c>
      <c r="D3676" s="69"/>
    </row>
    <row r="3677" spans="1:4">
      <c r="A3677" s="57" t="s">
        <v>7240</v>
      </c>
      <c r="B3677" s="58" t="s">
        <v>7241</v>
      </c>
      <c r="C3677" s="59">
        <v>705</v>
      </c>
      <c r="D3677" s="69"/>
    </row>
    <row r="3678" spans="1:4">
      <c r="A3678" s="57" t="s">
        <v>7242</v>
      </c>
      <c r="B3678" s="58" t="s">
        <v>7243</v>
      </c>
      <c r="C3678" s="59">
        <v>981</v>
      </c>
      <c r="D3678" s="69"/>
    </row>
    <row r="3679" spans="1:4">
      <c r="A3679" s="57" t="s">
        <v>7244</v>
      </c>
      <c r="B3679" s="58" t="s">
        <v>7245</v>
      </c>
      <c r="C3679" s="59">
        <v>981</v>
      </c>
      <c r="D3679" s="69"/>
    </row>
    <row r="3680" spans="1:4">
      <c r="A3680" s="57" t="s">
        <v>7246</v>
      </c>
      <c r="B3680" s="58" t="s">
        <v>7247</v>
      </c>
      <c r="C3680" s="59">
        <v>881</v>
      </c>
      <c r="D3680" s="69"/>
    </row>
    <row r="3681" spans="1:4">
      <c r="A3681" s="57" t="s">
        <v>7248</v>
      </c>
      <c r="B3681" s="58" t="s">
        <v>7249</v>
      </c>
      <c r="C3681" s="59">
        <v>881</v>
      </c>
      <c r="D3681" s="69"/>
    </row>
    <row r="3682" spans="1:4">
      <c r="A3682" s="57" t="s">
        <v>7250</v>
      </c>
      <c r="B3682" s="58" t="s">
        <v>7251</v>
      </c>
      <c r="C3682" s="59">
        <v>941</v>
      </c>
      <c r="D3682" s="69"/>
    </row>
    <row r="3683" spans="1:4">
      <c r="A3683" s="57" t="s">
        <v>7252</v>
      </c>
      <c r="B3683" s="58" t="s">
        <v>7253</v>
      </c>
      <c r="C3683" s="59">
        <v>941</v>
      </c>
      <c r="D3683" s="69"/>
    </row>
    <row r="3684" spans="1:4">
      <c r="A3684" s="57" t="s">
        <v>7254</v>
      </c>
      <c r="B3684" s="58" t="s">
        <v>7255</v>
      </c>
      <c r="C3684" s="59">
        <v>846</v>
      </c>
      <c r="D3684" s="69"/>
    </row>
    <row r="3685" spans="1:4">
      <c r="A3685" s="57" t="s">
        <v>7256</v>
      </c>
      <c r="B3685" s="58" t="s">
        <v>7257</v>
      </c>
      <c r="C3685" s="59">
        <v>846</v>
      </c>
      <c r="D3685" s="69"/>
    </row>
    <row r="3686" spans="1:4">
      <c r="A3686" s="57" t="s">
        <v>7258</v>
      </c>
      <c r="B3686" s="58" t="s">
        <v>7259</v>
      </c>
      <c r="C3686" s="59">
        <v>1178</v>
      </c>
      <c r="D3686" s="69"/>
    </row>
    <row r="3687" spans="1:4">
      <c r="A3687" s="57" t="s">
        <v>7260</v>
      </c>
      <c r="B3687" s="58" t="s">
        <v>7261</v>
      </c>
      <c r="C3687" s="59">
        <v>1178</v>
      </c>
      <c r="D3687" s="69"/>
    </row>
    <row r="3688" spans="1:4">
      <c r="A3688" s="57" t="s">
        <v>7262</v>
      </c>
      <c r="B3688" s="58" t="s">
        <v>7263</v>
      </c>
      <c r="C3688" s="59">
        <v>1057</v>
      </c>
      <c r="D3688" s="69"/>
    </row>
    <row r="3689" spans="1:4">
      <c r="A3689" s="57" t="s">
        <v>7264</v>
      </c>
      <c r="B3689" s="58" t="s">
        <v>7265</v>
      </c>
      <c r="C3689" s="59">
        <v>1057</v>
      </c>
      <c r="D3689" s="69"/>
    </row>
    <row r="3690" spans="1:4">
      <c r="A3690" s="57" t="s">
        <v>7266</v>
      </c>
      <c r="B3690" s="58" t="s">
        <v>7267</v>
      </c>
      <c r="C3690" s="59">
        <v>1098</v>
      </c>
      <c r="D3690" s="69"/>
    </row>
    <row r="3691" spans="1:4">
      <c r="A3691" s="57" t="s">
        <v>7268</v>
      </c>
      <c r="B3691" s="58" t="s">
        <v>7269</v>
      </c>
      <c r="C3691" s="59">
        <v>1098</v>
      </c>
      <c r="D3691" s="69"/>
    </row>
    <row r="3692" spans="1:4">
      <c r="A3692" s="57" t="s">
        <v>7270</v>
      </c>
      <c r="B3692" s="58" t="s">
        <v>7271</v>
      </c>
      <c r="C3692" s="59">
        <v>987</v>
      </c>
      <c r="D3692" s="69"/>
    </row>
    <row r="3693" spans="1:4">
      <c r="A3693" s="57" t="s">
        <v>7272</v>
      </c>
      <c r="B3693" s="58" t="s">
        <v>7273</v>
      </c>
      <c r="C3693" s="59">
        <v>987</v>
      </c>
      <c r="D3693" s="69"/>
    </row>
    <row r="3694" spans="1:4">
      <c r="A3694" s="57" t="s">
        <v>7274</v>
      </c>
      <c r="B3694" s="58" t="s">
        <v>7275</v>
      </c>
      <c r="C3694" s="59">
        <v>1373</v>
      </c>
      <c r="D3694" s="69"/>
    </row>
    <row r="3695" spans="1:4">
      <c r="A3695" s="57" t="s">
        <v>7276</v>
      </c>
      <c r="B3695" s="58" t="s">
        <v>7277</v>
      </c>
      <c r="C3695" s="59">
        <v>1373</v>
      </c>
      <c r="D3695" s="69"/>
    </row>
    <row r="3696" spans="1:4">
      <c r="A3696" s="57" t="s">
        <v>7278</v>
      </c>
      <c r="B3696" s="58" t="s">
        <v>7279</v>
      </c>
      <c r="C3696" s="59">
        <v>1233</v>
      </c>
      <c r="D3696" s="69"/>
    </row>
    <row r="3697" spans="1:4">
      <c r="A3697" s="57" t="s">
        <v>7280</v>
      </c>
      <c r="B3697" s="58" t="s">
        <v>7281</v>
      </c>
      <c r="C3697" s="59">
        <v>1233</v>
      </c>
      <c r="D3697" s="69"/>
    </row>
    <row r="3698" spans="1:4">
      <c r="A3698" s="57" t="s">
        <v>7282</v>
      </c>
      <c r="B3698" s="58" t="s">
        <v>7283</v>
      </c>
      <c r="C3698" s="59">
        <v>850</v>
      </c>
      <c r="D3698" s="69"/>
    </row>
    <row r="3699" spans="1:4">
      <c r="A3699" s="57" t="s">
        <v>7284</v>
      </c>
      <c r="B3699" s="58" t="s">
        <v>7285</v>
      </c>
      <c r="C3699" s="59">
        <v>850</v>
      </c>
      <c r="D3699" s="69"/>
    </row>
    <row r="3700" spans="1:4">
      <c r="A3700" s="57" t="s">
        <v>7286</v>
      </c>
      <c r="B3700" s="58" t="s">
        <v>7287</v>
      </c>
      <c r="C3700" s="59">
        <v>764</v>
      </c>
      <c r="D3700" s="69"/>
    </row>
    <row r="3701" spans="1:4">
      <c r="A3701" s="57" t="s">
        <v>7288</v>
      </c>
      <c r="B3701" s="58" t="s">
        <v>7289</v>
      </c>
      <c r="C3701" s="59">
        <v>764</v>
      </c>
      <c r="D3701" s="69"/>
    </row>
    <row r="3702" spans="1:4">
      <c r="A3702" s="57" t="s">
        <v>7290</v>
      </c>
      <c r="B3702" s="58" t="s">
        <v>7291</v>
      </c>
      <c r="C3702" s="59">
        <v>1063</v>
      </c>
      <c r="D3702" s="69"/>
    </row>
    <row r="3703" spans="1:4">
      <c r="A3703" s="57" t="s">
        <v>7292</v>
      </c>
      <c r="B3703" s="58" t="s">
        <v>7293</v>
      </c>
      <c r="C3703" s="59">
        <v>1063</v>
      </c>
      <c r="D3703" s="69"/>
    </row>
    <row r="3704" spans="1:4">
      <c r="A3704" s="57" t="s">
        <v>7294</v>
      </c>
      <c r="B3704" s="58" t="s">
        <v>7295</v>
      </c>
      <c r="C3704" s="59">
        <v>955</v>
      </c>
      <c r="D3704" s="69"/>
    </row>
    <row r="3705" spans="1:4">
      <c r="A3705" s="57" t="s">
        <v>7296</v>
      </c>
      <c r="B3705" s="58" t="s">
        <v>7297</v>
      </c>
      <c r="C3705" s="59">
        <v>955</v>
      </c>
      <c r="D3705" s="69"/>
    </row>
    <row r="3706" spans="1:4">
      <c r="A3706" s="57" t="s">
        <v>7298</v>
      </c>
      <c r="B3706" s="58" t="s">
        <v>7299</v>
      </c>
      <c r="C3706" s="59">
        <v>1020</v>
      </c>
      <c r="D3706" s="69"/>
    </row>
    <row r="3707" spans="1:4">
      <c r="A3707" s="57" t="s">
        <v>7300</v>
      </c>
      <c r="B3707" s="58" t="s">
        <v>7301</v>
      </c>
      <c r="C3707" s="59">
        <v>1020</v>
      </c>
      <c r="D3707" s="69"/>
    </row>
    <row r="3708" spans="1:4">
      <c r="A3708" s="57" t="s">
        <v>7302</v>
      </c>
      <c r="B3708" s="58" t="s">
        <v>7303</v>
      </c>
      <c r="C3708" s="59">
        <v>917</v>
      </c>
      <c r="D3708" s="69"/>
    </row>
    <row r="3709" spans="1:4">
      <c r="A3709" s="57" t="s">
        <v>7304</v>
      </c>
      <c r="B3709" s="58" t="s">
        <v>7305</v>
      </c>
      <c r="C3709" s="59">
        <v>917</v>
      </c>
      <c r="D3709" s="69"/>
    </row>
    <row r="3710" spans="1:4">
      <c r="A3710" s="57" t="s">
        <v>7306</v>
      </c>
      <c r="B3710" s="58" t="s">
        <v>7307</v>
      </c>
      <c r="C3710" s="59">
        <v>1276</v>
      </c>
      <c r="D3710" s="69"/>
    </row>
    <row r="3711" spans="1:4">
      <c r="A3711" s="57" t="s">
        <v>7308</v>
      </c>
      <c r="B3711" s="58" t="s">
        <v>7309</v>
      </c>
      <c r="C3711" s="59">
        <v>1276</v>
      </c>
      <c r="D3711" s="69"/>
    </row>
    <row r="3712" spans="1:4">
      <c r="A3712" s="57" t="s">
        <v>7310</v>
      </c>
      <c r="B3712" s="58" t="s">
        <v>7311</v>
      </c>
      <c r="C3712" s="59">
        <v>1146</v>
      </c>
      <c r="D3712" s="69"/>
    </row>
    <row r="3713" spans="1:4">
      <c r="A3713" s="57" t="s">
        <v>7312</v>
      </c>
      <c r="B3713" s="58" t="s">
        <v>7313</v>
      </c>
      <c r="C3713" s="59">
        <v>1146</v>
      </c>
      <c r="D3713" s="69"/>
    </row>
    <row r="3714" spans="1:4">
      <c r="A3714" s="57" t="s">
        <v>7314</v>
      </c>
      <c r="B3714" s="58" t="s">
        <v>7315</v>
      </c>
      <c r="C3714" s="59">
        <v>1190</v>
      </c>
      <c r="D3714" s="69"/>
    </row>
    <row r="3715" spans="1:4">
      <c r="A3715" s="57" t="s">
        <v>7316</v>
      </c>
      <c r="B3715" s="58" t="s">
        <v>7317</v>
      </c>
      <c r="C3715" s="59">
        <v>1190</v>
      </c>
      <c r="D3715" s="69"/>
    </row>
    <row r="3716" spans="1:4">
      <c r="A3716" s="57" t="s">
        <v>7318</v>
      </c>
      <c r="B3716" s="58" t="s">
        <v>7319</v>
      </c>
      <c r="C3716" s="59">
        <v>1069</v>
      </c>
      <c r="D3716" s="69"/>
    </row>
    <row r="3717" spans="1:4">
      <c r="A3717" s="57" t="s">
        <v>7320</v>
      </c>
      <c r="B3717" s="58" t="s">
        <v>7321</v>
      </c>
      <c r="C3717" s="59">
        <v>1069</v>
      </c>
      <c r="D3717" s="69"/>
    </row>
    <row r="3718" spans="1:4">
      <c r="A3718" s="57" t="s">
        <v>7322</v>
      </c>
      <c r="B3718" s="58" t="s">
        <v>7323</v>
      </c>
      <c r="C3718" s="59">
        <v>1488</v>
      </c>
      <c r="D3718" s="69"/>
    </row>
    <row r="3719" spans="1:4">
      <c r="A3719" s="57" t="s">
        <v>7324</v>
      </c>
      <c r="B3719" s="58" t="s">
        <v>7325</v>
      </c>
      <c r="C3719" s="59">
        <v>1488</v>
      </c>
      <c r="D3719" s="69"/>
    </row>
    <row r="3720" spans="1:4">
      <c r="A3720" s="57" t="s">
        <v>7326</v>
      </c>
      <c r="B3720" s="58" t="s">
        <v>7327</v>
      </c>
      <c r="C3720" s="59">
        <v>1337</v>
      </c>
      <c r="D3720" s="69"/>
    </row>
    <row r="3721" spans="1:4">
      <c r="A3721" s="57" t="s">
        <v>7328</v>
      </c>
      <c r="B3721" s="58" t="s">
        <v>7329</v>
      </c>
      <c r="C3721" s="59">
        <v>1337</v>
      </c>
      <c r="D3721" s="69"/>
    </row>
    <row r="3722" spans="1:4">
      <c r="A3722" s="57" t="s">
        <v>7330</v>
      </c>
      <c r="B3722" s="58" t="s">
        <v>7331</v>
      </c>
      <c r="C3722" s="59">
        <v>817</v>
      </c>
      <c r="D3722" s="69"/>
    </row>
    <row r="3723" spans="1:4">
      <c r="A3723" s="57" t="s">
        <v>7332</v>
      </c>
      <c r="B3723" s="58" t="s">
        <v>7333</v>
      </c>
      <c r="C3723" s="59">
        <v>817</v>
      </c>
      <c r="D3723" s="69"/>
    </row>
    <row r="3724" spans="1:4">
      <c r="A3724" s="57" t="s">
        <v>7334</v>
      </c>
      <c r="B3724" s="58" t="s">
        <v>7335</v>
      </c>
      <c r="C3724" s="59">
        <v>736</v>
      </c>
      <c r="D3724" s="69"/>
    </row>
    <row r="3725" spans="1:4">
      <c r="A3725" s="57" t="s">
        <v>7336</v>
      </c>
      <c r="B3725" s="58" t="s">
        <v>7337</v>
      </c>
      <c r="C3725" s="59">
        <v>736</v>
      </c>
      <c r="D3725" s="69"/>
    </row>
    <row r="3726" spans="1:4">
      <c r="A3726" s="57" t="s">
        <v>7338</v>
      </c>
      <c r="B3726" s="58" t="s">
        <v>7339</v>
      </c>
      <c r="C3726" s="59">
        <v>1021</v>
      </c>
      <c r="D3726" s="69"/>
    </row>
    <row r="3727" spans="1:4">
      <c r="A3727" s="57" t="s">
        <v>7340</v>
      </c>
      <c r="B3727" s="58" t="s">
        <v>7341</v>
      </c>
      <c r="C3727" s="59">
        <v>1021</v>
      </c>
      <c r="D3727" s="69"/>
    </row>
    <row r="3728" spans="1:4">
      <c r="A3728" s="57" t="s">
        <v>7342</v>
      </c>
      <c r="B3728" s="58" t="s">
        <v>7343</v>
      </c>
      <c r="C3728" s="59">
        <v>920</v>
      </c>
      <c r="D3728" s="69"/>
    </row>
    <row r="3729" spans="1:4">
      <c r="A3729" s="57" t="s">
        <v>7344</v>
      </c>
      <c r="B3729" s="58" t="s">
        <v>7345</v>
      </c>
      <c r="C3729" s="59">
        <v>920</v>
      </c>
      <c r="D3729" s="69"/>
    </row>
    <row r="3730" spans="1:4">
      <c r="A3730" s="57" t="s">
        <v>7346</v>
      </c>
      <c r="B3730" s="58" t="s">
        <v>7347</v>
      </c>
      <c r="C3730" s="59">
        <v>980</v>
      </c>
      <c r="D3730" s="69"/>
    </row>
    <row r="3731" spans="1:4">
      <c r="A3731" s="57" t="s">
        <v>7348</v>
      </c>
      <c r="B3731" s="58" t="s">
        <v>7349</v>
      </c>
      <c r="C3731" s="59">
        <v>980</v>
      </c>
      <c r="D3731" s="69"/>
    </row>
    <row r="3732" spans="1:4">
      <c r="A3732" s="57" t="s">
        <v>7350</v>
      </c>
      <c r="B3732" s="58" t="s">
        <v>7351</v>
      </c>
      <c r="C3732" s="59">
        <v>883</v>
      </c>
      <c r="D3732" s="69"/>
    </row>
    <row r="3733" spans="1:4">
      <c r="A3733" s="57" t="s">
        <v>7352</v>
      </c>
      <c r="B3733" s="58" t="s">
        <v>7353</v>
      </c>
      <c r="C3733" s="59">
        <v>883</v>
      </c>
      <c r="D3733" s="69"/>
    </row>
    <row r="3734" spans="1:4">
      <c r="A3734" s="57" t="s">
        <v>7354</v>
      </c>
      <c r="B3734" s="58" t="s">
        <v>7355</v>
      </c>
      <c r="C3734" s="59">
        <v>1225</v>
      </c>
      <c r="D3734" s="69"/>
    </row>
    <row r="3735" spans="1:4">
      <c r="A3735" s="57" t="s">
        <v>7356</v>
      </c>
      <c r="B3735" s="58" t="s">
        <v>7357</v>
      </c>
      <c r="C3735" s="59">
        <v>1225</v>
      </c>
      <c r="D3735" s="69"/>
    </row>
    <row r="3736" spans="1:4">
      <c r="A3736" s="57" t="s">
        <v>7358</v>
      </c>
      <c r="B3736" s="58" t="s">
        <v>7359</v>
      </c>
      <c r="C3736" s="59">
        <v>1104</v>
      </c>
      <c r="D3736" s="69"/>
    </row>
    <row r="3737" spans="1:4">
      <c r="A3737" s="57" t="s">
        <v>7360</v>
      </c>
      <c r="B3737" s="58" t="s">
        <v>7361</v>
      </c>
      <c r="C3737" s="59">
        <v>1104</v>
      </c>
      <c r="D3737" s="69"/>
    </row>
    <row r="3738" spans="1:4">
      <c r="A3738" s="57" t="s">
        <v>7362</v>
      </c>
      <c r="B3738" s="58" t="s">
        <v>7363</v>
      </c>
      <c r="C3738" s="59">
        <v>1144</v>
      </c>
      <c r="D3738" s="69"/>
    </row>
    <row r="3739" spans="1:4">
      <c r="A3739" s="57" t="s">
        <v>7364</v>
      </c>
      <c r="B3739" s="58" t="s">
        <v>7365</v>
      </c>
      <c r="C3739" s="59">
        <v>1144</v>
      </c>
      <c r="D3739" s="69"/>
    </row>
    <row r="3740" spans="1:4">
      <c r="A3740" s="57" t="s">
        <v>7366</v>
      </c>
      <c r="B3740" s="58" t="s">
        <v>7367</v>
      </c>
      <c r="C3740" s="59">
        <v>1031</v>
      </c>
      <c r="D3740" s="69"/>
    </row>
    <row r="3741" spans="1:4">
      <c r="A3741" s="57" t="s">
        <v>7368</v>
      </c>
      <c r="B3741" s="58" t="s">
        <v>7369</v>
      </c>
      <c r="C3741" s="59">
        <v>1031</v>
      </c>
      <c r="D3741" s="69"/>
    </row>
    <row r="3742" spans="1:4">
      <c r="A3742" s="57" t="s">
        <v>7370</v>
      </c>
      <c r="B3742" s="58" t="s">
        <v>7371</v>
      </c>
      <c r="C3742" s="59">
        <v>1429</v>
      </c>
      <c r="D3742" s="69"/>
    </row>
    <row r="3743" spans="1:4">
      <c r="A3743" s="57" t="s">
        <v>7372</v>
      </c>
      <c r="B3743" s="58" t="s">
        <v>7373</v>
      </c>
      <c r="C3743" s="59">
        <v>1429</v>
      </c>
      <c r="D3743" s="69"/>
    </row>
    <row r="3744" spans="1:4">
      <c r="A3744" s="57" t="s">
        <v>7374</v>
      </c>
      <c r="B3744" s="58" t="s">
        <v>7375</v>
      </c>
      <c r="C3744" s="59">
        <v>1288</v>
      </c>
      <c r="D3744" s="69"/>
    </row>
    <row r="3745" spans="1:4">
      <c r="A3745" s="57" t="s">
        <v>7376</v>
      </c>
      <c r="B3745" s="58" t="s">
        <v>7377</v>
      </c>
      <c r="C3745" s="59">
        <v>1288</v>
      </c>
      <c r="D3745" s="69"/>
    </row>
    <row r="3746" spans="1:4">
      <c r="A3746" s="57" t="s">
        <v>7378</v>
      </c>
      <c r="B3746" s="58" t="s">
        <v>7379</v>
      </c>
      <c r="C3746" s="59">
        <v>883</v>
      </c>
      <c r="D3746" s="69"/>
    </row>
    <row r="3747" spans="1:4">
      <c r="A3747" s="57" t="s">
        <v>7380</v>
      </c>
      <c r="B3747" s="58" t="s">
        <v>7381</v>
      </c>
      <c r="C3747" s="59">
        <v>883</v>
      </c>
      <c r="D3747" s="69"/>
    </row>
    <row r="3748" spans="1:4">
      <c r="A3748" s="57" t="s">
        <v>7382</v>
      </c>
      <c r="B3748" s="58" t="s">
        <v>7383</v>
      </c>
      <c r="C3748" s="59">
        <v>795</v>
      </c>
      <c r="D3748" s="69"/>
    </row>
    <row r="3749" spans="1:4">
      <c r="A3749" s="57" t="s">
        <v>7384</v>
      </c>
      <c r="B3749" s="58" t="s">
        <v>7385</v>
      </c>
      <c r="C3749" s="59">
        <v>795</v>
      </c>
      <c r="D3749" s="69"/>
    </row>
    <row r="3750" spans="1:4">
      <c r="A3750" s="57" t="s">
        <v>7386</v>
      </c>
      <c r="B3750" s="58" t="s">
        <v>7387</v>
      </c>
      <c r="C3750" s="59">
        <v>1104</v>
      </c>
      <c r="D3750" s="69"/>
    </row>
    <row r="3751" spans="1:4">
      <c r="A3751" s="57" t="s">
        <v>7388</v>
      </c>
      <c r="B3751" s="58" t="s">
        <v>7389</v>
      </c>
      <c r="C3751" s="59">
        <v>1104</v>
      </c>
      <c r="D3751" s="69"/>
    </row>
    <row r="3752" spans="1:4">
      <c r="A3752" s="57" t="s">
        <v>7390</v>
      </c>
      <c r="B3752" s="58" t="s">
        <v>7391</v>
      </c>
      <c r="C3752" s="59">
        <v>994</v>
      </c>
      <c r="D3752" s="69"/>
    </row>
    <row r="3753" spans="1:4">
      <c r="A3753" s="57" t="s">
        <v>7392</v>
      </c>
      <c r="B3753" s="58" t="s">
        <v>7393</v>
      </c>
      <c r="C3753" s="59">
        <v>994</v>
      </c>
      <c r="D3753" s="69"/>
    </row>
    <row r="3754" spans="1:4">
      <c r="A3754" s="57" t="s">
        <v>7394</v>
      </c>
      <c r="B3754" s="58" t="s">
        <v>7395</v>
      </c>
      <c r="C3754" s="59">
        <v>1059</v>
      </c>
      <c r="D3754" s="69"/>
    </row>
    <row r="3755" spans="1:4">
      <c r="A3755" s="57" t="s">
        <v>7396</v>
      </c>
      <c r="B3755" s="58" t="s">
        <v>7397</v>
      </c>
      <c r="C3755" s="59">
        <v>1059</v>
      </c>
      <c r="D3755" s="69"/>
    </row>
    <row r="3756" spans="1:4">
      <c r="A3756" s="57" t="s">
        <v>7398</v>
      </c>
      <c r="B3756" s="58" t="s">
        <v>7399</v>
      </c>
      <c r="C3756" s="59">
        <v>954</v>
      </c>
      <c r="D3756" s="69"/>
    </row>
    <row r="3757" spans="1:4">
      <c r="A3757" s="57" t="s">
        <v>7400</v>
      </c>
      <c r="B3757" s="58" t="s">
        <v>7401</v>
      </c>
      <c r="C3757" s="59">
        <v>954</v>
      </c>
      <c r="D3757" s="69"/>
    </row>
    <row r="3758" spans="1:4">
      <c r="A3758" s="57" t="s">
        <v>7402</v>
      </c>
      <c r="B3758" s="58" t="s">
        <v>7403</v>
      </c>
      <c r="C3758" s="59">
        <v>1325</v>
      </c>
      <c r="D3758" s="69"/>
    </row>
    <row r="3759" spans="1:4">
      <c r="A3759" s="57" t="s">
        <v>7404</v>
      </c>
      <c r="B3759" s="58" t="s">
        <v>7405</v>
      </c>
      <c r="C3759" s="59">
        <v>1325</v>
      </c>
      <c r="D3759" s="69"/>
    </row>
    <row r="3760" spans="1:4">
      <c r="A3760" s="57" t="s">
        <v>7406</v>
      </c>
      <c r="B3760" s="58" t="s">
        <v>7407</v>
      </c>
      <c r="C3760" s="59">
        <v>1193</v>
      </c>
      <c r="D3760" s="69"/>
    </row>
    <row r="3761" spans="1:4">
      <c r="A3761" s="57" t="s">
        <v>7408</v>
      </c>
      <c r="B3761" s="58" t="s">
        <v>7409</v>
      </c>
      <c r="C3761" s="59">
        <v>1193</v>
      </c>
      <c r="D3761" s="69"/>
    </row>
    <row r="3762" spans="1:4">
      <c r="A3762" s="57" t="s">
        <v>7410</v>
      </c>
      <c r="B3762" s="58" t="s">
        <v>7411</v>
      </c>
      <c r="C3762" s="59">
        <v>1236</v>
      </c>
      <c r="D3762" s="69"/>
    </row>
    <row r="3763" spans="1:4">
      <c r="A3763" s="57" t="s">
        <v>7412</v>
      </c>
      <c r="B3763" s="58" t="s">
        <v>7413</v>
      </c>
      <c r="C3763" s="59">
        <v>1236</v>
      </c>
      <c r="D3763" s="69"/>
    </row>
    <row r="3764" spans="1:4">
      <c r="A3764" s="57" t="s">
        <v>7414</v>
      </c>
      <c r="B3764" s="58" t="s">
        <v>7415</v>
      </c>
      <c r="C3764" s="59">
        <v>1113</v>
      </c>
      <c r="D3764" s="69"/>
    </row>
    <row r="3765" spans="1:4">
      <c r="A3765" s="57" t="s">
        <v>7416</v>
      </c>
      <c r="B3765" s="58" t="s">
        <v>7417</v>
      </c>
      <c r="C3765" s="59">
        <v>1113</v>
      </c>
      <c r="D3765" s="69"/>
    </row>
    <row r="3766" spans="1:4">
      <c r="A3766" s="57" t="s">
        <v>7418</v>
      </c>
      <c r="B3766" s="58" t="s">
        <v>7419</v>
      </c>
      <c r="C3766" s="59">
        <v>1546</v>
      </c>
      <c r="D3766" s="69"/>
    </row>
    <row r="3767" spans="1:4">
      <c r="A3767" s="57" t="s">
        <v>7420</v>
      </c>
      <c r="B3767" s="58" t="s">
        <v>7421</v>
      </c>
      <c r="C3767" s="59">
        <v>1546</v>
      </c>
      <c r="D3767" s="69"/>
    </row>
    <row r="3768" spans="1:4">
      <c r="A3768" s="57" t="s">
        <v>7422</v>
      </c>
      <c r="B3768" s="58" t="s">
        <v>7423</v>
      </c>
      <c r="C3768" s="59">
        <v>1391</v>
      </c>
      <c r="D3768" s="69"/>
    </row>
    <row r="3769" spans="1:4">
      <c r="A3769" s="57" t="s">
        <v>7424</v>
      </c>
      <c r="B3769" s="58" t="s">
        <v>7425</v>
      </c>
      <c r="C3769" s="59">
        <v>1391</v>
      </c>
      <c r="D3769" s="69"/>
    </row>
    <row r="3770" spans="1:4">
      <c r="A3770" s="57" t="s">
        <v>7426</v>
      </c>
      <c r="B3770" s="58" t="s">
        <v>7427</v>
      </c>
      <c r="C3770" s="59">
        <v>915</v>
      </c>
      <c r="D3770" s="69"/>
    </row>
    <row r="3771" spans="1:4">
      <c r="A3771" s="57" t="s">
        <v>7428</v>
      </c>
      <c r="B3771" s="58" t="s">
        <v>7429</v>
      </c>
      <c r="C3771" s="59">
        <v>915</v>
      </c>
      <c r="D3771" s="69"/>
    </row>
    <row r="3772" spans="1:4">
      <c r="A3772" s="57" t="s">
        <v>7430</v>
      </c>
      <c r="B3772" s="58" t="s">
        <v>7431</v>
      </c>
      <c r="C3772" s="59">
        <v>823</v>
      </c>
      <c r="D3772" s="69"/>
    </row>
    <row r="3773" spans="1:4">
      <c r="A3773" s="57" t="s">
        <v>7432</v>
      </c>
      <c r="B3773" s="58" t="s">
        <v>7433</v>
      </c>
      <c r="C3773" s="59">
        <v>823</v>
      </c>
      <c r="D3773" s="69"/>
    </row>
    <row r="3774" spans="1:4">
      <c r="A3774" s="57" t="s">
        <v>7434</v>
      </c>
      <c r="B3774" s="58" t="s">
        <v>7435</v>
      </c>
      <c r="C3774" s="59">
        <v>1144</v>
      </c>
      <c r="D3774" s="69"/>
    </row>
    <row r="3775" spans="1:4">
      <c r="A3775" s="57" t="s">
        <v>7436</v>
      </c>
      <c r="B3775" s="58" t="s">
        <v>7437</v>
      </c>
      <c r="C3775" s="59">
        <v>1144</v>
      </c>
      <c r="D3775" s="69"/>
    </row>
    <row r="3776" spans="1:4">
      <c r="A3776" s="57" t="s">
        <v>7438</v>
      </c>
      <c r="B3776" s="58" t="s">
        <v>7439</v>
      </c>
      <c r="C3776" s="59">
        <v>1029</v>
      </c>
      <c r="D3776" s="69"/>
    </row>
    <row r="3777" spans="1:4">
      <c r="A3777" s="57" t="s">
        <v>7440</v>
      </c>
      <c r="B3777" s="58" t="s">
        <v>7441</v>
      </c>
      <c r="C3777" s="59">
        <v>1029</v>
      </c>
      <c r="D3777" s="69"/>
    </row>
    <row r="3778" spans="1:4">
      <c r="A3778" s="57" t="s">
        <v>7442</v>
      </c>
      <c r="B3778" s="58" t="s">
        <v>7443</v>
      </c>
      <c r="C3778" s="59">
        <v>1098</v>
      </c>
      <c r="D3778" s="69"/>
    </row>
    <row r="3779" spans="1:4">
      <c r="A3779" s="57" t="s">
        <v>7444</v>
      </c>
      <c r="B3779" s="58" t="s">
        <v>7445</v>
      </c>
      <c r="C3779" s="59">
        <v>1098</v>
      </c>
      <c r="D3779" s="69"/>
    </row>
    <row r="3780" spans="1:4">
      <c r="A3780" s="57" t="s">
        <v>7446</v>
      </c>
      <c r="B3780" s="58" t="s">
        <v>7447</v>
      </c>
      <c r="C3780" s="59">
        <v>988</v>
      </c>
      <c r="D3780" s="69"/>
    </row>
    <row r="3781" spans="1:4">
      <c r="A3781" s="57" t="s">
        <v>7448</v>
      </c>
      <c r="B3781" s="58" t="s">
        <v>7449</v>
      </c>
      <c r="C3781" s="59">
        <v>988</v>
      </c>
      <c r="D3781" s="69"/>
    </row>
    <row r="3782" spans="1:4">
      <c r="A3782" s="57" t="s">
        <v>7450</v>
      </c>
      <c r="B3782" s="58" t="s">
        <v>7451</v>
      </c>
      <c r="C3782" s="59">
        <v>1373</v>
      </c>
      <c r="D3782" s="69"/>
    </row>
    <row r="3783" spans="1:4">
      <c r="A3783" s="57" t="s">
        <v>7452</v>
      </c>
      <c r="B3783" s="58" t="s">
        <v>7453</v>
      </c>
      <c r="C3783" s="59">
        <v>1373</v>
      </c>
      <c r="D3783" s="69"/>
    </row>
    <row r="3784" spans="1:4">
      <c r="A3784" s="57" t="s">
        <v>7454</v>
      </c>
      <c r="B3784" s="58" t="s">
        <v>7455</v>
      </c>
      <c r="C3784" s="59">
        <v>1235</v>
      </c>
      <c r="D3784" s="69"/>
    </row>
    <row r="3785" spans="1:4">
      <c r="A3785" s="57" t="s">
        <v>7456</v>
      </c>
      <c r="B3785" s="58" t="s">
        <v>7457</v>
      </c>
      <c r="C3785" s="59">
        <v>1235</v>
      </c>
      <c r="D3785" s="69"/>
    </row>
    <row r="3786" spans="1:4">
      <c r="A3786" s="57" t="s">
        <v>7458</v>
      </c>
      <c r="B3786" s="58" t="s">
        <v>7459</v>
      </c>
      <c r="C3786" s="59">
        <v>1281</v>
      </c>
      <c r="D3786" s="69"/>
    </row>
    <row r="3787" spans="1:4">
      <c r="A3787" s="57" t="s">
        <v>7460</v>
      </c>
      <c r="B3787" s="58" t="s">
        <v>7461</v>
      </c>
      <c r="C3787" s="59">
        <v>1281</v>
      </c>
      <c r="D3787" s="69"/>
    </row>
    <row r="3788" spans="1:4">
      <c r="A3788" s="57" t="s">
        <v>7462</v>
      </c>
      <c r="B3788" s="58" t="s">
        <v>7463</v>
      </c>
      <c r="C3788" s="59">
        <v>1153</v>
      </c>
      <c r="D3788" s="69"/>
    </row>
    <row r="3789" spans="1:4">
      <c r="A3789" s="57" t="s">
        <v>7464</v>
      </c>
      <c r="B3789" s="58" t="s">
        <v>7465</v>
      </c>
      <c r="C3789" s="59">
        <v>1153</v>
      </c>
      <c r="D3789" s="69"/>
    </row>
    <row r="3790" spans="1:4">
      <c r="A3790" s="57" t="s">
        <v>7466</v>
      </c>
      <c r="B3790" s="58" t="s">
        <v>7467</v>
      </c>
      <c r="C3790" s="59">
        <v>1601</v>
      </c>
      <c r="D3790" s="69"/>
    </row>
    <row r="3791" spans="1:4">
      <c r="A3791" s="57" t="s">
        <v>7468</v>
      </c>
      <c r="B3791" s="58" t="s">
        <v>7469</v>
      </c>
      <c r="C3791" s="59">
        <v>1601</v>
      </c>
      <c r="D3791" s="69"/>
    </row>
    <row r="3792" spans="1:4">
      <c r="A3792" s="57" t="s">
        <v>7470</v>
      </c>
      <c r="B3792" s="58" t="s">
        <v>7471</v>
      </c>
      <c r="C3792" s="59">
        <v>1441</v>
      </c>
      <c r="D3792" s="69"/>
    </row>
    <row r="3793" spans="1:4">
      <c r="A3793" s="57" t="s">
        <v>7472</v>
      </c>
      <c r="B3793" s="58" t="s">
        <v>7473</v>
      </c>
      <c r="C3793" s="59">
        <v>1441</v>
      </c>
      <c r="D3793" s="69"/>
    </row>
    <row r="3794" spans="1:4">
      <c r="A3794" s="57" t="s">
        <v>7474</v>
      </c>
      <c r="B3794" s="58" t="s">
        <v>7475</v>
      </c>
      <c r="C3794" s="59">
        <v>531</v>
      </c>
      <c r="D3794" s="70"/>
    </row>
    <row r="3795" spans="1:4">
      <c r="A3795" s="57" t="s">
        <v>7476</v>
      </c>
      <c r="B3795" s="58" t="s">
        <v>7477</v>
      </c>
      <c r="C3795" s="59">
        <v>531</v>
      </c>
      <c r="D3795" s="69"/>
    </row>
    <row r="3796" spans="1:4">
      <c r="A3796" s="57" t="s">
        <v>7478</v>
      </c>
      <c r="B3796" s="58" t="s">
        <v>7479</v>
      </c>
      <c r="C3796" s="59">
        <v>479</v>
      </c>
      <c r="D3796" s="69"/>
    </row>
    <row r="3797" spans="1:4">
      <c r="A3797" s="57" t="s">
        <v>7480</v>
      </c>
      <c r="B3797" s="58" t="s">
        <v>7481</v>
      </c>
      <c r="C3797" s="59">
        <v>479</v>
      </c>
      <c r="D3797" s="69"/>
    </row>
    <row r="3798" spans="1:4">
      <c r="A3798" s="57" t="s">
        <v>7482</v>
      </c>
      <c r="B3798" s="58" t="s">
        <v>7483</v>
      </c>
      <c r="C3798" s="59">
        <v>664</v>
      </c>
      <c r="D3798" s="69"/>
    </row>
    <row r="3799" spans="1:4">
      <c r="A3799" s="57" t="s">
        <v>7484</v>
      </c>
      <c r="B3799" s="58" t="s">
        <v>7485</v>
      </c>
      <c r="C3799" s="59">
        <v>664</v>
      </c>
      <c r="D3799" s="69"/>
    </row>
    <row r="3800" spans="1:4">
      <c r="A3800" s="57" t="s">
        <v>7486</v>
      </c>
      <c r="B3800" s="58" t="s">
        <v>7487</v>
      </c>
      <c r="C3800" s="59">
        <v>599</v>
      </c>
      <c r="D3800" s="69"/>
    </row>
    <row r="3801" spans="1:4">
      <c r="A3801" s="57" t="s">
        <v>7488</v>
      </c>
      <c r="B3801" s="58" t="s">
        <v>7489</v>
      </c>
      <c r="C3801" s="59">
        <v>599</v>
      </c>
      <c r="D3801" s="69"/>
    </row>
    <row r="3802" spans="1:4">
      <c r="A3802" s="57" t="s">
        <v>7490</v>
      </c>
      <c r="B3802" s="58" t="s">
        <v>7491</v>
      </c>
      <c r="C3802" s="59">
        <v>637</v>
      </c>
      <c r="D3802" s="69"/>
    </row>
    <row r="3803" spans="1:4">
      <c r="A3803" s="57" t="s">
        <v>7492</v>
      </c>
      <c r="B3803" s="58" t="s">
        <v>7493</v>
      </c>
      <c r="C3803" s="59">
        <v>637</v>
      </c>
      <c r="D3803" s="69"/>
    </row>
    <row r="3804" spans="1:4">
      <c r="A3804" s="57" t="s">
        <v>7494</v>
      </c>
      <c r="B3804" s="58" t="s">
        <v>7495</v>
      </c>
      <c r="C3804" s="59">
        <v>574</v>
      </c>
      <c r="D3804" s="69"/>
    </row>
    <row r="3805" spans="1:4">
      <c r="A3805" s="57" t="s">
        <v>7496</v>
      </c>
      <c r="B3805" s="58" t="s">
        <v>7497</v>
      </c>
      <c r="C3805" s="59">
        <v>574</v>
      </c>
      <c r="D3805" s="69"/>
    </row>
    <row r="3806" spans="1:4">
      <c r="A3806" s="57" t="s">
        <v>7498</v>
      </c>
      <c r="B3806" s="58" t="s">
        <v>7499</v>
      </c>
      <c r="C3806" s="59">
        <v>797</v>
      </c>
      <c r="D3806" s="69"/>
    </row>
    <row r="3807" spans="1:4">
      <c r="A3807" s="57" t="s">
        <v>7500</v>
      </c>
      <c r="B3807" s="58" t="s">
        <v>7501</v>
      </c>
      <c r="C3807" s="59">
        <v>797</v>
      </c>
      <c r="D3807" s="69"/>
    </row>
    <row r="3808" spans="1:4">
      <c r="A3808" s="57" t="s">
        <v>7502</v>
      </c>
      <c r="B3808" s="58" t="s">
        <v>7503</v>
      </c>
      <c r="C3808" s="59">
        <v>719</v>
      </c>
      <c r="D3808" s="69"/>
    </row>
    <row r="3809" spans="1:4">
      <c r="A3809" s="57" t="s">
        <v>7504</v>
      </c>
      <c r="B3809" s="58" t="s">
        <v>7505</v>
      </c>
      <c r="C3809" s="59">
        <v>719</v>
      </c>
      <c r="D3809" s="69"/>
    </row>
    <row r="3810" spans="1:4">
      <c r="A3810" s="57" t="s">
        <v>7506</v>
      </c>
      <c r="B3810" s="58" t="s">
        <v>7507</v>
      </c>
      <c r="C3810" s="59">
        <v>743</v>
      </c>
      <c r="D3810" s="69"/>
    </row>
    <row r="3811" spans="1:4">
      <c r="A3811" s="57" t="s">
        <v>7508</v>
      </c>
      <c r="B3811" s="58" t="s">
        <v>7509</v>
      </c>
      <c r="C3811" s="59">
        <v>743</v>
      </c>
      <c r="D3811" s="69"/>
    </row>
    <row r="3812" spans="1:4">
      <c r="A3812" s="57" t="s">
        <v>7510</v>
      </c>
      <c r="B3812" s="58" t="s">
        <v>7511</v>
      </c>
      <c r="C3812" s="59">
        <v>671</v>
      </c>
      <c r="D3812" s="69"/>
    </row>
    <row r="3813" spans="1:4">
      <c r="A3813" s="57" t="s">
        <v>7512</v>
      </c>
      <c r="B3813" s="58" t="s">
        <v>7513</v>
      </c>
      <c r="C3813" s="59">
        <v>671</v>
      </c>
      <c r="D3813" s="69"/>
    </row>
    <row r="3814" spans="1:4">
      <c r="A3814" s="57" t="s">
        <v>7514</v>
      </c>
      <c r="B3814" s="58" t="s">
        <v>7515</v>
      </c>
      <c r="C3814" s="59">
        <v>930</v>
      </c>
      <c r="D3814" s="69"/>
    </row>
    <row r="3815" spans="1:4">
      <c r="A3815" s="57" t="s">
        <v>7516</v>
      </c>
      <c r="B3815" s="58" t="s">
        <v>7517</v>
      </c>
      <c r="C3815" s="59">
        <v>930</v>
      </c>
      <c r="D3815" s="69"/>
    </row>
    <row r="3816" spans="1:4">
      <c r="A3816" s="57" t="s">
        <v>7518</v>
      </c>
      <c r="B3816" s="58" t="s">
        <v>7519</v>
      </c>
      <c r="C3816" s="59">
        <v>838</v>
      </c>
      <c r="D3816" s="69"/>
    </row>
    <row r="3817" spans="1:4">
      <c r="A3817" s="57" t="s">
        <v>7520</v>
      </c>
      <c r="B3817" s="58" t="s">
        <v>7521</v>
      </c>
      <c r="C3817" s="59">
        <v>838</v>
      </c>
      <c r="D3817" s="69"/>
    </row>
    <row r="3818" spans="1:4">
      <c r="A3818" s="57" t="s">
        <v>7522</v>
      </c>
      <c r="B3818" s="58" t="s">
        <v>7523</v>
      </c>
      <c r="C3818" s="59">
        <v>629</v>
      </c>
      <c r="D3818" s="69"/>
    </row>
    <row r="3819" spans="1:4">
      <c r="A3819" s="57" t="s">
        <v>7524</v>
      </c>
      <c r="B3819" s="58" t="s">
        <v>7525</v>
      </c>
      <c r="C3819" s="59">
        <v>629</v>
      </c>
      <c r="D3819" s="69"/>
    </row>
    <row r="3820" spans="1:4">
      <c r="A3820" s="57" t="s">
        <v>7526</v>
      </c>
      <c r="B3820" s="58" t="s">
        <v>7527</v>
      </c>
      <c r="C3820" s="59">
        <v>566</v>
      </c>
      <c r="D3820" s="69"/>
    </row>
    <row r="3821" spans="1:4">
      <c r="A3821" s="57" t="s">
        <v>7528</v>
      </c>
      <c r="B3821" s="58" t="s">
        <v>7529</v>
      </c>
      <c r="C3821" s="59">
        <v>566</v>
      </c>
      <c r="D3821" s="69"/>
    </row>
    <row r="3822" spans="1:4">
      <c r="A3822" s="57" t="s">
        <v>7530</v>
      </c>
      <c r="B3822" s="58" t="s">
        <v>7531</v>
      </c>
      <c r="C3822" s="59">
        <v>787</v>
      </c>
      <c r="D3822" s="69"/>
    </row>
    <row r="3823" spans="1:4">
      <c r="A3823" s="57" t="s">
        <v>7532</v>
      </c>
      <c r="B3823" s="58" t="s">
        <v>7533</v>
      </c>
      <c r="C3823" s="59">
        <v>787</v>
      </c>
      <c r="D3823" s="69"/>
    </row>
    <row r="3824" spans="1:4">
      <c r="A3824" s="57" t="s">
        <v>7534</v>
      </c>
      <c r="B3824" s="58" t="s">
        <v>7535</v>
      </c>
      <c r="C3824" s="59">
        <v>707</v>
      </c>
      <c r="D3824" s="69"/>
    </row>
    <row r="3825" spans="1:4">
      <c r="A3825" s="57" t="s">
        <v>7536</v>
      </c>
      <c r="B3825" s="58" t="s">
        <v>7537</v>
      </c>
      <c r="C3825" s="59">
        <v>707</v>
      </c>
      <c r="D3825" s="69"/>
    </row>
    <row r="3826" spans="1:4">
      <c r="A3826" s="57" t="s">
        <v>7538</v>
      </c>
      <c r="B3826" s="58" t="s">
        <v>7539</v>
      </c>
      <c r="C3826" s="59">
        <v>755</v>
      </c>
      <c r="D3826" s="69"/>
    </row>
    <row r="3827" spans="1:4">
      <c r="A3827" s="57" t="s">
        <v>7540</v>
      </c>
      <c r="B3827" s="58" t="s">
        <v>7541</v>
      </c>
      <c r="C3827" s="59">
        <v>755</v>
      </c>
      <c r="D3827" s="69"/>
    </row>
    <row r="3828" spans="1:4">
      <c r="A3828" s="57" t="s">
        <v>7542</v>
      </c>
      <c r="B3828" s="58" t="s">
        <v>7543</v>
      </c>
      <c r="C3828" s="59">
        <v>679</v>
      </c>
      <c r="D3828" s="69"/>
    </row>
    <row r="3829" spans="1:4">
      <c r="A3829" s="57" t="s">
        <v>7544</v>
      </c>
      <c r="B3829" s="58" t="s">
        <v>7545</v>
      </c>
      <c r="C3829" s="59">
        <v>679</v>
      </c>
      <c r="D3829" s="69"/>
    </row>
    <row r="3830" spans="1:4">
      <c r="A3830" s="57" t="s">
        <v>7546</v>
      </c>
      <c r="B3830" s="58" t="s">
        <v>7547</v>
      </c>
      <c r="C3830" s="59">
        <v>945</v>
      </c>
      <c r="D3830" s="69"/>
    </row>
    <row r="3831" spans="1:4">
      <c r="A3831" s="57" t="s">
        <v>7548</v>
      </c>
      <c r="B3831" s="58" t="s">
        <v>7549</v>
      </c>
      <c r="C3831" s="59">
        <v>945</v>
      </c>
      <c r="D3831" s="69"/>
    </row>
    <row r="3832" spans="1:4">
      <c r="A3832" s="57" t="s">
        <v>7550</v>
      </c>
      <c r="B3832" s="58" t="s">
        <v>7551</v>
      </c>
      <c r="C3832" s="59">
        <v>848</v>
      </c>
      <c r="D3832" s="69"/>
    </row>
    <row r="3833" spans="1:4">
      <c r="A3833" s="57" t="s">
        <v>7552</v>
      </c>
      <c r="B3833" s="58" t="s">
        <v>7553</v>
      </c>
      <c r="C3833" s="59">
        <v>848</v>
      </c>
      <c r="D3833" s="69"/>
    </row>
    <row r="3834" spans="1:4">
      <c r="A3834" s="57" t="s">
        <v>7554</v>
      </c>
      <c r="B3834" s="58" t="s">
        <v>7555</v>
      </c>
      <c r="C3834" s="59">
        <v>881</v>
      </c>
      <c r="D3834" s="69"/>
    </row>
    <row r="3835" spans="1:4">
      <c r="A3835" s="57" t="s">
        <v>7556</v>
      </c>
      <c r="B3835" s="58" t="s">
        <v>7557</v>
      </c>
      <c r="C3835" s="59">
        <v>881</v>
      </c>
      <c r="D3835" s="69"/>
    </row>
    <row r="3836" spans="1:4">
      <c r="A3836" s="57" t="s">
        <v>7558</v>
      </c>
      <c r="B3836" s="58" t="s">
        <v>7559</v>
      </c>
      <c r="C3836" s="59">
        <v>793</v>
      </c>
      <c r="D3836" s="69"/>
    </row>
    <row r="3837" spans="1:4">
      <c r="A3837" s="57" t="s">
        <v>7560</v>
      </c>
      <c r="B3837" s="58" t="s">
        <v>7561</v>
      </c>
      <c r="C3837" s="59">
        <v>793</v>
      </c>
      <c r="D3837" s="69"/>
    </row>
    <row r="3838" spans="1:4">
      <c r="A3838" s="57" t="s">
        <v>7562</v>
      </c>
      <c r="B3838" s="58" t="s">
        <v>7563</v>
      </c>
      <c r="C3838" s="59">
        <v>1103</v>
      </c>
      <c r="D3838" s="69"/>
    </row>
    <row r="3839" spans="1:4">
      <c r="A3839" s="57" t="s">
        <v>7564</v>
      </c>
      <c r="B3839" s="58" t="s">
        <v>7565</v>
      </c>
      <c r="C3839" s="59">
        <v>1103</v>
      </c>
      <c r="D3839" s="69"/>
    </row>
    <row r="3840" spans="1:4">
      <c r="A3840" s="57" t="s">
        <v>7566</v>
      </c>
      <c r="B3840" s="58" t="s">
        <v>7567</v>
      </c>
      <c r="C3840" s="59">
        <v>989</v>
      </c>
      <c r="D3840" s="69"/>
    </row>
    <row r="3841" spans="1:4">
      <c r="A3841" s="57" t="s">
        <v>7568</v>
      </c>
      <c r="B3841" s="58" t="s">
        <v>7569</v>
      </c>
      <c r="C3841" s="59">
        <v>989</v>
      </c>
      <c r="D3841" s="69"/>
    </row>
    <row r="3842" spans="1:4">
      <c r="A3842" s="57" t="s">
        <v>7570</v>
      </c>
      <c r="B3842" s="58" t="s">
        <v>7571</v>
      </c>
      <c r="C3842" s="59">
        <v>726</v>
      </c>
      <c r="D3842" s="69"/>
    </row>
    <row r="3843" spans="1:4">
      <c r="A3843" s="57" t="s">
        <v>7572</v>
      </c>
      <c r="B3843" s="58" t="s">
        <v>7573</v>
      </c>
      <c r="C3843" s="59">
        <v>726</v>
      </c>
      <c r="D3843" s="69"/>
    </row>
    <row r="3844" spans="1:4">
      <c r="A3844" s="57" t="s">
        <v>7574</v>
      </c>
      <c r="B3844" s="58" t="s">
        <v>7575</v>
      </c>
      <c r="C3844" s="59">
        <v>654</v>
      </c>
      <c r="D3844" s="69"/>
    </row>
    <row r="3845" spans="1:4">
      <c r="A3845" s="57" t="s">
        <v>7576</v>
      </c>
      <c r="B3845" s="58" t="s">
        <v>7577</v>
      </c>
      <c r="C3845" s="59">
        <v>654</v>
      </c>
      <c r="D3845" s="69"/>
    </row>
    <row r="3846" spans="1:4">
      <c r="A3846" s="57" t="s">
        <v>7578</v>
      </c>
      <c r="B3846" s="58" t="s">
        <v>7579</v>
      </c>
      <c r="C3846" s="59">
        <v>908</v>
      </c>
      <c r="D3846" s="69"/>
    </row>
    <row r="3847" spans="1:4">
      <c r="A3847" s="57" t="s">
        <v>7580</v>
      </c>
      <c r="B3847" s="58" t="s">
        <v>7581</v>
      </c>
      <c r="C3847" s="59">
        <v>908</v>
      </c>
      <c r="D3847" s="69"/>
    </row>
    <row r="3848" spans="1:4">
      <c r="A3848" s="57" t="s">
        <v>7582</v>
      </c>
      <c r="B3848" s="58" t="s">
        <v>7583</v>
      </c>
      <c r="C3848" s="59">
        <v>817</v>
      </c>
      <c r="D3848" s="69"/>
    </row>
    <row r="3849" spans="1:4">
      <c r="A3849" s="57" t="s">
        <v>7584</v>
      </c>
      <c r="B3849" s="58" t="s">
        <v>7585</v>
      </c>
      <c r="C3849" s="59">
        <v>817</v>
      </c>
      <c r="D3849" s="69"/>
    </row>
    <row r="3850" spans="1:4">
      <c r="A3850" s="57" t="s">
        <v>7586</v>
      </c>
      <c r="B3850" s="58" t="s">
        <v>7587</v>
      </c>
      <c r="C3850" s="59">
        <v>871</v>
      </c>
      <c r="D3850" s="69"/>
    </row>
    <row r="3851" spans="1:4">
      <c r="A3851" s="57" t="s">
        <v>7588</v>
      </c>
      <c r="B3851" s="58" t="s">
        <v>7589</v>
      </c>
      <c r="C3851" s="59">
        <v>871</v>
      </c>
      <c r="D3851" s="69"/>
    </row>
    <row r="3852" spans="1:4">
      <c r="A3852" s="57" t="s">
        <v>7590</v>
      </c>
      <c r="B3852" s="58" t="s">
        <v>7591</v>
      </c>
      <c r="C3852" s="59">
        <v>784</v>
      </c>
      <c r="D3852" s="69"/>
    </row>
    <row r="3853" spans="1:4">
      <c r="A3853" s="57" t="s">
        <v>7592</v>
      </c>
      <c r="B3853" s="58" t="s">
        <v>7593</v>
      </c>
      <c r="C3853" s="59">
        <v>784</v>
      </c>
      <c r="D3853" s="69"/>
    </row>
    <row r="3854" spans="1:4">
      <c r="A3854" s="57" t="s">
        <v>7594</v>
      </c>
      <c r="B3854" s="58" t="s">
        <v>7595</v>
      </c>
      <c r="C3854" s="59">
        <v>1090</v>
      </c>
      <c r="D3854" s="69"/>
    </row>
    <row r="3855" spans="1:4">
      <c r="A3855" s="57" t="s">
        <v>7596</v>
      </c>
      <c r="B3855" s="58" t="s">
        <v>7597</v>
      </c>
      <c r="C3855" s="59">
        <v>1090</v>
      </c>
      <c r="D3855" s="69"/>
    </row>
    <row r="3856" spans="1:4">
      <c r="A3856" s="57" t="s">
        <v>7598</v>
      </c>
      <c r="B3856" s="58" t="s">
        <v>7599</v>
      </c>
      <c r="C3856" s="59">
        <v>980</v>
      </c>
      <c r="D3856" s="69"/>
    </row>
    <row r="3857" spans="1:4">
      <c r="A3857" s="57" t="s">
        <v>7600</v>
      </c>
      <c r="B3857" s="58" t="s">
        <v>7601</v>
      </c>
      <c r="C3857" s="59">
        <v>980</v>
      </c>
      <c r="D3857" s="69"/>
    </row>
    <row r="3858" spans="1:4">
      <c r="A3858" s="57" t="s">
        <v>7602</v>
      </c>
      <c r="B3858" s="58" t="s">
        <v>7603</v>
      </c>
      <c r="C3858" s="59">
        <v>1016</v>
      </c>
      <c r="D3858" s="69"/>
    </row>
    <row r="3859" spans="1:4">
      <c r="A3859" s="57" t="s">
        <v>7604</v>
      </c>
      <c r="B3859" s="58" t="s">
        <v>7605</v>
      </c>
      <c r="C3859" s="59">
        <v>1016</v>
      </c>
      <c r="D3859" s="69"/>
    </row>
    <row r="3860" spans="1:4">
      <c r="A3860" s="57" t="s">
        <v>7606</v>
      </c>
      <c r="B3860" s="58" t="s">
        <v>7607</v>
      </c>
      <c r="C3860" s="59">
        <v>916</v>
      </c>
      <c r="D3860" s="69"/>
    </row>
    <row r="3861" spans="1:4">
      <c r="A3861" s="57" t="s">
        <v>7608</v>
      </c>
      <c r="B3861" s="58" t="s">
        <v>7609</v>
      </c>
      <c r="C3861" s="59">
        <v>916</v>
      </c>
      <c r="D3861" s="69"/>
    </row>
    <row r="3862" spans="1:4">
      <c r="A3862" s="57" t="s">
        <v>7610</v>
      </c>
      <c r="B3862" s="58" t="s">
        <v>7611</v>
      </c>
      <c r="C3862" s="59">
        <v>1272</v>
      </c>
      <c r="D3862" s="69"/>
    </row>
    <row r="3863" spans="1:4">
      <c r="A3863" s="57" t="s">
        <v>7612</v>
      </c>
      <c r="B3863" s="58" t="s">
        <v>7613</v>
      </c>
      <c r="C3863" s="59">
        <v>1272</v>
      </c>
      <c r="D3863" s="69"/>
    </row>
    <row r="3864" spans="1:4">
      <c r="A3864" s="57" t="s">
        <v>7614</v>
      </c>
      <c r="B3864" s="58" t="s">
        <v>7615</v>
      </c>
      <c r="C3864" s="59">
        <v>1143</v>
      </c>
      <c r="D3864" s="69"/>
    </row>
    <row r="3865" spans="1:4">
      <c r="A3865" s="57" t="s">
        <v>7616</v>
      </c>
      <c r="B3865" s="58" t="s">
        <v>7617</v>
      </c>
      <c r="C3865" s="59">
        <v>1143</v>
      </c>
      <c r="D3865" s="69"/>
    </row>
    <row r="3866" spans="1:4">
      <c r="A3866" s="57" t="s">
        <v>7618</v>
      </c>
      <c r="B3866" s="58" t="s">
        <v>7619</v>
      </c>
      <c r="C3866" s="59">
        <v>825</v>
      </c>
      <c r="D3866" s="69"/>
    </row>
    <row r="3867" spans="1:4">
      <c r="A3867" s="57" t="s">
        <v>7620</v>
      </c>
      <c r="B3867" s="58" t="s">
        <v>7621</v>
      </c>
      <c r="C3867" s="59">
        <v>825</v>
      </c>
      <c r="D3867" s="69"/>
    </row>
    <row r="3868" spans="1:4">
      <c r="A3868" s="57" t="s">
        <v>7622</v>
      </c>
      <c r="B3868" s="58" t="s">
        <v>7623</v>
      </c>
      <c r="C3868" s="59">
        <v>743</v>
      </c>
      <c r="D3868" s="69"/>
    </row>
    <row r="3869" spans="1:4">
      <c r="A3869" s="57" t="s">
        <v>7624</v>
      </c>
      <c r="B3869" s="58" t="s">
        <v>7625</v>
      </c>
      <c r="C3869" s="59">
        <v>743</v>
      </c>
      <c r="D3869" s="69"/>
    </row>
    <row r="3870" spans="1:4">
      <c r="A3870" s="57" t="s">
        <v>7626</v>
      </c>
      <c r="B3870" s="58" t="s">
        <v>7627</v>
      </c>
      <c r="C3870" s="59">
        <v>1032</v>
      </c>
      <c r="D3870" s="69"/>
    </row>
    <row r="3871" spans="1:4">
      <c r="A3871" s="57" t="s">
        <v>7628</v>
      </c>
      <c r="B3871" s="58" t="s">
        <v>7629</v>
      </c>
      <c r="C3871" s="59">
        <v>1032</v>
      </c>
      <c r="D3871" s="69"/>
    </row>
    <row r="3872" spans="1:4">
      <c r="A3872" s="57" t="s">
        <v>7630</v>
      </c>
      <c r="B3872" s="58" t="s">
        <v>7631</v>
      </c>
      <c r="C3872" s="59">
        <v>929</v>
      </c>
      <c r="D3872" s="69"/>
    </row>
    <row r="3873" spans="1:4">
      <c r="A3873" s="57" t="s">
        <v>7632</v>
      </c>
      <c r="B3873" s="58" t="s">
        <v>7633</v>
      </c>
      <c r="C3873" s="59">
        <v>929</v>
      </c>
      <c r="D3873" s="69"/>
    </row>
    <row r="3874" spans="1:4">
      <c r="A3874" s="57" t="s">
        <v>7634</v>
      </c>
      <c r="B3874" s="58" t="s">
        <v>7635</v>
      </c>
      <c r="C3874" s="59">
        <v>990</v>
      </c>
      <c r="D3874" s="69"/>
    </row>
    <row r="3875" spans="1:4">
      <c r="A3875" s="57" t="s">
        <v>7636</v>
      </c>
      <c r="B3875" s="58" t="s">
        <v>7637</v>
      </c>
      <c r="C3875" s="59">
        <v>990</v>
      </c>
      <c r="D3875" s="69"/>
    </row>
    <row r="3876" spans="1:4">
      <c r="A3876" s="57" t="s">
        <v>7638</v>
      </c>
      <c r="B3876" s="58" t="s">
        <v>7639</v>
      </c>
      <c r="C3876" s="59">
        <v>891</v>
      </c>
      <c r="D3876" s="69"/>
    </row>
    <row r="3877" spans="1:4">
      <c r="A3877" s="57" t="s">
        <v>7640</v>
      </c>
      <c r="B3877" s="58" t="s">
        <v>7641</v>
      </c>
      <c r="C3877" s="59">
        <v>891</v>
      </c>
      <c r="D3877" s="69"/>
    </row>
    <row r="3878" spans="1:4">
      <c r="A3878" s="57" t="s">
        <v>7642</v>
      </c>
      <c r="B3878" s="58" t="s">
        <v>7643</v>
      </c>
      <c r="C3878" s="59">
        <v>1239</v>
      </c>
      <c r="D3878" s="69"/>
    </row>
    <row r="3879" spans="1:4">
      <c r="A3879" s="57" t="s">
        <v>7644</v>
      </c>
      <c r="B3879" s="58" t="s">
        <v>7645</v>
      </c>
      <c r="C3879" s="59">
        <v>1239</v>
      </c>
      <c r="D3879" s="69"/>
    </row>
    <row r="3880" spans="1:4">
      <c r="A3880" s="57" t="s">
        <v>7646</v>
      </c>
      <c r="B3880" s="58" t="s">
        <v>7647</v>
      </c>
      <c r="C3880" s="59">
        <v>1115</v>
      </c>
      <c r="D3880" s="69"/>
    </row>
    <row r="3881" spans="1:4">
      <c r="A3881" s="57" t="s">
        <v>7648</v>
      </c>
      <c r="B3881" s="58" t="s">
        <v>7649</v>
      </c>
      <c r="C3881" s="59">
        <v>1115</v>
      </c>
      <c r="D3881" s="69"/>
    </row>
    <row r="3882" spans="1:4">
      <c r="A3882" s="57" t="s">
        <v>7650</v>
      </c>
      <c r="B3882" s="58" t="s">
        <v>7651</v>
      </c>
      <c r="C3882" s="59">
        <v>1155</v>
      </c>
      <c r="D3882" s="69"/>
    </row>
    <row r="3883" spans="1:4">
      <c r="A3883" s="57" t="s">
        <v>7652</v>
      </c>
      <c r="B3883" s="58" t="s">
        <v>7653</v>
      </c>
      <c r="C3883" s="59">
        <v>1155</v>
      </c>
      <c r="D3883" s="69"/>
    </row>
    <row r="3884" spans="1:4">
      <c r="A3884" s="57" t="s">
        <v>7654</v>
      </c>
      <c r="B3884" s="58" t="s">
        <v>7655</v>
      </c>
      <c r="C3884" s="59">
        <v>1040</v>
      </c>
      <c r="D3884" s="69"/>
    </row>
    <row r="3885" spans="1:4">
      <c r="A3885" s="57" t="s">
        <v>7656</v>
      </c>
      <c r="B3885" s="58" t="s">
        <v>7657</v>
      </c>
      <c r="C3885" s="59">
        <v>1040</v>
      </c>
      <c r="D3885" s="69"/>
    </row>
    <row r="3886" spans="1:4">
      <c r="A3886" s="57" t="s">
        <v>7658</v>
      </c>
      <c r="B3886" s="58" t="s">
        <v>7659</v>
      </c>
      <c r="C3886" s="59">
        <v>1446</v>
      </c>
      <c r="D3886" s="69"/>
    </row>
    <row r="3887" spans="1:4">
      <c r="A3887" s="57" t="s">
        <v>7660</v>
      </c>
      <c r="B3887" s="58" t="s">
        <v>7661</v>
      </c>
      <c r="C3887" s="59">
        <v>1446</v>
      </c>
      <c r="D3887" s="69"/>
    </row>
    <row r="3888" spans="1:4">
      <c r="A3888" s="57" t="s">
        <v>7662</v>
      </c>
      <c r="B3888" s="58" t="s">
        <v>7663</v>
      </c>
      <c r="C3888" s="59">
        <v>1300</v>
      </c>
      <c r="D3888" s="69"/>
    </row>
    <row r="3889" spans="1:4">
      <c r="A3889" s="57" t="s">
        <v>7664</v>
      </c>
      <c r="B3889" s="58" t="s">
        <v>7665</v>
      </c>
      <c r="C3889" s="59">
        <v>1300</v>
      </c>
      <c r="D3889" s="69"/>
    </row>
    <row r="3890" spans="1:4">
      <c r="A3890" s="57" t="s">
        <v>7666</v>
      </c>
      <c r="B3890" s="58" t="s">
        <v>7667</v>
      </c>
      <c r="C3890" s="59">
        <v>595</v>
      </c>
      <c r="D3890" s="69"/>
    </row>
    <row r="3891" spans="1:4">
      <c r="A3891" s="57" t="s">
        <v>7668</v>
      </c>
      <c r="B3891" s="58" t="s">
        <v>7669</v>
      </c>
      <c r="C3891" s="59">
        <v>595</v>
      </c>
      <c r="D3891" s="69"/>
    </row>
    <row r="3892" spans="1:4">
      <c r="A3892" s="57" t="s">
        <v>7670</v>
      </c>
      <c r="B3892" s="58" t="s">
        <v>7671</v>
      </c>
      <c r="C3892" s="59">
        <v>537</v>
      </c>
      <c r="D3892" s="69"/>
    </row>
    <row r="3893" spans="1:4">
      <c r="A3893" s="57" t="s">
        <v>7672</v>
      </c>
      <c r="B3893" s="58" t="s">
        <v>7673</v>
      </c>
      <c r="C3893" s="59">
        <v>537</v>
      </c>
      <c r="D3893" s="69"/>
    </row>
    <row r="3894" spans="1:4">
      <c r="A3894" s="57" t="s">
        <v>7674</v>
      </c>
      <c r="B3894" s="58" t="s">
        <v>7675</v>
      </c>
      <c r="C3894" s="59">
        <v>745</v>
      </c>
      <c r="D3894" s="69"/>
    </row>
    <row r="3895" spans="1:4">
      <c r="A3895" s="57" t="s">
        <v>7676</v>
      </c>
      <c r="B3895" s="58" t="s">
        <v>7677</v>
      </c>
      <c r="C3895" s="59">
        <v>745</v>
      </c>
      <c r="D3895" s="69"/>
    </row>
    <row r="3896" spans="1:4">
      <c r="A3896" s="57" t="s">
        <v>7678</v>
      </c>
      <c r="B3896" s="58" t="s">
        <v>7679</v>
      </c>
      <c r="C3896" s="59">
        <v>671</v>
      </c>
      <c r="D3896" s="69"/>
    </row>
    <row r="3897" spans="1:4">
      <c r="A3897" s="57" t="s">
        <v>7680</v>
      </c>
      <c r="B3897" s="58" t="s">
        <v>7681</v>
      </c>
      <c r="C3897" s="59">
        <v>671</v>
      </c>
      <c r="D3897" s="69"/>
    </row>
    <row r="3898" spans="1:4">
      <c r="A3898" s="57" t="s">
        <v>7682</v>
      </c>
      <c r="B3898" s="58" t="s">
        <v>7683</v>
      </c>
      <c r="C3898" s="59">
        <v>714</v>
      </c>
      <c r="D3898" s="69"/>
    </row>
    <row r="3899" spans="1:4">
      <c r="A3899" s="57" t="s">
        <v>7684</v>
      </c>
      <c r="B3899" s="58" t="s">
        <v>7685</v>
      </c>
      <c r="C3899" s="59">
        <v>714</v>
      </c>
      <c r="D3899" s="69"/>
    </row>
    <row r="3900" spans="1:4">
      <c r="A3900" s="57" t="s">
        <v>7686</v>
      </c>
      <c r="B3900" s="58" t="s">
        <v>7687</v>
      </c>
      <c r="C3900" s="59">
        <v>644</v>
      </c>
      <c r="D3900" s="69"/>
    </row>
    <row r="3901" spans="1:4">
      <c r="A3901" s="57" t="s">
        <v>7688</v>
      </c>
      <c r="B3901" s="58" t="s">
        <v>7689</v>
      </c>
      <c r="C3901" s="59">
        <v>644</v>
      </c>
      <c r="D3901" s="69"/>
    </row>
    <row r="3902" spans="1:4">
      <c r="A3902" s="57" t="s">
        <v>7690</v>
      </c>
      <c r="B3902" s="58" t="s">
        <v>7691</v>
      </c>
      <c r="C3902" s="59">
        <v>895</v>
      </c>
      <c r="D3902" s="69"/>
    </row>
    <row r="3903" spans="1:4">
      <c r="A3903" s="57" t="s">
        <v>7692</v>
      </c>
      <c r="B3903" s="58" t="s">
        <v>7693</v>
      </c>
      <c r="C3903" s="59">
        <v>895</v>
      </c>
      <c r="D3903" s="69"/>
    </row>
    <row r="3904" spans="1:4">
      <c r="A3904" s="57" t="s">
        <v>7694</v>
      </c>
      <c r="B3904" s="58" t="s">
        <v>7695</v>
      </c>
      <c r="C3904" s="59">
        <v>805</v>
      </c>
      <c r="D3904" s="69"/>
    </row>
    <row r="3905" spans="1:4">
      <c r="A3905" s="57" t="s">
        <v>7696</v>
      </c>
      <c r="B3905" s="58" t="s">
        <v>7697</v>
      </c>
      <c r="C3905" s="59">
        <v>805</v>
      </c>
      <c r="D3905" s="69"/>
    </row>
    <row r="3906" spans="1:4">
      <c r="A3906" s="57" t="s">
        <v>7698</v>
      </c>
      <c r="B3906" s="58" t="s">
        <v>7699</v>
      </c>
      <c r="C3906" s="59">
        <v>832</v>
      </c>
      <c r="D3906" s="69"/>
    </row>
    <row r="3907" spans="1:4">
      <c r="A3907" s="57" t="s">
        <v>7700</v>
      </c>
      <c r="B3907" s="58" t="s">
        <v>7701</v>
      </c>
      <c r="C3907" s="59">
        <v>832</v>
      </c>
      <c r="D3907" s="69"/>
    </row>
    <row r="3908" spans="1:4">
      <c r="A3908" s="57" t="s">
        <v>7702</v>
      </c>
      <c r="B3908" s="58" t="s">
        <v>7703</v>
      </c>
      <c r="C3908" s="59">
        <v>752</v>
      </c>
      <c r="D3908" s="69"/>
    </row>
    <row r="3909" spans="1:4">
      <c r="A3909" s="57" t="s">
        <v>7704</v>
      </c>
      <c r="B3909" s="58" t="s">
        <v>7705</v>
      </c>
      <c r="C3909" s="59">
        <v>752</v>
      </c>
      <c r="D3909" s="69"/>
    </row>
    <row r="3910" spans="1:4">
      <c r="A3910" s="57" t="s">
        <v>7706</v>
      </c>
      <c r="B3910" s="58" t="s">
        <v>7707</v>
      </c>
      <c r="C3910" s="59">
        <v>1043</v>
      </c>
      <c r="D3910" s="69"/>
    </row>
    <row r="3911" spans="1:4">
      <c r="A3911" s="57" t="s">
        <v>7708</v>
      </c>
      <c r="B3911" s="58" t="s">
        <v>7709</v>
      </c>
      <c r="C3911" s="59">
        <v>1043</v>
      </c>
      <c r="D3911" s="69"/>
    </row>
    <row r="3912" spans="1:4">
      <c r="A3912" s="57" t="s">
        <v>7710</v>
      </c>
      <c r="B3912" s="58" t="s">
        <v>7711</v>
      </c>
      <c r="C3912" s="59">
        <v>939</v>
      </c>
      <c r="D3912" s="69"/>
    </row>
    <row r="3913" spans="1:4">
      <c r="A3913" s="57" t="s">
        <v>7712</v>
      </c>
      <c r="B3913" s="58" t="s">
        <v>7713</v>
      </c>
      <c r="C3913" s="59">
        <v>939</v>
      </c>
      <c r="D3913" s="69"/>
    </row>
    <row r="3914" spans="1:4">
      <c r="A3914" s="57" t="s">
        <v>7714</v>
      </c>
      <c r="B3914" s="58" t="s">
        <v>7715</v>
      </c>
      <c r="C3914" s="59">
        <v>692</v>
      </c>
      <c r="D3914" s="69"/>
    </row>
    <row r="3915" spans="1:4">
      <c r="A3915" s="57" t="s">
        <v>7716</v>
      </c>
      <c r="B3915" s="58" t="s">
        <v>7717</v>
      </c>
      <c r="C3915" s="59">
        <v>692</v>
      </c>
      <c r="D3915" s="69"/>
    </row>
    <row r="3916" spans="1:4">
      <c r="A3916" s="57" t="s">
        <v>7718</v>
      </c>
      <c r="B3916" s="58" t="s">
        <v>7719</v>
      </c>
      <c r="C3916" s="59">
        <v>624</v>
      </c>
      <c r="D3916" s="69"/>
    </row>
    <row r="3917" spans="1:4">
      <c r="A3917" s="57" t="s">
        <v>7720</v>
      </c>
      <c r="B3917" s="58" t="s">
        <v>7721</v>
      </c>
      <c r="C3917" s="59">
        <v>624</v>
      </c>
      <c r="D3917" s="69"/>
    </row>
    <row r="3918" spans="1:4">
      <c r="A3918" s="57" t="s">
        <v>7722</v>
      </c>
      <c r="B3918" s="58" t="s">
        <v>7723</v>
      </c>
      <c r="C3918" s="59">
        <v>866</v>
      </c>
      <c r="D3918" s="69"/>
    </row>
    <row r="3919" spans="1:4">
      <c r="A3919" s="57" t="s">
        <v>7724</v>
      </c>
      <c r="B3919" s="58" t="s">
        <v>7725</v>
      </c>
      <c r="C3919" s="59">
        <v>866</v>
      </c>
      <c r="D3919" s="69"/>
    </row>
    <row r="3920" spans="1:4">
      <c r="A3920" s="57" t="s">
        <v>7726</v>
      </c>
      <c r="B3920" s="58" t="s">
        <v>7727</v>
      </c>
      <c r="C3920" s="59">
        <v>780</v>
      </c>
      <c r="D3920" s="69"/>
    </row>
    <row r="3921" spans="1:4">
      <c r="A3921" s="57" t="s">
        <v>7728</v>
      </c>
      <c r="B3921" s="58" t="s">
        <v>7729</v>
      </c>
      <c r="C3921" s="59">
        <v>780</v>
      </c>
      <c r="D3921" s="69"/>
    </row>
    <row r="3922" spans="1:4">
      <c r="A3922" s="57" t="s">
        <v>7730</v>
      </c>
      <c r="B3922" s="58" t="s">
        <v>7731</v>
      </c>
      <c r="C3922" s="59">
        <v>830</v>
      </c>
      <c r="D3922" s="69"/>
    </row>
    <row r="3923" spans="1:4">
      <c r="A3923" s="57" t="s">
        <v>7732</v>
      </c>
      <c r="B3923" s="58" t="s">
        <v>7733</v>
      </c>
      <c r="C3923" s="59">
        <v>830</v>
      </c>
      <c r="D3923" s="69"/>
    </row>
    <row r="3924" spans="1:4">
      <c r="A3924" s="57" t="s">
        <v>7734</v>
      </c>
      <c r="B3924" s="58" t="s">
        <v>7735</v>
      </c>
      <c r="C3924" s="59">
        <v>748</v>
      </c>
      <c r="D3924" s="69"/>
    </row>
    <row r="3925" spans="1:4">
      <c r="A3925" s="57" t="s">
        <v>7736</v>
      </c>
      <c r="B3925" s="58" t="s">
        <v>7737</v>
      </c>
      <c r="C3925" s="59">
        <v>748</v>
      </c>
      <c r="D3925" s="69"/>
    </row>
    <row r="3926" spans="1:4">
      <c r="A3926" s="57" t="s">
        <v>7738</v>
      </c>
      <c r="B3926" s="58" t="s">
        <v>7739</v>
      </c>
      <c r="C3926" s="59">
        <v>1040</v>
      </c>
      <c r="D3926" s="69"/>
    </row>
    <row r="3927" spans="1:4">
      <c r="A3927" s="57" t="s">
        <v>7740</v>
      </c>
      <c r="B3927" s="58" t="s">
        <v>7741</v>
      </c>
      <c r="C3927" s="59">
        <v>1040</v>
      </c>
      <c r="D3927" s="69"/>
    </row>
    <row r="3928" spans="1:4">
      <c r="A3928" s="57" t="s">
        <v>7742</v>
      </c>
      <c r="B3928" s="58" t="s">
        <v>7743</v>
      </c>
      <c r="C3928" s="59">
        <v>936</v>
      </c>
      <c r="D3928" s="69"/>
    </row>
    <row r="3929" spans="1:4">
      <c r="A3929" s="57" t="s">
        <v>7744</v>
      </c>
      <c r="B3929" s="58" t="s">
        <v>7745</v>
      </c>
      <c r="C3929" s="59">
        <v>936</v>
      </c>
      <c r="D3929" s="69"/>
    </row>
    <row r="3930" spans="1:4">
      <c r="A3930" s="57" t="s">
        <v>7746</v>
      </c>
      <c r="B3930" s="58" t="s">
        <v>7747</v>
      </c>
      <c r="C3930" s="59">
        <v>968</v>
      </c>
      <c r="D3930" s="69"/>
    </row>
    <row r="3931" spans="1:4">
      <c r="A3931" s="57" t="s">
        <v>7748</v>
      </c>
      <c r="B3931" s="58" t="s">
        <v>7749</v>
      </c>
      <c r="C3931" s="59">
        <v>968</v>
      </c>
      <c r="D3931" s="69"/>
    </row>
    <row r="3932" spans="1:4">
      <c r="A3932" s="57" t="s">
        <v>7750</v>
      </c>
      <c r="B3932" s="58" t="s">
        <v>7751</v>
      </c>
      <c r="C3932" s="59">
        <v>873</v>
      </c>
      <c r="D3932" s="69"/>
    </row>
    <row r="3933" spans="1:4">
      <c r="A3933" s="57" t="s">
        <v>7752</v>
      </c>
      <c r="B3933" s="58" t="s">
        <v>7753</v>
      </c>
      <c r="C3933" s="59">
        <v>873</v>
      </c>
      <c r="D3933" s="69"/>
    </row>
    <row r="3934" spans="1:4">
      <c r="A3934" s="57" t="s">
        <v>7754</v>
      </c>
      <c r="B3934" s="58" t="s">
        <v>7755</v>
      </c>
      <c r="C3934" s="59">
        <v>1213</v>
      </c>
      <c r="D3934" s="69"/>
    </row>
    <row r="3935" spans="1:4">
      <c r="A3935" s="57" t="s">
        <v>7756</v>
      </c>
      <c r="B3935" s="58" t="s">
        <v>7757</v>
      </c>
      <c r="C3935" s="59">
        <v>1213</v>
      </c>
      <c r="D3935" s="69"/>
    </row>
    <row r="3936" spans="1:4">
      <c r="A3936" s="57" t="s">
        <v>7758</v>
      </c>
      <c r="B3936" s="58" t="s">
        <v>7759</v>
      </c>
      <c r="C3936" s="59">
        <v>1092</v>
      </c>
      <c r="D3936" s="69"/>
    </row>
    <row r="3937" spans="1:4">
      <c r="A3937" s="57" t="s">
        <v>7760</v>
      </c>
      <c r="B3937" s="58" t="s">
        <v>7761</v>
      </c>
      <c r="C3937" s="59">
        <v>1092</v>
      </c>
      <c r="D3937" s="69"/>
    </row>
    <row r="3938" spans="1:4">
      <c r="A3938" s="57" t="s">
        <v>7762</v>
      </c>
      <c r="B3938" s="58" t="s">
        <v>7763</v>
      </c>
      <c r="C3938" s="59">
        <v>791</v>
      </c>
      <c r="D3938" s="69"/>
    </row>
    <row r="3939" spans="1:4">
      <c r="A3939" s="57" t="s">
        <v>7764</v>
      </c>
      <c r="B3939" s="58" t="s">
        <v>7765</v>
      </c>
      <c r="C3939" s="59">
        <v>791</v>
      </c>
      <c r="D3939" s="69"/>
    </row>
    <row r="3940" spans="1:4">
      <c r="A3940" s="57" t="s">
        <v>7766</v>
      </c>
      <c r="B3940" s="58" t="s">
        <v>7767</v>
      </c>
      <c r="C3940" s="59">
        <v>712</v>
      </c>
      <c r="D3940" s="69"/>
    </row>
    <row r="3941" spans="1:4">
      <c r="A3941" s="57" t="s">
        <v>7768</v>
      </c>
      <c r="B3941" s="58" t="s">
        <v>7769</v>
      </c>
      <c r="C3941" s="59">
        <v>712</v>
      </c>
      <c r="D3941" s="69"/>
    </row>
    <row r="3942" spans="1:4">
      <c r="A3942" s="57" t="s">
        <v>7770</v>
      </c>
      <c r="B3942" s="58" t="s">
        <v>7771</v>
      </c>
      <c r="C3942" s="59">
        <v>990</v>
      </c>
      <c r="D3942" s="69"/>
    </row>
    <row r="3943" spans="1:4">
      <c r="A3943" s="57" t="s">
        <v>7772</v>
      </c>
      <c r="B3943" s="58" t="s">
        <v>7773</v>
      </c>
      <c r="C3943" s="59">
        <v>990</v>
      </c>
      <c r="D3943" s="69"/>
    </row>
    <row r="3944" spans="1:4">
      <c r="A3944" s="57" t="s">
        <v>7774</v>
      </c>
      <c r="B3944" s="58" t="s">
        <v>7775</v>
      </c>
      <c r="C3944" s="59">
        <v>890</v>
      </c>
      <c r="D3944" s="69"/>
    </row>
    <row r="3945" spans="1:4">
      <c r="A3945" s="57" t="s">
        <v>7776</v>
      </c>
      <c r="B3945" s="58" t="s">
        <v>7777</v>
      </c>
      <c r="C3945" s="59">
        <v>890</v>
      </c>
      <c r="D3945" s="69"/>
    </row>
    <row r="3946" spans="1:4">
      <c r="A3946" s="57" t="s">
        <v>7778</v>
      </c>
      <c r="B3946" s="58" t="s">
        <v>7779</v>
      </c>
      <c r="C3946" s="59">
        <v>949</v>
      </c>
      <c r="D3946" s="69"/>
    </row>
    <row r="3947" spans="1:4">
      <c r="A3947" s="57" t="s">
        <v>7780</v>
      </c>
      <c r="B3947" s="58" t="s">
        <v>7781</v>
      </c>
      <c r="C3947" s="59">
        <v>949</v>
      </c>
      <c r="D3947" s="69"/>
    </row>
    <row r="3948" spans="1:4">
      <c r="A3948" s="57" t="s">
        <v>7782</v>
      </c>
      <c r="B3948" s="58" t="s">
        <v>7783</v>
      </c>
      <c r="C3948" s="59">
        <v>854</v>
      </c>
      <c r="D3948" s="69"/>
    </row>
    <row r="3949" spans="1:4">
      <c r="A3949" s="57" t="s">
        <v>7784</v>
      </c>
      <c r="B3949" s="58" t="s">
        <v>7785</v>
      </c>
      <c r="C3949" s="59">
        <v>854</v>
      </c>
      <c r="D3949" s="69"/>
    </row>
    <row r="3950" spans="1:4">
      <c r="A3950" s="57" t="s">
        <v>7786</v>
      </c>
      <c r="B3950" s="58" t="s">
        <v>7787</v>
      </c>
      <c r="C3950" s="59">
        <v>1189</v>
      </c>
      <c r="D3950" s="69"/>
    </row>
    <row r="3951" spans="1:4">
      <c r="A3951" s="57" t="s">
        <v>7788</v>
      </c>
      <c r="B3951" s="58" t="s">
        <v>7789</v>
      </c>
      <c r="C3951" s="59">
        <v>1189</v>
      </c>
      <c r="D3951" s="69"/>
    </row>
    <row r="3952" spans="1:4">
      <c r="A3952" s="57" t="s">
        <v>7790</v>
      </c>
      <c r="B3952" s="58" t="s">
        <v>7791</v>
      </c>
      <c r="C3952" s="59">
        <v>1068</v>
      </c>
      <c r="D3952" s="69"/>
    </row>
    <row r="3953" spans="1:4">
      <c r="A3953" s="57" t="s">
        <v>7792</v>
      </c>
      <c r="B3953" s="58" t="s">
        <v>7793</v>
      </c>
      <c r="C3953" s="59">
        <v>1068</v>
      </c>
      <c r="D3953" s="69"/>
    </row>
    <row r="3954" spans="1:4">
      <c r="A3954" s="57" t="s">
        <v>7794</v>
      </c>
      <c r="B3954" s="58" t="s">
        <v>7795</v>
      </c>
      <c r="C3954" s="59">
        <v>1107</v>
      </c>
      <c r="D3954" s="69"/>
    </row>
    <row r="3955" spans="1:4">
      <c r="A3955" s="57" t="s">
        <v>7796</v>
      </c>
      <c r="B3955" s="58" t="s">
        <v>7797</v>
      </c>
      <c r="C3955" s="59">
        <v>1107</v>
      </c>
      <c r="D3955" s="69"/>
    </row>
    <row r="3956" spans="1:4">
      <c r="A3956" s="57" t="s">
        <v>7798</v>
      </c>
      <c r="B3956" s="58" t="s">
        <v>7799</v>
      </c>
      <c r="C3956" s="59">
        <v>997</v>
      </c>
      <c r="D3956" s="69"/>
    </row>
    <row r="3957" spans="1:4">
      <c r="A3957" s="57" t="s">
        <v>7800</v>
      </c>
      <c r="B3957" s="58" t="s">
        <v>7801</v>
      </c>
      <c r="C3957" s="59">
        <v>997</v>
      </c>
      <c r="D3957" s="69"/>
    </row>
    <row r="3958" spans="1:4">
      <c r="A3958" s="57" t="s">
        <v>7802</v>
      </c>
      <c r="B3958" s="58" t="s">
        <v>7803</v>
      </c>
      <c r="C3958" s="59">
        <v>1386</v>
      </c>
      <c r="D3958" s="69"/>
    </row>
    <row r="3959" spans="1:4">
      <c r="A3959" s="57" t="s">
        <v>7804</v>
      </c>
      <c r="B3959" s="58" t="s">
        <v>7805</v>
      </c>
      <c r="C3959" s="59">
        <v>1386</v>
      </c>
      <c r="D3959" s="69"/>
    </row>
    <row r="3960" spans="1:4">
      <c r="A3960" s="57" t="s">
        <v>7806</v>
      </c>
      <c r="B3960" s="58" t="s">
        <v>7807</v>
      </c>
      <c r="C3960" s="59">
        <v>1246</v>
      </c>
      <c r="D3960" s="69"/>
    </row>
    <row r="3961" spans="1:4">
      <c r="A3961" s="57" t="s">
        <v>7808</v>
      </c>
      <c r="B3961" s="58" t="s">
        <v>7809</v>
      </c>
      <c r="C3961" s="59">
        <v>1246</v>
      </c>
      <c r="D3961" s="69"/>
    </row>
    <row r="3962" spans="1:4">
      <c r="A3962" s="57" t="s">
        <v>7810</v>
      </c>
      <c r="B3962" s="58" t="s">
        <v>7811</v>
      </c>
      <c r="C3962" s="59">
        <v>677</v>
      </c>
      <c r="D3962" s="69"/>
    </row>
    <row r="3963" spans="1:4">
      <c r="A3963" s="57" t="s">
        <v>7812</v>
      </c>
      <c r="B3963" s="58" t="s">
        <v>7813</v>
      </c>
      <c r="C3963" s="59">
        <v>677</v>
      </c>
      <c r="D3963" s="69"/>
    </row>
    <row r="3964" spans="1:4">
      <c r="A3964" s="57" t="s">
        <v>7814</v>
      </c>
      <c r="B3964" s="58" t="s">
        <v>7815</v>
      </c>
      <c r="C3964" s="59">
        <v>610</v>
      </c>
      <c r="D3964" s="69"/>
    </row>
    <row r="3965" spans="1:4">
      <c r="A3965" s="57" t="s">
        <v>7816</v>
      </c>
      <c r="B3965" s="58" t="s">
        <v>7817</v>
      </c>
      <c r="C3965" s="59">
        <v>610</v>
      </c>
      <c r="D3965" s="69"/>
    </row>
    <row r="3966" spans="1:4">
      <c r="A3966" s="57" t="s">
        <v>7818</v>
      </c>
      <c r="B3966" s="58" t="s">
        <v>7819</v>
      </c>
      <c r="C3966" s="59">
        <v>847</v>
      </c>
      <c r="D3966" s="69"/>
    </row>
    <row r="3967" spans="1:4">
      <c r="A3967" s="57" t="s">
        <v>7820</v>
      </c>
      <c r="B3967" s="58" t="s">
        <v>7821</v>
      </c>
      <c r="C3967" s="59">
        <v>847</v>
      </c>
      <c r="D3967" s="69"/>
    </row>
    <row r="3968" spans="1:4">
      <c r="A3968" s="57" t="s">
        <v>7822</v>
      </c>
      <c r="B3968" s="58" t="s">
        <v>7823</v>
      </c>
      <c r="C3968" s="59">
        <v>762</v>
      </c>
      <c r="D3968" s="69"/>
    </row>
    <row r="3969" spans="1:4">
      <c r="A3969" s="57" t="s">
        <v>7824</v>
      </c>
      <c r="B3969" s="58" t="s">
        <v>7825</v>
      </c>
      <c r="C3969" s="59">
        <v>762</v>
      </c>
      <c r="D3969" s="69"/>
    </row>
    <row r="3970" spans="1:4">
      <c r="A3970" s="57" t="s">
        <v>7826</v>
      </c>
      <c r="B3970" s="58" t="s">
        <v>7827</v>
      </c>
      <c r="C3970" s="59">
        <v>813</v>
      </c>
      <c r="D3970" s="69"/>
    </row>
    <row r="3971" spans="1:4">
      <c r="A3971" s="57" t="s">
        <v>7828</v>
      </c>
      <c r="B3971" s="58" t="s">
        <v>7829</v>
      </c>
      <c r="C3971" s="59">
        <v>813</v>
      </c>
      <c r="D3971" s="69"/>
    </row>
    <row r="3972" spans="1:4">
      <c r="A3972" s="57" t="s">
        <v>7830</v>
      </c>
      <c r="B3972" s="58" t="s">
        <v>7831</v>
      </c>
      <c r="C3972" s="59">
        <v>732</v>
      </c>
      <c r="D3972" s="69"/>
    </row>
    <row r="3973" spans="1:4">
      <c r="A3973" s="57" t="s">
        <v>7832</v>
      </c>
      <c r="B3973" s="58" t="s">
        <v>7833</v>
      </c>
      <c r="C3973" s="59">
        <v>732</v>
      </c>
      <c r="D3973" s="69"/>
    </row>
    <row r="3974" spans="1:4">
      <c r="A3974" s="57" t="s">
        <v>7834</v>
      </c>
      <c r="B3974" s="58" t="s">
        <v>7835</v>
      </c>
      <c r="C3974" s="59">
        <v>1017</v>
      </c>
      <c r="D3974" s="69"/>
    </row>
    <row r="3975" spans="1:4">
      <c r="A3975" s="57" t="s">
        <v>7836</v>
      </c>
      <c r="B3975" s="58" t="s">
        <v>7837</v>
      </c>
      <c r="C3975" s="59">
        <v>1017</v>
      </c>
      <c r="D3975" s="69"/>
    </row>
    <row r="3976" spans="1:4">
      <c r="A3976" s="57" t="s">
        <v>7838</v>
      </c>
      <c r="B3976" s="58" t="s">
        <v>7839</v>
      </c>
      <c r="C3976" s="59">
        <v>914</v>
      </c>
      <c r="D3976" s="69"/>
    </row>
    <row r="3977" spans="1:4">
      <c r="A3977" s="57" t="s">
        <v>7840</v>
      </c>
      <c r="B3977" s="58" t="s">
        <v>7841</v>
      </c>
      <c r="C3977" s="59">
        <v>914</v>
      </c>
      <c r="D3977" s="69"/>
    </row>
    <row r="3978" spans="1:4">
      <c r="A3978" s="57" t="s">
        <v>7842</v>
      </c>
      <c r="B3978" s="58" t="s">
        <v>7843</v>
      </c>
      <c r="C3978" s="59">
        <v>947</v>
      </c>
      <c r="D3978" s="69"/>
    </row>
    <row r="3979" spans="1:4">
      <c r="A3979" s="57" t="s">
        <v>7844</v>
      </c>
      <c r="B3979" s="58" t="s">
        <v>7845</v>
      </c>
      <c r="C3979" s="59">
        <v>947</v>
      </c>
      <c r="D3979" s="69"/>
    </row>
    <row r="3980" spans="1:4">
      <c r="A3980" s="57" t="s">
        <v>7846</v>
      </c>
      <c r="B3980" s="58" t="s">
        <v>7847</v>
      </c>
      <c r="C3980" s="59">
        <v>855</v>
      </c>
      <c r="D3980" s="69"/>
    </row>
    <row r="3981" spans="1:4">
      <c r="A3981" s="57" t="s">
        <v>7848</v>
      </c>
      <c r="B3981" s="58" t="s">
        <v>7849</v>
      </c>
      <c r="C3981" s="59">
        <v>855</v>
      </c>
      <c r="D3981" s="69"/>
    </row>
    <row r="3982" spans="1:4">
      <c r="A3982" s="57" t="s">
        <v>7850</v>
      </c>
      <c r="B3982" s="58" t="s">
        <v>7851</v>
      </c>
      <c r="C3982" s="59">
        <v>1186</v>
      </c>
      <c r="D3982" s="69"/>
    </row>
    <row r="3983" spans="1:4">
      <c r="A3983" s="57" t="s">
        <v>7852</v>
      </c>
      <c r="B3983" s="58" t="s">
        <v>7853</v>
      </c>
      <c r="C3983" s="59">
        <v>1186</v>
      </c>
      <c r="D3983" s="69"/>
    </row>
    <row r="3984" spans="1:4">
      <c r="A3984" s="57" t="s">
        <v>7854</v>
      </c>
      <c r="B3984" s="58" t="s">
        <v>7855</v>
      </c>
      <c r="C3984" s="59">
        <v>1066</v>
      </c>
      <c r="D3984" s="69"/>
    </row>
    <row r="3985" spans="1:4">
      <c r="A3985" s="57" t="s">
        <v>7856</v>
      </c>
      <c r="B3985" s="58" t="s">
        <v>7857</v>
      </c>
      <c r="C3985" s="59">
        <v>1066</v>
      </c>
      <c r="D3985" s="69"/>
    </row>
    <row r="3986" spans="1:4">
      <c r="A3986" s="57" t="s">
        <v>7858</v>
      </c>
      <c r="B3986" s="58" t="s">
        <v>7859</v>
      </c>
      <c r="C3986" s="59">
        <v>776</v>
      </c>
      <c r="D3986" s="69"/>
    </row>
    <row r="3987" spans="1:4">
      <c r="A3987" s="57" t="s">
        <v>7860</v>
      </c>
      <c r="B3987" s="58" t="s">
        <v>7861</v>
      </c>
      <c r="C3987" s="59">
        <v>776</v>
      </c>
      <c r="D3987" s="69"/>
    </row>
    <row r="3988" spans="1:4">
      <c r="A3988" s="57" t="s">
        <v>7862</v>
      </c>
      <c r="B3988" s="58" t="s">
        <v>7863</v>
      </c>
      <c r="C3988" s="59">
        <v>698</v>
      </c>
      <c r="D3988" s="69"/>
    </row>
    <row r="3989" spans="1:4">
      <c r="A3989" s="57" t="s">
        <v>7864</v>
      </c>
      <c r="B3989" s="58" t="s">
        <v>7865</v>
      </c>
      <c r="C3989" s="59">
        <v>698</v>
      </c>
      <c r="D3989" s="69"/>
    </row>
    <row r="3990" spans="1:4">
      <c r="A3990" s="57" t="s">
        <v>7866</v>
      </c>
      <c r="B3990" s="58" t="s">
        <v>7867</v>
      </c>
      <c r="C3990" s="59">
        <v>970</v>
      </c>
      <c r="D3990" s="69"/>
    </row>
    <row r="3991" spans="1:4">
      <c r="A3991" s="57" t="s">
        <v>7868</v>
      </c>
      <c r="B3991" s="58" t="s">
        <v>7869</v>
      </c>
      <c r="C3991" s="59">
        <v>970</v>
      </c>
      <c r="D3991" s="69"/>
    </row>
    <row r="3992" spans="1:4">
      <c r="A3992" s="57" t="s">
        <v>7870</v>
      </c>
      <c r="B3992" s="58" t="s">
        <v>7871</v>
      </c>
      <c r="C3992" s="59">
        <v>872</v>
      </c>
      <c r="D3992" s="69"/>
    </row>
    <row r="3993" spans="1:4">
      <c r="A3993" s="57" t="s">
        <v>7872</v>
      </c>
      <c r="B3993" s="58" t="s">
        <v>7873</v>
      </c>
      <c r="C3993" s="59">
        <v>872</v>
      </c>
      <c r="D3993" s="69"/>
    </row>
    <row r="3994" spans="1:4">
      <c r="A3994" s="57" t="s">
        <v>7874</v>
      </c>
      <c r="B3994" s="58" t="s">
        <v>7875</v>
      </c>
      <c r="C3994" s="59">
        <v>931</v>
      </c>
      <c r="D3994" s="69"/>
    </row>
    <row r="3995" spans="1:4">
      <c r="A3995" s="57" t="s">
        <v>7876</v>
      </c>
      <c r="B3995" s="58" t="s">
        <v>7877</v>
      </c>
      <c r="C3995" s="59">
        <v>931</v>
      </c>
      <c r="D3995" s="69"/>
    </row>
    <row r="3996" spans="1:4">
      <c r="A3996" s="57" t="s">
        <v>7878</v>
      </c>
      <c r="B3996" s="58" t="s">
        <v>7879</v>
      </c>
      <c r="C3996" s="59">
        <v>837</v>
      </c>
      <c r="D3996" s="69"/>
    </row>
    <row r="3997" spans="1:4">
      <c r="A3997" s="57" t="s">
        <v>7880</v>
      </c>
      <c r="B3997" s="58" t="s">
        <v>7881</v>
      </c>
      <c r="C3997" s="59">
        <v>837</v>
      </c>
      <c r="D3997" s="69"/>
    </row>
    <row r="3998" spans="1:4">
      <c r="A3998" s="57" t="s">
        <v>7882</v>
      </c>
      <c r="B3998" s="58" t="s">
        <v>7883</v>
      </c>
      <c r="C3998" s="59">
        <v>1164</v>
      </c>
      <c r="D3998" s="69"/>
    </row>
    <row r="3999" spans="1:4">
      <c r="A3999" s="57" t="s">
        <v>7884</v>
      </c>
      <c r="B3999" s="58" t="s">
        <v>7885</v>
      </c>
      <c r="C3999" s="59">
        <v>1164</v>
      </c>
      <c r="D3999" s="69"/>
    </row>
    <row r="4000" spans="1:4">
      <c r="A4000" s="57" t="s">
        <v>7886</v>
      </c>
      <c r="B4000" s="58" t="s">
        <v>7887</v>
      </c>
      <c r="C4000" s="59">
        <v>1046</v>
      </c>
      <c r="D4000" s="69"/>
    </row>
    <row r="4001" spans="1:4">
      <c r="A4001" s="57" t="s">
        <v>7888</v>
      </c>
      <c r="B4001" s="58" t="s">
        <v>7889</v>
      </c>
      <c r="C4001" s="59">
        <v>1046</v>
      </c>
      <c r="D4001" s="69"/>
    </row>
    <row r="4002" spans="1:4">
      <c r="A4002" s="57" t="s">
        <v>7890</v>
      </c>
      <c r="B4002" s="58" t="s">
        <v>7891</v>
      </c>
      <c r="C4002" s="59">
        <v>1086</v>
      </c>
      <c r="D4002" s="69"/>
    </row>
    <row r="4003" spans="1:4">
      <c r="A4003" s="57" t="s">
        <v>7892</v>
      </c>
      <c r="B4003" s="58" t="s">
        <v>7893</v>
      </c>
      <c r="C4003" s="59">
        <v>1086</v>
      </c>
      <c r="D4003" s="69"/>
    </row>
    <row r="4004" spans="1:4">
      <c r="A4004" s="57" t="s">
        <v>7894</v>
      </c>
      <c r="B4004" s="58" t="s">
        <v>7895</v>
      </c>
      <c r="C4004" s="59">
        <v>978</v>
      </c>
      <c r="D4004" s="69"/>
    </row>
    <row r="4005" spans="1:4">
      <c r="A4005" s="57" t="s">
        <v>7896</v>
      </c>
      <c r="B4005" s="58" t="s">
        <v>7897</v>
      </c>
      <c r="C4005" s="59">
        <v>978</v>
      </c>
      <c r="D4005" s="69"/>
    </row>
    <row r="4006" spans="1:4">
      <c r="A4006" s="57" t="s">
        <v>7898</v>
      </c>
      <c r="B4006" s="58" t="s">
        <v>7899</v>
      </c>
      <c r="C4006" s="59">
        <v>1358</v>
      </c>
      <c r="D4006" s="69"/>
    </row>
    <row r="4007" spans="1:4">
      <c r="A4007" s="57" t="s">
        <v>7900</v>
      </c>
      <c r="B4007" s="58" t="s">
        <v>7901</v>
      </c>
      <c r="C4007" s="59">
        <v>1358</v>
      </c>
      <c r="D4007" s="69"/>
    </row>
    <row r="4008" spans="1:4">
      <c r="A4008" s="57" t="s">
        <v>7902</v>
      </c>
      <c r="B4008" s="58" t="s">
        <v>7903</v>
      </c>
      <c r="C4008" s="59">
        <v>1220</v>
      </c>
      <c r="D4008" s="69"/>
    </row>
    <row r="4009" spans="1:4">
      <c r="A4009" s="57" t="s">
        <v>7904</v>
      </c>
      <c r="B4009" s="58" t="s">
        <v>7905</v>
      </c>
      <c r="C4009" s="59">
        <v>1220</v>
      </c>
      <c r="D4009" s="69"/>
    </row>
    <row r="4010" spans="1:4">
      <c r="A4010" s="57" t="s">
        <v>7906</v>
      </c>
      <c r="B4010" s="58" t="s">
        <v>7907</v>
      </c>
      <c r="C4010" s="59">
        <v>759</v>
      </c>
      <c r="D4010" s="69"/>
    </row>
    <row r="4011" spans="1:4">
      <c r="A4011" s="57" t="s">
        <v>7908</v>
      </c>
      <c r="B4011" s="58" t="s">
        <v>7909</v>
      </c>
      <c r="C4011" s="59">
        <v>759</v>
      </c>
      <c r="D4011" s="69"/>
    </row>
    <row r="4012" spans="1:4">
      <c r="A4012" s="57" t="s">
        <v>7910</v>
      </c>
      <c r="B4012" s="58" t="s">
        <v>7911</v>
      </c>
      <c r="C4012" s="59">
        <v>684</v>
      </c>
      <c r="D4012" s="69"/>
    </row>
    <row r="4013" spans="1:4">
      <c r="A4013" s="57" t="s">
        <v>7912</v>
      </c>
      <c r="B4013" s="58" t="s">
        <v>7913</v>
      </c>
      <c r="C4013" s="59">
        <v>684</v>
      </c>
      <c r="D4013" s="69"/>
    </row>
    <row r="4014" spans="1:4">
      <c r="A4014" s="57" t="s">
        <v>7914</v>
      </c>
      <c r="B4014" s="58" t="s">
        <v>7915</v>
      </c>
      <c r="C4014" s="59">
        <v>949</v>
      </c>
      <c r="D4014" s="69"/>
    </row>
    <row r="4015" spans="1:4">
      <c r="A4015" s="57" t="s">
        <v>7916</v>
      </c>
      <c r="B4015" s="58" t="s">
        <v>7917</v>
      </c>
      <c r="C4015" s="59">
        <v>949</v>
      </c>
      <c r="D4015" s="69"/>
    </row>
    <row r="4016" spans="1:4">
      <c r="A4016" s="57" t="s">
        <v>7918</v>
      </c>
      <c r="B4016" s="58" t="s">
        <v>7919</v>
      </c>
      <c r="C4016" s="59">
        <v>855</v>
      </c>
      <c r="D4016" s="69"/>
    </row>
    <row r="4017" spans="1:4">
      <c r="A4017" s="57" t="s">
        <v>7920</v>
      </c>
      <c r="B4017" s="58" t="s">
        <v>7921</v>
      </c>
      <c r="C4017" s="59">
        <v>855</v>
      </c>
      <c r="D4017" s="69"/>
    </row>
    <row r="4018" spans="1:4">
      <c r="A4018" s="57" t="s">
        <v>7922</v>
      </c>
      <c r="B4018" s="58" t="s">
        <v>7923</v>
      </c>
      <c r="C4018" s="59">
        <v>911</v>
      </c>
      <c r="D4018" s="69"/>
    </row>
    <row r="4019" spans="1:4">
      <c r="A4019" s="57" t="s">
        <v>7924</v>
      </c>
      <c r="B4019" s="58" t="s">
        <v>7925</v>
      </c>
      <c r="C4019" s="59">
        <v>911</v>
      </c>
      <c r="D4019" s="69"/>
    </row>
    <row r="4020" spans="1:4">
      <c r="A4020" s="57" t="s">
        <v>7926</v>
      </c>
      <c r="B4020" s="58" t="s">
        <v>7927</v>
      </c>
      <c r="C4020" s="59">
        <v>821</v>
      </c>
      <c r="D4020" s="69"/>
    </row>
    <row r="4021" spans="1:4">
      <c r="A4021" s="57" t="s">
        <v>7928</v>
      </c>
      <c r="B4021" s="58" t="s">
        <v>7929</v>
      </c>
      <c r="C4021" s="59">
        <v>821</v>
      </c>
      <c r="D4021" s="69"/>
    </row>
    <row r="4022" spans="1:4">
      <c r="A4022" s="57" t="s">
        <v>7930</v>
      </c>
      <c r="B4022" s="58" t="s">
        <v>7931</v>
      </c>
      <c r="C4022" s="59">
        <v>1139</v>
      </c>
      <c r="D4022" s="69"/>
    </row>
    <row r="4023" spans="1:4">
      <c r="A4023" s="57" t="s">
        <v>7932</v>
      </c>
      <c r="B4023" s="58" t="s">
        <v>7933</v>
      </c>
      <c r="C4023" s="59">
        <v>1139</v>
      </c>
      <c r="D4023" s="69"/>
    </row>
    <row r="4024" spans="1:4">
      <c r="A4024" s="57" t="s">
        <v>7934</v>
      </c>
      <c r="B4024" s="58" t="s">
        <v>7935</v>
      </c>
      <c r="C4024" s="59">
        <v>1026</v>
      </c>
      <c r="D4024" s="69"/>
    </row>
    <row r="4025" spans="1:4">
      <c r="A4025" s="57" t="s">
        <v>7936</v>
      </c>
      <c r="B4025" s="58" t="s">
        <v>7937</v>
      </c>
      <c r="C4025" s="59">
        <v>1026</v>
      </c>
      <c r="D4025" s="69"/>
    </row>
    <row r="4026" spans="1:4">
      <c r="A4026" s="57" t="s">
        <v>7938</v>
      </c>
      <c r="B4026" s="58" t="s">
        <v>7939</v>
      </c>
      <c r="C4026" s="59">
        <v>1063</v>
      </c>
      <c r="D4026" s="69"/>
    </row>
    <row r="4027" spans="1:4">
      <c r="A4027" s="57" t="s">
        <v>7940</v>
      </c>
      <c r="B4027" s="58" t="s">
        <v>7941</v>
      </c>
      <c r="C4027" s="59">
        <v>1063</v>
      </c>
      <c r="D4027" s="69"/>
    </row>
    <row r="4028" spans="1:4">
      <c r="A4028" s="57" t="s">
        <v>7942</v>
      </c>
      <c r="B4028" s="58" t="s">
        <v>7943</v>
      </c>
      <c r="C4028" s="59">
        <v>958</v>
      </c>
      <c r="D4028" s="69"/>
    </row>
    <row r="4029" spans="1:4">
      <c r="A4029" s="57" t="s">
        <v>7944</v>
      </c>
      <c r="B4029" s="58" t="s">
        <v>7945</v>
      </c>
      <c r="C4029" s="59">
        <v>958</v>
      </c>
      <c r="D4029" s="69"/>
    </row>
    <row r="4030" spans="1:4">
      <c r="A4030" s="57" t="s">
        <v>7946</v>
      </c>
      <c r="B4030" s="58" t="s">
        <v>7947</v>
      </c>
      <c r="C4030" s="59">
        <v>1329</v>
      </c>
      <c r="D4030" s="69"/>
    </row>
    <row r="4031" spans="1:4">
      <c r="A4031" s="57" t="s">
        <v>7948</v>
      </c>
      <c r="B4031" s="58" t="s">
        <v>7949</v>
      </c>
      <c r="C4031" s="59">
        <v>1329</v>
      </c>
      <c r="D4031" s="69"/>
    </row>
    <row r="4032" spans="1:4">
      <c r="A4032" s="57" t="s">
        <v>7950</v>
      </c>
      <c r="B4032" s="58" t="s">
        <v>7951</v>
      </c>
      <c r="C4032" s="59">
        <v>1197</v>
      </c>
      <c r="D4032" s="69"/>
    </row>
    <row r="4033" spans="1:4">
      <c r="A4033" s="57" t="s">
        <v>7952</v>
      </c>
      <c r="B4033" s="58" t="s">
        <v>7953</v>
      </c>
      <c r="C4033" s="59">
        <v>1197</v>
      </c>
      <c r="D4033" s="69"/>
    </row>
    <row r="4034" spans="1:4">
      <c r="A4034" s="57" t="s">
        <v>7954</v>
      </c>
      <c r="B4034" s="58" t="s">
        <v>7955</v>
      </c>
      <c r="C4034" s="59">
        <v>568</v>
      </c>
      <c r="D4034" s="69"/>
    </row>
    <row r="4035" spans="1:4">
      <c r="A4035" s="57" t="s">
        <v>7956</v>
      </c>
      <c r="B4035" s="58" t="s">
        <v>7957</v>
      </c>
      <c r="C4035" s="59">
        <v>568</v>
      </c>
      <c r="D4035" s="69"/>
    </row>
    <row r="4036" spans="1:4">
      <c r="A4036" s="57" t="s">
        <v>7958</v>
      </c>
      <c r="B4036" s="58" t="s">
        <v>7959</v>
      </c>
      <c r="C4036" s="59">
        <v>512</v>
      </c>
      <c r="D4036" s="69"/>
    </row>
    <row r="4037" spans="1:4">
      <c r="A4037" s="57" t="s">
        <v>7960</v>
      </c>
      <c r="B4037" s="58" t="s">
        <v>7961</v>
      </c>
      <c r="C4037" s="59">
        <v>512</v>
      </c>
      <c r="D4037" s="69"/>
    </row>
    <row r="4038" spans="1:4">
      <c r="A4038" s="57" t="s">
        <v>7962</v>
      </c>
      <c r="B4038" s="58" t="s">
        <v>7963</v>
      </c>
      <c r="C4038" s="59">
        <v>711</v>
      </c>
      <c r="D4038" s="69"/>
    </row>
    <row r="4039" spans="1:4">
      <c r="A4039" s="57" t="s">
        <v>7964</v>
      </c>
      <c r="B4039" s="58" t="s">
        <v>7965</v>
      </c>
      <c r="C4039" s="59">
        <v>711</v>
      </c>
      <c r="D4039" s="69"/>
    </row>
    <row r="4040" spans="1:4">
      <c r="A4040" s="57" t="s">
        <v>7966</v>
      </c>
      <c r="B4040" s="58" t="s">
        <v>7967</v>
      </c>
      <c r="C4040" s="59">
        <v>640</v>
      </c>
      <c r="D4040" s="69"/>
    </row>
    <row r="4041" spans="1:4">
      <c r="A4041" s="57" t="s">
        <v>7968</v>
      </c>
      <c r="B4041" s="58" t="s">
        <v>7969</v>
      </c>
      <c r="C4041" s="59">
        <v>640</v>
      </c>
      <c r="D4041" s="69"/>
    </row>
    <row r="4042" spans="1:4">
      <c r="A4042" s="57" t="s">
        <v>7970</v>
      </c>
      <c r="B4042" s="58" t="s">
        <v>7971</v>
      </c>
      <c r="C4042" s="59">
        <v>682</v>
      </c>
      <c r="D4042" s="69"/>
    </row>
    <row r="4043" spans="1:4">
      <c r="A4043" s="57" t="s">
        <v>7972</v>
      </c>
      <c r="B4043" s="58" t="s">
        <v>7973</v>
      </c>
      <c r="C4043" s="59">
        <v>682</v>
      </c>
      <c r="D4043" s="69"/>
    </row>
    <row r="4044" spans="1:4">
      <c r="A4044" s="57" t="s">
        <v>7974</v>
      </c>
      <c r="B4044" s="58" t="s">
        <v>7975</v>
      </c>
      <c r="C4044" s="59">
        <v>614</v>
      </c>
      <c r="D4044" s="69"/>
    </row>
    <row r="4045" spans="1:4">
      <c r="A4045" s="57" t="s">
        <v>7976</v>
      </c>
      <c r="B4045" s="58" t="s">
        <v>7977</v>
      </c>
      <c r="C4045" s="59">
        <v>614</v>
      </c>
      <c r="D4045" s="69"/>
    </row>
    <row r="4046" spans="1:4">
      <c r="A4046" s="57" t="s">
        <v>7978</v>
      </c>
      <c r="B4046" s="58" t="s">
        <v>7979</v>
      </c>
      <c r="C4046" s="59">
        <v>854</v>
      </c>
      <c r="D4046" s="69"/>
    </row>
    <row r="4047" spans="1:4">
      <c r="A4047" s="57" t="s">
        <v>7980</v>
      </c>
      <c r="B4047" s="58" t="s">
        <v>7981</v>
      </c>
      <c r="C4047" s="59">
        <v>854</v>
      </c>
      <c r="D4047" s="69"/>
    </row>
    <row r="4048" spans="1:4">
      <c r="A4048" s="57" t="s">
        <v>7982</v>
      </c>
      <c r="B4048" s="58" t="s">
        <v>7983</v>
      </c>
      <c r="C4048" s="59">
        <v>768</v>
      </c>
      <c r="D4048" s="69"/>
    </row>
    <row r="4049" spans="1:4">
      <c r="A4049" s="57" t="s">
        <v>7984</v>
      </c>
      <c r="B4049" s="58" t="s">
        <v>7985</v>
      </c>
      <c r="C4049" s="59">
        <v>768</v>
      </c>
      <c r="D4049" s="69"/>
    </row>
    <row r="4050" spans="1:4">
      <c r="A4050" s="57" t="s">
        <v>7986</v>
      </c>
      <c r="B4050" s="58" t="s">
        <v>7987</v>
      </c>
      <c r="C4050" s="59">
        <v>795</v>
      </c>
      <c r="D4050" s="69"/>
    </row>
    <row r="4051" spans="1:4">
      <c r="A4051" s="57" t="s">
        <v>7988</v>
      </c>
      <c r="B4051" s="58" t="s">
        <v>7989</v>
      </c>
      <c r="C4051" s="59">
        <v>795</v>
      </c>
      <c r="D4051" s="69"/>
    </row>
    <row r="4052" spans="1:4">
      <c r="A4052" s="57" t="s">
        <v>7990</v>
      </c>
      <c r="B4052" s="58" t="s">
        <v>7991</v>
      </c>
      <c r="C4052" s="59">
        <v>717</v>
      </c>
      <c r="D4052" s="69"/>
    </row>
    <row r="4053" spans="1:4">
      <c r="A4053" s="57" t="s">
        <v>7992</v>
      </c>
      <c r="B4053" s="58" t="s">
        <v>7993</v>
      </c>
      <c r="C4053" s="59">
        <v>717</v>
      </c>
      <c r="D4053" s="69"/>
    </row>
    <row r="4054" spans="1:4">
      <c r="A4054" s="57" t="s">
        <v>7994</v>
      </c>
      <c r="B4054" s="58" t="s">
        <v>7995</v>
      </c>
      <c r="C4054" s="59">
        <v>995</v>
      </c>
      <c r="D4054" s="69"/>
    </row>
    <row r="4055" spans="1:4">
      <c r="A4055" s="57" t="s">
        <v>7996</v>
      </c>
      <c r="B4055" s="58" t="s">
        <v>7997</v>
      </c>
      <c r="C4055" s="59">
        <v>995</v>
      </c>
      <c r="D4055" s="69"/>
    </row>
    <row r="4056" spans="1:4">
      <c r="A4056" s="57" t="s">
        <v>7998</v>
      </c>
      <c r="B4056" s="58" t="s">
        <v>7999</v>
      </c>
      <c r="C4056" s="59">
        <v>896</v>
      </c>
      <c r="D4056" s="69"/>
    </row>
    <row r="4057" spans="1:4">
      <c r="A4057" s="57" t="s">
        <v>8000</v>
      </c>
      <c r="B4057" s="58" t="s">
        <v>8001</v>
      </c>
      <c r="C4057" s="59">
        <v>896</v>
      </c>
      <c r="D4057" s="69"/>
    </row>
    <row r="4058" spans="1:4">
      <c r="A4058" s="52" t="s">
        <v>8002</v>
      </c>
      <c r="B4058" s="53" t="s">
        <v>8003</v>
      </c>
      <c r="C4058" s="54">
        <v>665</v>
      </c>
      <c r="D4058" s="69"/>
    </row>
    <row r="4059" spans="1:4">
      <c r="A4059" s="57" t="s">
        <v>8004</v>
      </c>
      <c r="B4059" s="58" t="s">
        <v>8005</v>
      </c>
      <c r="C4059" s="59">
        <v>665</v>
      </c>
      <c r="D4059" s="69"/>
    </row>
    <row r="4060" spans="1:4">
      <c r="A4060" s="57" t="s">
        <v>8006</v>
      </c>
      <c r="B4060" s="58" t="s">
        <v>8007</v>
      </c>
      <c r="C4060" s="59">
        <v>599</v>
      </c>
      <c r="D4060" s="69"/>
    </row>
    <row r="4061" spans="1:4">
      <c r="A4061" s="57" t="s">
        <v>8008</v>
      </c>
      <c r="B4061" s="58" t="s">
        <v>8009</v>
      </c>
      <c r="C4061" s="59">
        <v>599</v>
      </c>
      <c r="D4061" s="69"/>
    </row>
    <row r="4062" spans="1:4">
      <c r="A4062" s="57" t="s">
        <v>8010</v>
      </c>
      <c r="B4062" s="58" t="s">
        <v>8011</v>
      </c>
      <c r="C4062" s="59">
        <v>832</v>
      </c>
      <c r="D4062" s="69"/>
    </row>
    <row r="4063" spans="1:4">
      <c r="A4063" s="57" t="s">
        <v>8012</v>
      </c>
      <c r="B4063" s="58" t="s">
        <v>8013</v>
      </c>
      <c r="C4063" s="59">
        <v>832</v>
      </c>
      <c r="D4063" s="69"/>
    </row>
    <row r="4064" spans="1:4">
      <c r="A4064" s="57" t="s">
        <v>8014</v>
      </c>
      <c r="B4064" s="58" t="s">
        <v>8015</v>
      </c>
      <c r="C4064" s="59">
        <v>749</v>
      </c>
      <c r="D4064" s="69"/>
    </row>
    <row r="4065" spans="1:4">
      <c r="A4065" s="57" t="s">
        <v>8016</v>
      </c>
      <c r="B4065" s="58" t="s">
        <v>8017</v>
      </c>
      <c r="C4065" s="59">
        <v>749</v>
      </c>
      <c r="D4065" s="69"/>
    </row>
    <row r="4066" spans="1:4">
      <c r="A4066" s="57" t="s">
        <v>8018</v>
      </c>
      <c r="B4066" s="58" t="s">
        <v>8019</v>
      </c>
      <c r="C4066" s="59">
        <v>798</v>
      </c>
      <c r="D4066" s="69"/>
    </row>
    <row r="4067" spans="1:4">
      <c r="A4067" s="57" t="s">
        <v>8020</v>
      </c>
      <c r="B4067" s="58" t="s">
        <v>8021</v>
      </c>
      <c r="C4067" s="59">
        <v>798</v>
      </c>
      <c r="D4067" s="69"/>
    </row>
    <row r="4068" spans="1:4">
      <c r="A4068" s="57" t="s">
        <v>8022</v>
      </c>
      <c r="B4068" s="58" t="s">
        <v>8023</v>
      </c>
      <c r="C4068" s="59">
        <v>718</v>
      </c>
      <c r="D4068" s="69"/>
    </row>
    <row r="4069" spans="1:4">
      <c r="A4069" s="57" t="s">
        <v>8024</v>
      </c>
      <c r="B4069" s="58" t="s">
        <v>8025</v>
      </c>
      <c r="C4069" s="59">
        <v>718</v>
      </c>
      <c r="D4069" s="69"/>
    </row>
    <row r="4070" spans="1:4">
      <c r="A4070" s="57" t="s">
        <v>8026</v>
      </c>
      <c r="B4070" s="58" t="s">
        <v>8027</v>
      </c>
      <c r="C4070" s="59">
        <v>999</v>
      </c>
      <c r="D4070" s="69"/>
    </row>
    <row r="4071" spans="1:4">
      <c r="A4071" s="57" t="s">
        <v>8028</v>
      </c>
      <c r="B4071" s="58" t="s">
        <v>8029</v>
      </c>
      <c r="C4071" s="59">
        <v>999</v>
      </c>
      <c r="D4071" s="69"/>
    </row>
    <row r="4072" spans="1:4">
      <c r="A4072" s="57" t="s">
        <v>8030</v>
      </c>
      <c r="B4072" s="58" t="s">
        <v>8031</v>
      </c>
      <c r="C4072" s="59">
        <v>899</v>
      </c>
      <c r="D4072" s="69"/>
    </row>
    <row r="4073" spans="1:4">
      <c r="A4073" s="57" t="s">
        <v>8032</v>
      </c>
      <c r="B4073" s="58" t="s">
        <v>8033</v>
      </c>
      <c r="C4073" s="59">
        <v>899</v>
      </c>
      <c r="D4073" s="69"/>
    </row>
    <row r="4074" spans="1:4">
      <c r="A4074" s="57" t="s">
        <v>8034</v>
      </c>
      <c r="B4074" s="58" t="s">
        <v>8035</v>
      </c>
      <c r="C4074" s="59">
        <v>931</v>
      </c>
      <c r="D4074" s="69"/>
    </row>
    <row r="4075" spans="1:4">
      <c r="A4075" s="57" t="s">
        <v>8036</v>
      </c>
      <c r="B4075" s="58" t="s">
        <v>8037</v>
      </c>
      <c r="C4075" s="59">
        <v>931</v>
      </c>
      <c r="D4075" s="69"/>
    </row>
    <row r="4076" spans="1:4">
      <c r="A4076" s="57" t="s">
        <v>8038</v>
      </c>
      <c r="B4076" s="58" t="s">
        <v>8039</v>
      </c>
      <c r="C4076" s="59">
        <v>838</v>
      </c>
      <c r="D4076" s="69"/>
    </row>
    <row r="4077" spans="1:4">
      <c r="A4077" s="57" t="s">
        <v>8040</v>
      </c>
      <c r="B4077" s="58" t="s">
        <v>8041</v>
      </c>
      <c r="C4077" s="59">
        <v>838</v>
      </c>
      <c r="D4077" s="69"/>
    </row>
    <row r="4078" spans="1:4">
      <c r="A4078" s="57" t="s">
        <v>8042</v>
      </c>
      <c r="B4078" s="58" t="s">
        <v>8043</v>
      </c>
      <c r="C4078" s="59">
        <v>1165</v>
      </c>
      <c r="D4078" s="69"/>
    </row>
    <row r="4079" spans="1:4">
      <c r="A4079" s="57" t="s">
        <v>8044</v>
      </c>
      <c r="B4079" s="58" t="s">
        <v>8045</v>
      </c>
      <c r="C4079" s="59">
        <v>1165</v>
      </c>
      <c r="D4079" s="69"/>
    </row>
    <row r="4080" spans="1:4">
      <c r="A4080" s="57" t="s">
        <v>8046</v>
      </c>
      <c r="B4080" s="58" t="s">
        <v>8047</v>
      </c>
      <c r="C4080" s="59">
        <v>1049</v>
      </c>
      <c r="D4080" s="69"/>
    </row>
    <row r="4081" spans="1:4">
      <c r="A4081" s="57" t="s">
        <v>8048</v>
      </c>
      <c r="B4081" s="58" t="s">
        <v>8049</v>
      </c>
      <c r="C4081" s="59">
        <v>1049</v>
      </c>
      <c r="D4081" s="69"/>
    </row>
    <row r="4082" spans="1:4">
      <c r="A4082" s="52" t="s">
        <v>8050</v>
      </c>
      <c r="B4082" s="53" t="s">
        <v>8051</v>
      </c>
      <c r="C4082" s="54">
        <v>764</v>
      </c>
      <c r="D4082" s="69"/>
    </row>
    <row r="4083" spans="1:4">
      <c r="A4083" s="57" t="s">
        <v>8052</v>
      </c>
      <c r="B4083" s="58" t="s">
        <v>8053</v>
      </c>
      <c r="C4083" s="59">
        <v>764</v>
      </c>
      <c r="D4083" s="69"/>
    </row>
    <row r="4084" spans="1:4">
      <c r="A4084" s="57" t="s">
        <v>8054</v>
      </c>
      <c r="B4084" s="58" t="s">
        <v>8055</v>
      </c>
      <c r="C4084" s="59">
        <v>687</v>
      </c>
      <c r="D4084" s="69"/>
    </row>
    <row r="4085" spans="1:4">
      <c r="A4085" s="57" t="s">
        <v>8056</v>
      </c>
      <c r="B4085" s="58" t="s">
        <v>8057</v>
      </c>
      <c r="C4085" s="59">
        <v>687</v>
      </c>
      <c r="D4085" s="69"/>
    </row>
    <row r="4086" spans="1:4">
      <c r="A4086" s="57" t="s">
        <v>8058</v>
      </c>
      <c r="B4086" s="58" t="s">
        <v>8059</v>
      </c>
      <c r="C4086" s="59">
        <v>956</v>
      </c>
      <c r="D4086" s="69"/>
    </row>
    <row r="4087" spans="1:4">
      <c r="A4087" s="57" t="s">
        <v>8060</v>
      </c>
      <c r="B4087" s="58" t="s">
        <v>8061</v>
      </c>
      <c r="C4087" s="59">
        <v>956</v>
      </c>
      <c r="D4087" s="69"/>
    </row>
    <row r="4088" spans="1:4">
      <c r="A4088" s="57" t="s">
        <v>8062</v>
      </c>
      <c r="B4088" s="58" t="s">
        <v>8063</v>
      </c>
      <c r="C4088" s="59">
        <v>859</v>
      </c>
      <c r="D4088" s="69"/>
    </row>
    <row r="4089" spans="1:4">
      <c r="A4089" s="57" t="s">
        <v>8064</v>
      </c>
      <c r="B4089" s="58" t="s">
        <v>8065</v>
      </c>
      <c r="C4089" s="59">
        <v>859</v>
      </c>
      <c r="D4089" s="69"/>
    </row>
    <row r="4090" spans="1:4">
      <c r="A4090" s="57" t="s">
        <v>8066</v>
      </c>
      <c r="B4090" s="58" t="s">
        <v>8067</v>
      </c>
      <c r="C4090" s="59">
        <v>917</v>
      </c>
      <c r="D4090" s="69"/>
    </row>
    <row r="4091" spans="1:4">
      <c r="A4091" s="57" t="s">
        <v>8068</v>
      </c>
      <c r="B4091" s="58" t="s">
        <v>8069</v>
      </c>
      <c r="C4091" s="59">
        <v>917</v>
      </c>
      <c r="D4091" s="69"/>
    </row>
    <row r="4092" spans="1:4">
      <c r="A4092" s="57" t="s">
        <v>8070</v>
      </c>
      <c r="B4092" s="58" t="s">
        <v>8071</v>
      </c>
      <c r="C4092" s="59">
        <v>824</v>
      </c>
      <c r="D4092" s="69"/>
    </row>
    <row r="4093" spans="1:4">
      <c r="A4093" s="57" t="s">
        <v>8072</v>
      </c>
      <c r="B4093" s="58" t="s">
        <v>8073</v>
      </c>
      <c r="C4093" s="59">
        <v>824</v>
      </c>
      <c r="D4093" s="69"/>
    </row>
    <row r="4094" spans="1:4">
      <c r="A4094" s="57" t="s">
        <v>8074</v>
      </c>
      <c r="B4094" s="58" t="s">
        <v>8075</v>
      </c>
      <c r="C4094" s="59">
        <v>1148</v>
      </c>
      <c r="D4094" s="69"/>
    </row>
    <row r="4095" spans="1:4">
      <c r="A4095" s="57" t="s">
        <v>8076</v>
      </c>
      <c r="B4095" s="58" t="s">
        <v>8077</v>
      </c>
      <c r="C4095" s="59">
        <v>1148</v>
      </c>
      <c r="D4095" s="69"/>
    </row>
    <row r="4096" spans="1:4">
      <c r="A4096" s="57" t="s">
        <v>8078</v>
      </c>
      <c r="B4096" s="58" t="s">
        <v>8079</v>
      </c>
      <c r="C4096" s="59">
        <v>1031</v>
      </c>
      <c r="D4096" s="69"/>
    </row>
    <row r="4097" spans="1:4">
      <c r="A4097" s="57" t="s">
        <v>8080</v>
      </c>
      <c r="B4097" s="58" t="s">
        <v>8081</v>
      </c>
      <c r="C4097" s="59">
        <v>1031</v>
      </c>
      <c r="D4097" s="69"/>
    </row>
    <row r="4098" spans="1:4">
      <c r="A4098" s="57" t="s">
        <v>8082</v>
      </c>
      <c r="B4098" s="58" t="s">
        <v>8083</v>
      </c>
      <c r="C4098" s="59">
        <v>1070</v>
      </c>
      <c r="D4098" s="69"/>
    </row>
    <row r="4099" spans="1:4">
      <c r="A4099" s="57" t="s">
        <v>8084</v>
      </c>
      <c r="B4099" s="58" t="s">
        <v>8085</v>
      </c>
      <c r="C4099" s="59">
        <v>1070</v>
      </c>
      <c r="D4099" s="69"/>
    </row>
    <row r="4100" spans="1:4">
      <c r="A4100" s="57" t="s">
        <v>8086</v>
      </c>
      <c r="B4100" s="58" t="s">
        <v>8087</v>
      </c>
      <c r="C4100" s="59">
        <v>962</v>
      </c>
      <c r="D4100" s="69"/>
    </row>
    <row r="4101" spans="1:4">
      <c r="A4101" s="57" t="s">
        <v>8088</v>
      </c>
      <c r="B4101" s="58" t="s">
        <v>8089</v>
      </c>
      <c r="C4101" s="59">
        <v>962</v>
      </c>
      <c r="D4101" s="69"/>
    </row>
    <row r="4102" spans="1:4">
      <c r="A4102" s="57" t="s">
        <v>8090</v>
      </c>
      <c r="B4102" s="58" t="s">
        <v>8091</v>
      </c>
      <c r="C4102" s="59">
        <v>1338</v>
      </c>
      <c r="D4102" s="69"/>
    </row>
    <row r="4103" spans="1:4">
      <c r="A4103" s="57" t="s">
        <v>8092</v>
      </c>
      <c r="B4103" s="58" t="s">
        <v>8093</v>
      </c>
      <c r="C4103" s="59">
        <v>1338</v>
      </c>
      <c r="D4103" s="69"/>
    </row>
    <row r="4104" spans="1:4">
      <c r="A4104" s="57" t="s">
        <v>8094</v>
      </c>
      <c r="B4104" s="58" t="s">
        <v>8095</v>
      </c>
      <c r="C4104" s="59">
        <v>1203</v>
      </c>
      <c r="D4104" s="69"/>
    </row>
    <row r="4105" spans="1:4">
      <c r="A4105" s="57" t="s">
        <v>8096</v>
      </c>
      <c r="B4105" s="58" t="s">
        <v>8097</v>
      </c>
      <c r="C4105" s="59">
        <v>1203</v>
      </c>
      <c r="D4105" s="69"/>
    </row>
    <row r="4106" spans="1:4">
      <c r="A4106" s="57" t="s">
        <v>8098</v>
      </c>
      <c r="B4106" s="58" t="s">
        <v>8099</v>
      </c>
      <c r="C4106" s="59">
        <v>649</v>
      </c>
      <c r="D4106" s="69"/>
    </row>
    <row r="4107" spans="1:4">
      <c r="A4107" s="57" t="s">
        <v>8100</v>
      </c>
      <c r="B4107" s="58" t="s">
        <v>8101</v>
      </c>
      <c r="C4107" s="59">
        <v>649</v>
      </c>
      <c r="D4107" s="69"/>
    </row>
    <row r="4108" spans="1:4">
      <c r="A4108" s="57" t="s">
        <v>8102</v>
      </c>
      <c r="B4108" s="58" t="s">
        <v>8103</v>
      </c>
      <c r="C4108" s="59">
        <v>585</v>
      </c>
      <c r="D4108" s="69"/>
    </row>
    <row r="4109" spans="1:4">
      <c r="A4109" s="57" t="s">
        <v>8104</v>
      </c>
      <c r="B4109" s="58" t="s">
        <v>8105</v>
      </c>
      <c r="C4109" s="59">
        <v>585</v>
      </c>
      <c r="D4109" s="69"/>
    </row>
    <row r="4110" spans="1:4">
      <c r="A4110" s="57" t="s">
        <v>8106</v>
      </c>
      <c r="B4110" s="58" t="s">
        <v>8107</v>
      </c>
      <c r="C4110" s="59">
        <v>812</v>
      </c>
      <c r="D4110" s="69"/>
    </row>
    <row r="4111" spans="1:4">
      <c r="A4111" s="57" t="s">
        <v>8108</v>
      </c>
      <c r="B4111" s="58" t="s">
        <v>8109</v>
      </c>
      <c r="C4111" s="59">
        <v>812</v>
      </c>
      <c r="D4111" s="69"/>
    </row>
    <row r="4112" spans="1:4">
      <c r="A4112" s="57" t="s">
        <v>8110</v>
      </c>
      <c r="B4112" s="58" t="s">
        <v>8111</v>
      </c>
      <c r="C4112" s="59">
        <v>731</v>
      </c>
      <c r="D4112" s="69"/>
    </row>
    <row r="4113" spans="1:4">
      <c r="A4113" s="57" t="s">
        <v>8112</v>
      </c>
      <c r="B4113" s="58" t="s">
        <v>8113</v>
      </c>
      <c r="C4113" s="59">
        <v>731</v>
      </c>
      <c r="D4113" s="69"/>
    </row>
    <row r="4114" spans="1:4">
      <c r="A4114" s="57" t="s">
        <v>8114</v>
      </c>
      <c r="B4114" s="58" t="s">
        <v>8115</v>
      </c>
      <c r="C4114" s="59">
        <v>779</v>
      </c>
      <c r="D4114" s="69"/>
    </row>
    <row r="4115" spans="1:4">
      <c r="A4115" s="57" t="s">
        <v>8116</v>
      </c>
      <c r="B4115" s="58" t="s">
        <v>8117</v>
      </c>
      <c r="C4115" s="59">
        <v>779</v>
      </c>
      <c r="D4115" s="69"/>
    </row>
    <row r="4116" spans="1:4">
      <c r="A4116" s="57" t="s">
        <v>8118</v>
      </c>
      <c r="B4116" s="58" t="s">
        <v>8119</v>
      </c>
      <c r="C4116" s="59">
        <v>702</v>
      </c>
      <c r="D4116" s="69"/>
    </row>
    <row r="4117" spans="1:4">
      <c r="A4117" s="57" t="s">
        <v>8120</v>
      </c>
      <c r="B4117" s="58" t="s">
        <v>8121</v>
      </c>
      <c r="C4117" s="59">
        <v>702</v>
      </c>
      <c r="D4117" s="69"/>
    </row>
    <row r="4118" spans="1:4">
      <c r="A4118" s="57" t="s">
        <v>8122</v>
      </c>
      <c r="B4118" s="58" t="s">
        <v>8123</v>
      </c>
      <c r="C4118" s="59">
        <v>975</v>
      </c>
      <c r="D4118" s="69"/>
    </row>
    <row r="4119" spans="1:4">
      <c r="A4119" s="57" t="s">
        <v>8124</v>
      </c>
      <c r="B4119" s="58" t="s">
        <v>8125</v>
      </c>
      <c r="C4119" s="59">
        <v>975</v>
      </c>
      <c r="D4119" s="69"/>
    </row>
    <row r="4120" spans="1:4">
      <c r="A4120" s="57" t="s">
        <v>8126</v>
      </c>
      <c r="B4120" s="58" t="s">
        <v>8127</v>
      </c>
      <c r="C4120" s="59">
        <v>877</v>
      </c>
      <c r="D4120" s="69"/>
    </row>
    <row r="4121" spans="1:4">
      <c r="A4121" s="57" t="s">
        <v>8128</v>
      </c>
      <c r="B4121" s="58" t="s">
        <v>8129</v>
      </c>
      <c r="C4121" s="59">
        <v>877</v>
      </c>
      <c r="D4121" s="69"/>
    </row>
    <row r="4122" spans="1:4">
      <c r="A4122" s="57" t="s">
        <v>8130</v>
      </c>
      <c r="B4122" s="58" t="s">
        <v>8131</v>
      </c>
      <c r="C4122" s="59">
        <v>909</v>
      </c>
      <c r="D4122" s="69"/>
    </row>
    <row r="4123" spans="1:4">
      <c r="A4123" s="57" t="s">
        <v>8132</v>
      </c>
      <c r="B4123" s="58" t="s">
        <v>8133</v>
      </c>
      <c r="C4123" s="59">
        <v>909</v>
      </c>
      <c r="D4123" s="69"/>
    </row>
    <row r="4124" spans="1:4">
      <c r="A4124" s="57" t="s">
        <v>8134</v>
      </c>
      <c r="B4124" s="58" t="s">
        <v>8135</v>
      </c>
      <c r="C4124" s="59">
        <v>820</v>
      </c>
      <c r="D4124" s="69"/>
    </row>
    <row r="4125" spans="1:4">
      <c r="A4125" s="57" t="s">
        <v>8136</v>
      </c>
      <c r="B4125" s="58" t="s">
        <v>8137</v>
      </c>
      <c r="C4125" s="59">
        <v>820</v>
      </c>
      <c r="D4125" s="69"/>
    </row>
    <row r="4126" spans="1:4">
      <c r="A4126" s="57" t="s">
        <v>8138</v>
      </c>
      <c r="B4126" s="58" t="s">
        <v>8139</v>
      </c>
      <c r="C4126" s="59">
        <v>1136</v>
      </c>
      <c r="D4126" s="69"/>
    </row>
    <row r="4127" spans="1:4">
      <c r="A4127" s="57" t="s">
        <v>8140</v>
      </c>
      <c r="B4127" s="58" t="s">
        <v>8141</v>
      </c>
      <c r="C4127" s="59">
        <v>1136</v>
      </c>
      <c r="D4127" s="69"/>
    </row>
    <row r="4128" spans="1:4">
      <c r="A4128" s="57" t="s">
        <v>8142</v>
      </c>
      <c r="B4128" s="58" t="s">
        <v>8143</v>
      </c>
      <c r="C4128" s="59">
        <v>1023</v>
      </c>
      <c r="D4128" s="69"/>
    </row>
    <row r="4129" spans="1:4">
      <c r="A4129" s="57" t="s">
        <v>8144</v>
      </c>
      <c r="B4129" s="58" t="s">
        <v>8145</v>
      </c>
      <c r="C4129" s="59">
        <v>1023</v>
      </c>
      <c r="D4129" s="69"/>
    </row>
    <row r="4130" spans="1:4">
      <c r="A4130" s="57" t="s">
        <v>8146</v>
      </c>
      <c r="B4130" s="58" t="s">
        <v>8147</v>
      </c>
      <c r="C4130" s="59">
        <v>748</v>
      </c>
      <c r="D4130" s="69"/>
    </row>
    <row r="4131" spans="1:4">
      <c r="A4131" s="57" t="s">
        <v>8148</v>
      </c>
      <c r="B4131" s="58" t="s">
        <v>8149</v>
      </c>
      <c r="C4131" s="59">
        <v>748</v>
      </c>
      <c r="D4131" s="69"/>
    </row>
    <row r="4132" spans="1:4">
      <c r="A4132" s="57" t="s">
        <v>8150</v>
      </c>
      <c r="B4132" s="58" t="s">
        <v>8151</v>
      </c>
      <c r="C4132" s="59">
        <v>673</v>
      </c>
      <c r="D4132" s="69"/>
    </row>
    <row r="4133" spans="1:4">
      <c r="A4133" s="57" t="s">
        <v>8152</v>
      </c>
      <c r="B4133" s="58" t="s">
        <v>8153</v>
      </c>
      <c r="C4133" s="59">
        <v>673</v>
      </c>
      <c r="D4133" s="69"/>
    </row>
    <row r="4134" spans="1:4">
      <c r="A4134" s="57" t="s">
        <v>8154</v>
      </c>
      <c r="B4134" s="58" t="s">
        <v>8155</v>
      </c>
      <c r="C4134" s="59">
        <v>935</v>
      </c>
      <c r="D4134" s="69"/>
    </row>
    <row r="4135" spans="1:4">
      <c r="A4135" s="57" t="s">
        <v>8156</v>
      </c>
      <c r="B4135" s="58" t="s">
        <v>8157</v>
      </c>
      <c r="C4135" s="59">
        <v>935</v>
      </c>
      <c r="D4135" s="69"/>
    </row>
    <row r="4136" spans="1:4">
      <c r="A4136" s="57" t="s">
        <v>8158</v>
      </c>
      <c r="B4136" s="58" t="s">
        <v>8159</v>
      </c>
      <c r="C4136" s="59">
        <v>841</v>
      </c>
      <c r="D4136" s="69"/>
    </row>
    <row r="4137" spans="1:4">
      <c r="A4137" s="57" t="s">
        <v>8160</v>
      </c>
      <c r="B4137" s="58" t="s">
        <v>8161</v>
      </c>
      <c r="C4137" s="59">
        <v>841</v>
      </c>
      <c r="D4137" s="69"/>
    </row>
    <row r="4138" spans="1:4">
      <c r="A4138" s="57" t="s">
        <v>8162</v>
      </c>
      <c r="B4138" s="58" t="s">
        <v>8163</v>
      </c>
      <c r="C4138" s="59">
        <v>897</v>
      </c>
      <c r="D4138" s="69"/>
    </row>
    <row r="4139" spans="1:4">
      <c r="A4139" s="57" t="s">
        <v>8164</v>
      </c>
      <c r="B4139" s="58" t="s">
        <v>8165</v>
      </c>
      <c r="C4139" s="59">
        <v>897</v>
      </c>
      <c r="D4139" s="69"/>
    </row>
    <row r="4140" spans="1:4">
      <c r="A4140" s="57" t="s">
        <v>8166</v>
      </c>
      <c r="B4140" s="58" t="s">
        <v>8167</v>
      </c>
      <c r="C4140" s="59">
        <v>807</v>
      </c>
      <c r="D4140" s="69"/>
    </row>
    <row r="4141" spans="1:4">
      <c r="A4141" s="57" t="s">
        <v>8168</v>
      </c>
      <c r="B4141" s="58" t="s">
        <v>8169</v>
      </c>
      <c r="C4141" s="59">
        <v>807</v>
      </c>
      <c r="D4141" s="69"/>
    </row>
    <row r="4142" spans="1:4">
      <c r="A4142" s="57" t="s">
        <v>8170</v>
      </c>
      <c r="B4142" s="58" t="s">
        <v>8171</v>
      </c>
      <c r="C4142" s="59">
        <v>1122</v>
      </c>
      <c r="D4142" s="69"/>
    </row>
    <row r="4143" spans="1:4">
      <c r="A4143" s="57" t="s">
        <v>8172</v>
      </c>
      <c r="B4143" s="58" t="s">
        <v>8173</v>
      </c>
      <c r="C4143" s="59">
        <v>1122</v>
      </c>
      <c r="D4143" s="69"/>
    </row>
    <row r="4144" spans="1:4">
      <c r="A4144" s="57" t="s">
        <v>8174</v>
      </c>
      <c r="B4144" s="58" t="s">
        <v>8175</v>
      </c>
      <c r="C4144" s="59">
        <v>1009</v>
      </c>
      <c r="D4144" s="69"/>
    </row>
    <row r="4145" spans="1:4">
      <c r="A4145" s="57" t="s">
        <v>8176</v>
      </c>
      <c r="B4145" s="58" t="s">
        <v>8177</v>
      </c>
      <c r="C4145" s="59">
        <v>1009</v>
      </c>
      <c r="D4145" s="69"/>
    </row>
    <row r="4146" spans="1:4">
      <c r="A4146" s="57" t="s">
        <v>8178</v>
      </c>
      <c r="B4146" s="58" t="s">
        <v>8179</v>
      </c>
      <c r="C4146" s="59">
        <v>1048</v>
      </c>
      <c r="D4146" s="69"/>
    </row>
    <row r="4147" spans="1:4">
      <c r="A4147" s="57" t="s">
        <v>8180</v>
      </c>
      <c r="B4147" s="58" t="s">
        <v>8181</v>
      </c>
      <c r="C4147" s="59">
        <v>1048</v>
      </c>
      <c r="D4147" s="69"/>
    </row>
    <row r="4148" spans="1:4">
      <c r="A4148" s="57" t="s">
        <v>8182</v>
      </c>
      <c r="B4148" s="58" t="s">
        <v>8183</v>
      </c>
      <c r="C4148" s="59">
        <v>943</v>
      </c>
      <c r="D4148" s="69"/>
    </row>
    <row r="4149" spans="1:4">
      <c r="A4149" s="57" t="s">
        <v>8184</v>
      </c>
      <c r="B4149" s="58" t="s">
        <v>8185</v>
      </c>
      <c r="C4149" s="59">
        <v>943</v>
      </c>
      <c r="D4149" s="69"/>
    </row>
    <row r="4150" spans="1:4">
      <c r="A4150" s="57" t="s">
        <v>8186</v>
      </c>
      <c r="B4150" s="58" t="s">
        <v>8187</v>
      </c>
      <c r="C4150" s="59">
        <v>1308</v>
      </c>
      <c r="D4150" s="69"/>
    </row>
    <row r="4151" spans="1:4">
      <c r="A4151" s="57" t="s">
        <v>8188</v>
      </c>
      <c r="B4151" s="58" t="s">
        <v>8189</v>
      </c>
      <c r="C4151" s="59">
        <v>1308</v>
      </c>
      <c r="D4151" s="69"/>
    </row>
    <row r="4152" spans="1:4">
      <c r="A4152" s="57" t="s">
        <v>8190</v>
      </c>
      <c r="B4152" s="58" t="s">
        <v>8191</v>
      </c>
      <c r="C4152" s="59">
        <v>1177</v>
      </c>
      <c r="D4152" s="69"/>
    </row>
    <row r="4153" spans="1:4">
      <c r="A4153" s="57" t="s">
        <v>8192</v>
      </c>
      <c r="B4153" s="58" t="s">
        <v>8193</v>
      </c>
      <c r="C4153" s="59">
        <v>1177</v>
      </c>
      <c r="D4153" s="69"/>
    </row>
    <row r="4154" spans="1:4">
      <c r="A4154" s="57" t="s">
        <v>8194</v>
      </c>
      <c r="B4154" s="58" t="s">
        <v>8195</v>
      </c>
      <c r="C4154" s="59">
        <v>731</v>
      </c>
      <c r="D4154" s="69"/>
    </row>
    <row r="4155" spans="1:4">
      <c r="A4155" s="57" t="s">
        <v>8196</v>
      </c>
      <c r="B4155" s="58" t="s">
        <v>8197</v>
      </c>
      <c r="C4155" s="59">
        <v>731</v>
      </c>
      <c r="D4155" s="69"/>
    </row>
    <row r="4156" spans="1:4">
      <c r="A4156" s="57" t="s">
        <v>8198</v>
      </c>
      <c r="B4156" s="58" t="s">
        <v>8199</v>
      </c>
      <c r="C4156" s="59">
        <v>659</v>
      </c>
      <c r="D4156" s="69"/>
    </row>
    <row r="4157" spans="1:4">
      <c r="A4157" s="57" t="s">
        <v>8200</v>
      </c>
      <c r="B4157" s="58" t="s">
        <v>8201</v>
      </c>
      <c r="C4157" s="59">
        <v>659</v>
      </c>
      <c r="D4157" s="69"/>
    </row>
    <row r="4158" spans="1:4">
      <c r="A4158" s="57" t="s">
        <v>8202</v>
      </c>
      <c r="B4158" s="58" t="s">
        <v>8203</v>
      </c>
      <c r="C4158" s="59">
        <v>915</v>
      </c>
      <c r="D4158" s="69"/>
    </row>
    <row r="4159" spans="1:4">
      <c r="A4159" s="57" t="s">
        <v>8204</v>
      </c>
      <c r="B4159" s="58" t="s">
        <v>8205</v>
      </c>
      <c r="C4159" s="59">
        <v>915</v>
      </c>
      <c r="D4159" s="69"/>
    </row>
    <row r="4160" spans="1:4">
      <c r="A4160" s="57" t="s">
        <v>8206</v>
      </c>
      <c r="B4160" s="58" t="s">
        <v>8207</v>
      </c>
      <c r="C4160" s="59">
        <v>824</v>
      </c>
      <c r="D4160" s="69"/>
    </row>
    <row r="4161" spans="1:4">
      <c r="A4161" s="57" t="s">
        <v>8208</v>
      </c>
      <c r="B4161" s="58" t="s">
        <v>8209</v>
      </c>
      <c r="C4161" s="59">
        <v>824</v>
      </c>
      <c r="D4161" s="69"/>
    </row>
    <row r="4162" spans="1:4">
      <c r="A4162" s="57" t="s">
        <v>8210</v>
      </c>
      <c r="B4162" s="58" t="s">
        <v>8211</v>
      </c>
      <c r="C4162" s="59">
        <v>877</v>
      </c>
      <c r="D4162" s="69"/>
    </row>
    <row r="4163" spans="1:4">
      <c r="A4163" s="57" t="s">
        <v>8212</v>
      </c>
      <c r="B4163" s="58" t="s">
        <v>8213</v>
      </c>
      <c r="C4163" s="59">
        <v>877</v>
      </c>
      <c r="D4163" s="69"/>
    </row>
    <row r="4164" spans="1:4">
      <c r="A4164" s="57" t="s">
        <v>8214</v>
      </c>
      <c r="B4164" s="58" t="s">
        <v>8215</v>
      </c>
      <c r="C4164" s="59">
        <v>791</v>
      </c>
      <c r="D4164" s="69"/>
    </row>
    <row r="4165" spans="1:4">
      <c r="A4165" s="57" t="s">
        <v>8216</v>
      </c>
      <c r="B4165" s="58" t="s">
        <v>8217</v>
      </c>
      <c r="C4165" s="59">
        <v>791</v>
      </c>
      <c r="D4165" s="69"/>
    </row>
    <row r="4166" spans="1:4">
      <c r="A4166" s="57" t="s">
        <v>8218</v>
      </c>
      <c r="B4166" s="58" t="s">
        <v>8219</v>
      </c>
      <c r="C4166" s="59">
        <v>1099</v>
      </c>
      <c r="D4166" s="69"/>
    </row>
    <row r="4167" spans="1:4">
      <c r="A4167" s="57" t="s">
        <v>8220</v>
      </c>
      <c r="B4167" s="58" t="s">
        <v>8221</v>
      </c>
      <c r="C4167" s="59">
        <v>1099</v>
      </c>
      <c r="D4167" s="69"/>
    </row>
    <row r="4168" spans="1:4">
      <c r="A4168" s="57" t="s">
        <v>8222</v>
      </c>
      <c r="B4168" s="58" t="s">
        <v>8223</v>
      </c>
      <c r="C4168" s="59">
        <v>989</v>
      </c>
      <c r="D4168" s="69"/>
    </row>
    <row r="4169" spans="1:4">
      <c r="A4169" s="57" t="s">
        <v>8224</v>
      </c>
      <c r="B4169" s="58" t="s">
        <v>8225</v>
      </c>
      <c r="C4169" s="59">
        <v>989</v>
      </c>
      <c r="D4169" s="69"/>
    </row>
    <row r="4170" spans="1:4">
      <c r="A4170" s="57" t="s">
        <v>8226</v>
      </c>
      <c r="B4170" s="58" t="s">
        <v>8227</v>
      </c>
      <c r="C4170" s="59">
        <v>1024</v>
      </c>
      <c r="D4170" s="69"/>
    </row>
    <row r="4171" spans="1:4">
      <c r="A4171" s="57" t="s">
        <v>8228</v>
      </c>
      <c r="B4171" s="58" t="s">
        <v>8229</v>
      </c>
      <c r="C4171" s="59">
        <v>1024</v>
      </c>
      <c r="D4171" s="69"/>
    </row>
    <row r="4172" spans="1:4">
      <c r="A4172" s="57" t="s">
        <v>8230</v>
      </c>
      <c r="B4172" s="58" t="s">
        <v>8231</v>
      </c>
      <c r="C4172" s="59">
        <v>923</v>
      </c>
      <c r="D4172" s="69"/>
    </row>
    <row r="4173" spans="1:4">
      <c r="A4173" s="57" t="s">
        <v>8232</v>
      </c>
      <c r="B4173" s="58" t="s">
        <v>8233</v>
      </c>
      <c r="C4173" s="59">
        <v>923</v>
      </c>
      <c r="D4173" s="69"/>
    </row>
    <row r="4174" spans="1:4">
      <c r="A4174" s="57" t="s">
        <v>8234</v>
      </c>
      <c r="B4174" s="58" t="s">
        <v>8235</v>
      </c>
      <c r="C4174" s="59">
        <v>1281</v>
      </c>
      <c r="D4174" s="69"/>
    </row>
    <row r="4175" spans="1:4">
      <c r="A4175" s="57" t="s">
        <v>8236</v>
      </c>
      <c r="B4175" s="58" t="s">
        <v>8237</v>
      </c>
      <c r="C4175" s="59">
        <v>1281</v>
      </c>
      <c r="D4175" s="69"/>
    </row>
    <row r="4176" spans="1:4">
      <c r="A4176" s="57" t="s">
        <v>8238</v>
      </c>
      <c r="B4176" s="58" t="s">
        <v>8239</v>
      </c>
      <c r="C4176" s="59">
        <v>1153</v>
      </c>
      <c r="D4176" s="69"/>
    </row>
    <row r="4177" spans="1:4">
      <c r="A4177" s="57" t="s">
        <v>8240</v>
      </c>
      <c r="B4177" s="58" t="s">
        <v>8241</v>
      </c>
      <c r="C4177" s="59">
        <v>1153</v>
      </c>
      <c r="D4177" s="69"/>
    </row>
    <row r="4178" spans="1:4">
      <c r="A4178" s="57" t="s">
        <v>8242</v>
      </c>
      <c r="B4178" s="58" t="s">
        <v>8243</v>
      </c>
      <c r="C4178" s="59">
        <v>615</v>
      </c>
      <c r="D4178" s="69"/>
    </row>
    <row r="4179" spans="1:4">
      <c r="A4179" s="57" t="s">
        <v>8244</v>
      </c>
      <c r="B4179" s="58" t="s">
        <v>8245</v>
      </c>
      <c r="C4179" s="59">
        <v>615</v>
      </c>
      <c r="D4179" s="69"/>
    </row>
    <row r="4180" spans="1:4">
      <c r="A4180" s="57" t="s">
        <v>8246</v>
      </c>
      <c r="B4180" s="58" t="s">
        <v>8247</v>
      </c>
      <c r="C4180" s="59">
        <v>555</v>
      </c>
      <c r="D4180" s="69"/>
    </row>
    <row r="4181" spans="1:4">
      <c r="A4181" s="57" t="s">
        <v>8248</v>
      </c>
      <c r="B4181" s="58" t="s">
        <v>8249</v>
      </c>
      <c r="C4181" s="59">
        <v>555</v>
      </c>
      <c r="D4181" s="69"/>
    </row>
    <row r="4182" spans="1:4">
      <c r="A4182" s="57" t="s">
        <v>8250</v>
      </c>
      <c r="B4182" s="58" t="s">
        <v>8251</v>
      </c>
      <c r="C4182" s="59">
        <v>769</v>
      </c>
      <c r="D4182" s="69"/>
    </row>
    <row r="4183" spans="1:4">
      <c r="A4183" s="57" t="s">
        <v>8252</v>
      </c>
      <c r="B4183" s="58" t="s">
        <v>8253</v>
      </c>
      <c r="C4183" s="59">
        <v>769</v>
      </c>
      <c r="D4183" s="69"/>
    </row>
    <row r="4184" spans="1:4">
      <c r="A4184" s="57" t="s">
        <v>8254</v>
      </c>
      <c r="B4184" s="58" t="s">
        <v>8255</v>
      </c>
      <c r="C4184" s="59">
        <v>694</v>
      </c>
      <c r="D4184" s="69"/>
    </row>
    <row r="4185" spans="1:4">
      <c r="A4185" s="57" t="s">
        <v>8256</v>
      </c>
      <c r="B4185" s="58" t="s">
        <v>8257</v>
      </c>
      <c r="C4185" s="59">
        <v>694</v>
      </c>
      <c r="D4185" s="69"/>
    </row>
    <row r="4186" spans="1:4">
      <c r="A4186" s="57" t="s">
        <v>8258</v>
      </c>
      <c r="B4186" s="58" t="s">
        <v>8259</v>
      </c>
      <c r="C4186" s="59">
        <v>738</v>
      </c>
      <c r="D4186" s="69"/>
    </row>
    <row r="4187" spans="1:4">
      <c r="A4187" s="57" t="s">
        <v>8260</v>
      </c>
      <c r="B4187" s="58" t="s">
        <v>8261</v>
      </c>
      <c r="C4187" s="59">
        <v>738</v>
      </c>
      <c r="D4187" s="69"/>
    </row>
    <row r="4188" spans="1:4">
      <c r="A4188" s="57" t="s">
        <v>8262</v>
      </c>
      <c r="B4188" s="58" t="s">
        <v>8263</v>
      </c>
      <c r="C4188" s="59">
        <v>666</v>
      </c>
      <c r="D4188" s="69"/>
    </row>
    <row r="4189" spans="1:4">
      <c r="A4189" s="57" t="s">
        <v>8264</v>
      </c>
      <c r="B4189" s="58" t="s">
        <v>8265</v>
      </c>
      <c r="C4189" s="59">
        <v>666</v>
      </c>
      <c r="D4189" s="69"/>
    </row>
    <row r="4190" spans="1:4">
      <c r="A4190" s="57" t="s">
        <v>8266</v>
      </c>
      <c r="B4190" s="58" t="s">
        <v>8267</v>
      </c>
      <c r="C4190" s="59">
        <v>923</v>
      </c>
      <c r="D4190" s="69"/>
    </row>
    <row r="4191" spans="1:4">
      <c r="A4191" s="57" t="s">
        <v>8268</v>
      </c>
      <c r="B4191" s="58" t="s">
        <v>8269</v>
      </c>
      <c r="C4191" s="59">
        <v>923</v>
      </c>
      <c r="D4191" s="69"/>
    </row>
    <row r="4192" spans="1:4">
      <c r="A4192" s="57" t="s">
        <v>8270</v>
      </c>
      <c r="B4192" s="58" t="s">
        <v>8271</v>
      </c>
      <c r="C4192" s="59">
        <v>833</v>
      </c>
      <c r="D4192" s="69"/>
    </row>
    <row r="4193" spans="1:4">
      <c r="A4193" s="57" t="s">
        <v>8272</v>
      </c>
      <c r="B4193" s="58" t="s">
        <v>8273</v>
      </c>
      <c r="C4193" s="59">
        <v>833</v>
      </c>
      <c r="D4193" s="69"/>
    </row>
    <row r="4194" spans="1:4">
      <c r="A4194" s="57" t="s">
        <v>8274</v>
      </c>
      <c r="B4194" s="58" t="s">
        <v>8275</v>
      </c>
      <c r="C4194" s="59">
        <v>860</v>
      </c>
      <c r="D4194" s="69"/>
    </row>
    <row r="4195" spans="1:4">
      <c r="A4195" s="57" t="s">
        <v>8276</v>
      </c>
      <c r="B4195" s="58" t="s">
        <v>8277</v>
      </c>
      <c r="C4195" s="59">
        <v>860</v>
      </c>
      <c r="D4195" s="69"/>
    </row>
    <row r="4196" spans="1:4">
      <c r="A4196" s="57" t="s">
        <v>8278</v>
      </c>
      <c r="B4196" s="58" t="s">
        <v>8279</v>
      </c>
      <c r="C4196" s="59">
        <v>778</v>
      </c>
      <c r="D4196" s="69"/>
    </row>
    <row r="4197" spans="1:4">
      <c r="A4197" s="57" t="s">
        <v>8280</v>
      </c>
      <c r="B4197" s="58" t="s">
        <v>8281</v>
      </c>
      <c r="C4197" s="59">
        <v>778</v>
      </c>
      <c r="D4197" s="69"/>
    </row>
    <row r="4198" spans="1:4">
      <c r="A4198" s="57" t="s">
        <v>8282</v>
      </c>
      <c r="B4198" s="58" t="s">
        <v>8283</v>
      </c>
      <c r="C4198" s="59">
        <v>1076</v>
      </c>
      <c r="D4198" s="69"/>
    </row>
    <row r="4199" spans="1:4">
      <c r="A4199" s="57" t="s">
        <v>8284</v>
      </c>
      <c r="B4199" s="58" t="s">
        <v>8285</v>
      </c>
      <c r="C4199" s="59">
        <v>1076</v>
      </c>
      <c r="D4199" s="69"/>
    </row>
    <row r="4200" spans="1:4">
      <c r="A4200" s="57" t="s">
        <v>8286</v>
      </c>
      <c r="B4200" s="58" t="s">
        <v>8287</v>
      </c>
      <c r="C4200" s="59">
        <v>971</v>
      </c>
      <c r="D4200" s="69"/>
    </row>
    <row r="4201" spans="1:4">
      <c r="A4201" s="57" t="s">
        <v>8288</v>
      </c>
      <c r="B4201" s="58" t="s">
        <v>8289</v>
      </c>
      <c r="C4201" s="59">
        <v>971</v>
      </c>
      <c r="D4201" s="69"/>
    </row>
    <row r="4202" spans="1:4">
      <c r="A4202" s="57" t="s">
        <v>8290</v>
      </c>
      <c r="B4202" s="58" t="s">
        <v>8291</v>
      </c>
      <c r="C4202" s="59">
        <v>714</v>
      </c>
      <c r="D4202" s="69"/>
    </row>
    <row r="4203" spans="1:4">
      <c r="A4203" s="57" t="s">
        <v>8292</v>
      </c>
      <c r="B4203" s="58" t="s">
        <v>8293</v>
      </c>
      <c r="C4203" s="59">
        <v>714</v>
      </c>
      <c r="D4203" s="69"/>
    </row>
    <row r="4204" spans="1:4">
      <c r="A4204" s="57" t="s">
        <v>8294</v>
      </c>
      <c r="B4204" s="58" t="s">
        <v>8295</v>
      </c>
      <c r="C4204" s="59">
        <v>643</v>
      </c>
      <c r="D4204" s="69"/>
    </row>
    <row r="4205" spans="1:4">
      <c r="A4205" s="57" t="s">
        <v>8296</v>
      </c>
      <c r="B4205" s="58" t="s">
        <v>8297</v>
      </c>
      <c r="C4205" s="59">
        <v>643</v>
      </c>
      <c r="D4205" s="69"/>
    </row>
    <row r="4206" spans="1:4">
      <c r="A4206" s="57" t="s">
        <v>8298</v>
      </c>
      <c r="B4206" s="58" t="s">
        <v>8299</v>
      </c>
      <c r="C4206" s="59">
        <v>892</v>
      </c>
      <c r="D4206" s="69"/>
    </row>
    <row r="4207" spans="1:4">
      <c r="A4207" s="57" t="s">
        <v>8300</v>
      </c>
      <c r="B4207" s="58" t="s">
        <v>8301</v>
      </c>
      <c r="C4207" s="59">
        <v>892</v>
      </c>
      <c r="D4207" s="69"/>
    </row>
    <row r="4208" spans="1:4">
      <c r="A4208" s="57" t="s">
        <v>8302</v>
      </c>
      <c r="B4208" s="58" t="s">
        <v>8303</v>
      </c>
      <c r="C4208" s="59">
        <v>804</v>
      </c>
      <c r="D4208" s="69"/>
    </row>
    <row r="4209" spans="1:4">
      <c r="A4209" s="57" t="s">
        <v>8304</v>
      </c>
      <c r="B4209" s="58" t="s">
        <v>8305</v>
      </c>
      <c r="C4209" s="59">
        <v>804</v>
      </c>
      <c r="D4209" s="69"/>
    </row>
    <row r="4210" spans="1:4">
      <c r="A4210" s="57" t="s">
        <v>8306</v>
      </c>
      <c r="B4210" s="58" t="s">
        <v>8307</v>
      </c>
      <c r="C4210" s="59">
        <v>856</v>
      </c>
      <c r="D4210" s="69"/>
    </row>
    <row r="4211" spans="1:4">
      <c r="A4211" s="57" t="s">
        <v>8308</v>
      </c>
      <c r="B4211" s="58" t="s">
        <v>8309</v>
      </c>
      <c r="C4211" s="59">
        <v>856</v>
      </c>
      <c r="D4211" s="69"/>
    </row>
    <row r="4212" spans="1:4">
      <c r="A4212" s="57" t="s">
        <v>8310</v>
      </c>
      <c r="B4212" s="58" t="s">
        <v>8311</v>
      </c>
      <c r="C4212" s="59">
        <v>771</v>
      </c>
      <c r="D4212" s="69"/>
    </row>
    <row r="4213" spans="1:4">
      <c r="A4213" s="57" t="s">
        <v>8312</v>
      </c>
      <c r="B4213" s="58" t="s">
        <v>8313</v>
      </c>
      <c r="C4213" s="59">
        <v>771</v>
      </c>
      <c r="D4213" s="69"/>
    </row>
    <row r="4214" spans="1:4">
      <c r="A4214" s="57" t="s">
        <v>8314</v>
      </c>
      <c r="B4214" s="58" t="s">
        <v>8315</v>
      </c>
      <c r="C4214" s="59">
        <v>1070</v>
      </c>
      <c r="D4214" s="69"/>
    </row>
    <row r="4215" spans="1:4">
      <c r="A4215" s="57" t="s">
        <v>8316</v>
      </c>
      <c r="B4215" s="58" t="s">
        <v>8317</v>
      </c>
      <c r="C4215" s="59">
        <v>1070</v>
      </c>
      <c r="D4215" s="69"/>
    </row>
    <row r="4216" spans="1:4">
      <c r="A4216" s="57" t="s">
        <v>8318</v>
      </c>
      <c r="B4216" s="58" t="s">
        <v>8319</v>
      </c>
      <c r="C4216" s="59">
        <v>965</v>
      </c>
      <c r="D4216" s="69"/>
    </row>
    <row r="4217" spans="1:4">
      <c r="A4217" s="57" t="s">
        <v>8320</v>
      </c>
      <c r="B4217" s="58" t="s">
        <v>8321</v>
      </c>
      <c r="C4217" s="59">
        <v>965</v>
      </c>
      <c r="D4217" s="69"/>
    </row>
    <row r="4218" spans="1:4">
      <c r="A4218" s="57" t="s">
        <v>8322</v>
      </c>
      <c r="B4218" s="58" t="s">
        <v>8323</v>
      </c>
      <c r="C4218" s="59">
        <v>999</v>
      </c>
      <c r="D4218" s="69"/>
    </row>
    <row r="4219" spans="1:4">
      <c r="A4219" s="57" t="s">
        <v>8324</v>
      </c>
      <c r="B4219" s="58" t="s">
        <v>8325</v>
      </c>
      <c r="C4219" s="59">
        <v>999</v>
      </c>
      <c r="D4219" s="69"/>
    </row>
    <row r="4220" spans="1:4">
      <c r="A4220" s="57" t="s">
        <v>8326</v>
      </c>
      <c r="B4220" s="58" t="s">
        <v>8327</v>
      </c>
      <c r="C4220" s="59">
        <v>901</v>
      </c>
      <c r="D4220" s="69"/>
    </row>
    <row r="4221" spans="1:4">
      <c r="A4221" s="57" t="s">
        <v>8328</v>
      </c>
      <c r="B4221" s="58" t="s">
        <v>8329</v>
      </c>
      <c r="C4221" s="59">
        <v>901</v>
      </c>
      <c r="D4221" s="69"/>
    </row>
    <row r="4222" spans="1:4">
      <c r="A4222" s="57" t="s">
        <v>8330</v>
      </c>
      <c r="B4222" s="58" t="s">
        <v>8331</v>
      </c>
      <c r="C4222" s="59">
        <v>1248</v>
      </c>
      <c r="D4222" s="69"/>
    </row>
    <row r="4223" spans="1:4">
      <c r="A4223" s="57" t="s">
        <v>8332</v>
      </c>
      <c r="B4223" s="58" t="s">
        <v>8333</v>
      </c>
      <c r="C4223" s="59">
        <v>1248</v>
      </c>
      <c r="D4223" s="69"/>
    </row>
    <row r="4224" spans="1:4">
      <c r="A4224" s="57" t="s">
        <v>8334</v>
      </c>
      <c r="B4224" s="58" t="s">
        <v>8335</v>
      </c>
      <c r="C4224" s="59">
        <v>1125</v>
      </c>
      <c r="D4224" s="69"/>
    </row>
    <row r="4225" spans="1:4">
      <c r="A4225" s="57" t="s">
        <v>8336</v>
      </c>
      <c r="B4225" s="58" t="s">
        <v>8337</v>
      </c>
      <c r="C4225" s="59">
        <v>1125</v>
      </c>
      <c r="D4225" s="69"/>
    </row>
    <row r="4226" spans="1:4">
      <c r="A4226" s="57" t="s">
        <v>8338</v>
      </c>
      <c r="B4226" s="58" t="s">
        <v>8339</v>
      </c>
      <c r="C4226" s="59">
        <v>698</v>
      </c>
      <c r="D4226" s="69"/>
    </row>
    <row r="4227" spans="1:4">
      <c r="A4227" s="57" t="s">
        <v>8340</v>
      </c>
      <c r="B4227" s="58" t="s">
        <v>8341</v>
      </c>
      <c r="C4227" s="59">
        <v>698</v>
      </c>
      <c r="D4227" s="69"/>
    </row>
    <row r="4228" spans="1:4">
      <c r="A4228" s="57" t="s">
        <v>8342</v>
      </c>
      <c r="B4228" s="58" t="s">
        <v>8343</v>
      </c>
      <c r="C4228" s="59">
        <v>627</v>
      </c>
      <c r="D4228" s="69"/>
    </row>
    <row r="4229" spans="1:4">
      <c r="A4229" s="57" t="s">
        <v>8344</v>
      </c>
      <c r="B4229" s="58" t="s">
        <v>8345</v>
      </c>
      <c r="C4229" s="59">
        <v>627</v>
      </c>
      <c r="D4229" s="69"/>
    </row>
    <row r="4230" spans="1:4">
      <c r="A4230" s="57" t="s">
        <v>8346</v>
      </c>
      <c r="B4230" s="58" t="s">
        <v>8347</v>
      </c>
      <c r="C4230" s="59">
        <v>873</v>
      </c>
      <c r="D4230" s="69"/>
    </row>
    <row r="4231" spans="1:4">
      <c r="A4231" s="57" t="s">
        <v>8348</v>
      </c>
      <c r="B4231" s="58" t="s">
        <v>8349</v>
      </c>
      <c r="C4231" s="59">
        <v>873</v>
      </c>
      <c r="D4231" s="69"/>
    </row>
    <row r="4232" spans="1:4">
      <c r="A4232" s="57" t="s">
        <v>8350</v>
      </c>
      <c r="B4232" s="58" t="s">
        <v>8351</v>
      </c>
      <c r="C4232" s="59">
        <v>784</v>
      </c>
      <c r="D4232" s="69"/>
    </row>
    <row r="4233" spans="1:4">
      <c r="A4233" s="57" t="s">
        <v>8352</v>
      </c>
      <c r="B4233" s="58" t="s">
        <v>8353</v>
      </c>
      <c r="C4233" s="59">
        <v>784</v>
      </c>
      <c r="D4233" s="69"/>
    </row>
    <row r="4234" spans="1:4">
      <c r="A4234" s="57" t="s">
        <v>8354</v>
      </c>
      <c r="B4234" s="58" t="s">
        <v>8355</v>
      </c>
      <c r="C4234" s="59">
        <v>838</v>
      </c>
      <c r="D4234" s="69"/>
    </row>
    <row r="4235" spans="1:4">
      <c r="A4235" s="57" t="s">
        <v>8356</v>
      </c>
      <c r="B4235" s="58" t="s">
        <v>8357</v>
      </c>
      <c r="C4235" s="59">
        <v>838</v>
      </c>
      <c r="D4235" s="69"/>
    </row>
    <row r="4236" spans="1:4">
      <c r="A4236" s="57" t="s">
        <v>8358</v>
      </c>
      <c r="B4236" s="58" t="s">
        <v>8359</v>
      </c>
      <c r="C4236" s="59">
        <v>752</v>
      </c>
      <c r="D4236" s="69"/>
    </row>
    <row r="4237" spans="1:4">
      <c r="A4237" s="57" t="s">
        <v>8360</v>
      </c>
      <c r="B4237" s="58" t="s">
        <v>8361</v>
      </c>
      <c r="C4237" s="59">
        <v>752</v>
      </c>
      <c r="D4237" s="69"/>
    </row>
    <row r="4238" spans="1:4">
      <c r="A4238" s="57" t="s">
        <v>8362</v>
      </c>
      <c r="B4238" s="58" t="s">
        <v>8363</v>
      </c>
      <c r="C4238" s="59">
        <v>1048</v>
      </c>
      <c r="D4238" s="69"/>
    </row>
    <row r="4239" spans="1:4">
      <c r="A4239" s="57" t="s">
        <v>8364</v>
      </c>
      <c r="B4239" s="58" t="s">
        <v>8365</v>
      </c>
      <c r="C4239" s="59">
        <v>1048</v>
      </c>
      <c r="D4239" s="69"/>
    </row>
    <row r="4240" spans="1:4">
      <c r="A4240" s="57" t="s">
        <v>8366</v>
      </c>
      <c r="B4240" s="58" t="s">
        <v>8367</v>
      </c>
      <c r="C4240" s="59">
        <v>941</v>
      </c>
      <c r="D4240" s="69"/>
    </row>
    <row r="4241" spans="1:4">
      <c r="A4241" s="57" t="s">
        <v>8368</v>
      </c>
      <c r="B4241" s="58" t="s">
        <v>8369</v>
      </c>
      <c r="C4241" s="59">
        <v>941</v>
      </c>
      <c r="D4241" s="69"/>
    </row>
    <row r="4242" spans="1:4">
      <c r="A4242" s="57" t="s">
        <v>8370</v>
      </c>
      <c r="B4242" s="58" t="s">
        <v>8371</v>
      </c>
      <c r="C4242" s="59">
        <v>977</v>
      </c>
      <c r="D4242" s="69"/>
    </row>
    <row r="4243" spans="1:4">
      <c r="A4243" s="57" t="s">
        <v>8372</v>
      </c>
      <c r="B4243" s="58" t="s">
        <v>8373</v>
      </c>
      <c r="C4243" s="59">
        <v>977</v>
      </c>
      <c r="D4243" s="69"/>
    </row>
    <row r="4244" spans="1:4">
      <c r="A4244" s="57" t="s">
        <v>8374</v>
      </c>
      <c r="B4244" s="58" t="s">
        <v>8375</v>
      </c>
      <c r="C4244" s="59">
        <v>878</v>
      </c>
      <c r="D4244" s="69"/>
    </row>
    <row r="4245" spans="1:4">
      <c r="A4245" s="57" t="s">
        <v>8376</v>
      </c>
      <c r="B4245" s="58" t="s">
        <v>8377</v>
      </c>
      <c r="C4245" s="59">
        <v>878</v>
      </c>
      <c r="D4245" s="69"/>
    </row>
    <row r="4246" spans="1:4">
      <c r="A4246" s="57" t="s">
        <v>8378</v>
      </c>
      <c r="B4246" s="58" t="s">
        <v>8379</v>
      </c>
      <c r="C4246" s="59">
        <v>1223</v>
      </c>
      <c r="D4246" s="69"/>
    </row>
    <row r="4247" spans="1:4">
      <c r="A4247" s="57" t="s">
        <v>8380</v>
      </c>
      <c r="B4247" s="58" t="s">
        <v>8381</v>
      </c>
      <c r="C4247" s="59">
        <v>1223</v>
      </c>
      <c r="D4247" s="69"/>
    </row>
    <row r="4248" spans="1:4">
      <c r="A4248" s="57" t="s">
        <v>8382</v>
      </c>
      <c r="B4248" s="58" t="s">
        <v>8383</v>
      </c>
      <c r="C4248" s="59">
        <v>1097</v>
      </c>
      <c r="D4248" s="69"/>
    </row>
    <row r="4249" spans="1:4">
      <c r="A4249" s="57" t="s">
        <v>8384</v>
      </c>
      <c r="B4249" s="58" t="s">
        <v>8385</v>
      </c>
      <c r="C4249" s="59">
        <v>1097</v>
      </c>
      <c r="D4249" s="69"/>
    </row>
    <row r="4250" spans="1:4">
      <c r="A4250" s="57" t="s">
        <v>8386</v>
      </c>
      <c r="B4250" s="58" t="s">
        <v>8387</v>
      </c>
      <c r="C4250" s="59">
        <v>681</v>
      </c>
      <c r="D4250" s="69"/>
    </row>
    <row r="4251" spans="1:4">
      <c r="A4251" s="57" t="s">
        <v>8388</v>
      </c>
      <c r="B4251" s="58" t="s">
        <v>8389</v>
      </c>
      <c r="C4251" s="59">
        <v>681</v>
      </c>
      <c r="D4251" s="69"/>
    </row>
    <row r="4252" spans="1:4">
      <c r="A4252" s="57" t="s">
        <v>8390</v>
      </c>
      <c r="B4252" s="58" t="s">
        <v>8391</v>
      </c>
      <c r="C4252" s="59">
        <v>614</v>
      </c>
      <c r="D4252" s="69"/>
    </row>
    <row r="4253" spans="1:4">
      <c r="A4253" s="57" t="s">
        <v>8392</v>
      </c>
      <c r="B4253" s="58" t="s">
        <v>8393</v>
      </c>
      <c r="C4253" s="59">
        <v>614</v>
      </c>
      <c r="D4253" s="69"/>
    </row>
    <row r="4254" spans="1:4">
      <c r="A4254" s="57" t="s">
        <v>8394</v>
      </c>
      <c r="B4254" s="58" t="s">
        <v>8395</v>
      </c>
      <c r="C4254" s="59">
        <v>851</v>
      </c>
      <c r="D4254" s="69"/>
    </row>
    <row r="4255" spans="1:4">
      <c r="A4255" s="57" t="s">
        <v>8396</v>
      </c>
      <c r="B4255" s="58" t="s">
        <v>8397</v>
      </c>
      <c r="C4255" s="59">
        <v>851</v>
      </c>
      <c r="D4255" s="69"/>
    </row>
    <row r="4256" spans="1:4">
      <c r="A4256" s="57" t="s">
        <v>8398</v>
      </c>
      <c r="B4256" s="58" t="s">
        <v>8399</v>
      </c>
      <c r="C4256" s="59">
        <v>768</v>
      </c>
      <c r="D4256" s="69"/>
    </row>
    <row r="4257" spans="1:4">
      <c r="A4257" s="57" t="s">
        <v>8400</v>
      </c>
      <c r="B4257" s="58" t="s">
        <v>8401</v>
      </c>
      <c r="C4257" s="59">
        <v>768</v>
      </c>
      <c r="D4257" s="69"/>
    </row>
    <row r="4258" spans="1:4">
      <c r="A4258" s="57" t="s">
        <v>8402</v>
      </c>
      <c r="B4258" s="58" t="s">
        <v>8403</v>
      </c>
      <c r="C4258" s="59">
        <v>817</v>
      </c>
      <c r="D4258" s="69"/>
    </row>
    <row r="4259" spans="1:4">
      <c r="A4259" s="57" t="s">
        <v>8404</v>
      </c>
      <c r="B4259" s="58" t="s">
        <v>8405</v>
      </c>
      <c r="C4259" s="59">
        <v>817</v>
      </c>
      <c r="D4259" s="69"/>
    </row>
    <row r="4260" spans="1:4">
      <c r="A4260" s="57" t="s">
        <v>8406</v>
      </c>
      <c r="B4260" s="58" t="s">
        <v>8407</v>
      </c>
      <c r="C4260" s="59">
        <v>737</v>
      </c>
      <c r="D4260" s="69"/>
    </row>
    <row r="4261" spans="1:4">
      <c r="A4261" s="57" t="s">
        <v>8408</v>
      </c>
      <c r="B4261" s="58" t="s">
        <v>8409</v>
      </c>
      <c r="C4261" s="59">
        <v>737</v>
      </c>
      <c r="D4261" s="69"/>
    </row>
    <row r="4262" spans="1:4">
      <c r="A4262" s="57" t="s">
        <v>8410</v>
      </c>
      <c r="B4262" s="58" t="s">
        <v>8411</v>
      </c>
      <c r="C4262" s="59">
        <v>1021</v>
      </c>
      <c r="D4262" s="69"/>
    </row>
    <row r="4263" spans="1:4">
      <c r="A4263" s="57" t="s">
        <v>8412</v>
      </c>
      <c r="B4263" s="58" t="s">
        <v>8413</v>
      </c>
      <c r="C4263" s="59">
        <v>1021</v>
      </c>
      <c r="D4263" s="69"/>
    </row>
    <row r="4264" spans="1:4">
      <c r="A4264" s="57" t="s">
        <v>8414</v>
      </c>
      <c r="B4264" s="58" t="s">
        <v>8415</v>
      </c>
      <c r="C4264" s="59">
        <v>922</v>
      </c>
      <c r="D4264" s="69"/>
    </row>
    <row r="4265" spans="1:4">
      <c r="A4265" s="57" t="s">
        <v>8416</v>
      </c>
      <c r="B4265" s="58" t="s">
        <v>8417</v>
      </c>
      <c r="C4265" s="59">
        <v>922</v>
      </c>
      <c r="D4265" s="69"/>
    </row>
    <row r="4266" spans="1:4">
      <c r="A4266" s="57" t="s">
        <v>8418</v>
      </c>
      <c r="B4266" s="58" t="s">
        <v>8419</v>
      </c>
      <c r="C4266" s="59">
        <v>953</v>
      </c>
      <c r="D4266" s="69"/>
    </row>
    <row r="4267" spans="1:4">
      <c r="A4267" s="57" t="s">
        <v>8420</v>
      </c>
      <c r="B4267" s="58" t="s">
        <v>8421</v>
      </c>
      <c r="C4267" s="59">
        <v>953</v>
      </c>
      <c r="D4267" s="69"/>
    </row>
    <row r="4268" spans="1:4">
      <c r="A4268" s="57" t="s">
        <v>8422</v>
      </c>
      <c r="B4268" s="58" t="s">
        <v>8423</v>
      </c>
      <c r="C4268" s="59">
        <v>860</v>
      </c>
      <c r="D4268" s="69"/>
    </row>
    <row r="4269" spans="1:4">
      <c r="A4269" s="57" t="s">
        <v>8424</v>
      </c>
      <c r="B4269" s="58" t="s">
        <v>8425</v>
      </c>
      <c r="C4269" s="59">
        <v>860</v>
      </c>
      <c r="D4269" s="69"/>
    </row>
    <row r="4270" spans="1:4">
      <c r="A4270" s="57" t="s">
        <v>8426</v>
      </c>
      <c r="B4270" s="58" t="s">
        <v>8427</v>
      </c>
      <c r="C4270" s="59">
        <v>1191</v>
      </c>
      <c r="D4270" s="69"/>
    </row>
    <row r="4271" spans="1:4">
      <c r="A4271" s="57" t="s">
        <v>8428</v>
      </c>
      <c r="B4271" s="58" t="s">
        <v>8429</v>
      </c>
      <c r="C4271" s="59">
        <v>1191</v>
      </c>
      <c r="D4271" s="69"/>
    </row>
    <row r="4272" spans="1:4">
      <c r="A4272" s="57" t="s">
        <v>8430</v>
      </c>
      <c r="B4272" s="58" t="s">
        <v>8431</v>
      </c>
      <c r="C4272" s="59">
        <v>1075</v>
      </c>
      <c r="D4272" s="69"/>
    </row>
    <row r="4273" spans="1:4">
      <c r="A4273" s="57" t="s">
        <v>8432</v>
      </c>
      <c r="B4273" s="58" t="s">
        <v>8433</v>
      </c>
      <c r="C4273" s="59">
        <v>1075</v>
      </c>
      <c r="D4273" s="69"/>
    </row>
    <row r="4274" spans="1:4">
      <c r="A4274" s="57" t="s">
        <v>8434</v>
      </c>
      <c r="B4274" s="58" t="s">
        <v>8435</v>
      </c>
      <c r="C4274" s="59">
        <v>697</v>
      </c>
      <c r="D4274" s="70"/>
    </row>
    <row r="4275" spans="1:4">
      <c r="A4275" s="57" t="s">
        <v>8436</v>
      </c>
      <c r="B4275" s="58" t="s">
        <v>8437</v>
      </c>
      <c r="C4275" s="59">
        <v>697</v>
      </c>
      <c r="D4275" s="69"/>
    </row>
    <row r="4276" spans="1:4">
      <c r="A4276" s="57" t="s">
        <v>8438</v>
      </c>
      <c r="B4276" s="58" t="s">
        <v>8439</v>
      </c>
      <c r="C4276" s="59">
        <v>627</v>
      </c>
      <c r="D4276" s="69"/>
    </row>
    <row r="4277" spans="1:4">
      <c r="A4277" s="57" t="s">
        <v>8440</v>
      </c>
      <c r="B4277" s="58" t="s">
        <v>8441</v>
      </c>
      <c r="C4277" s="59">
        <v>627</v>
      </c>
      <c r="D4277" s="69"/>
    </row>
    <row r="4278" spans="1:4">
      <c r="A4278" s="57" t="s">
        <v>8442</v>
      </c>
      <c r="B4278" s="58" t="s">
        <v>8443</v>
      </c>
      <c r="C4278" s="59">
        <v>872</v>
      </c>
      <c r="D4278" s="69"/>
    </row>
    <row r="4279" spans="1:4">
      <c r="A4279" s="57" t="s">
        <v>8444</v>
      </c>
      <c r="B4279" s="58" t="s">
        <v>8445</v>
      </c>
      <c r="C4279" s="59">
        <v>872</v>
      </c>
      <c r="D4279" s="69"/>
    </row>
    <row r="4280" spans="1:4">
      <c r="A4280" s="57" t="s">
        <v>8446</v>
      </c>
      <c r="B4280" s="58" t="s">
        <v>8447</v>
      </c>
      <c r="C4280" s="59">
        <v>785</v>
      </c>
      <c r="D4280" s="69"/>
    </row>
    <row r="4281" spans="1:4">
      <c r="A4281" s="57" t="s">
        <v>8448</v>
      </c>
      <c r="B4281" s="58" t="s">
        <v>8449</v>
      </c>
      <c r="C4281" s="59">
        <v>785</v>
      </c>
      <c r="D4281" s="69"/>
    </row>
    <row r="4282" spans="1:4">
      <c r="A4282" s="57" t="s">
        <v>8450</v>
      </c>
      <c r="B4282" s="58" t="s">
        <v>8451</v>
      </c>
      <c r="C4282" s="59">
        <v>837</v>
      </c>
      <c r="D4282" s="69"/>
    </row>
    <row r="4283" spans="1:4">
      <c r="A4283" s="57" t="s">
        <v>8452</v>
      </c>
      <c r="B4283" s="58" t="s">
        <v>8453</v>
      </c>
      <c r="C4283" s="59">
        <v>837</v>
      </c>
      <c r="D4283" s="69"/>
    </row>
    <row r="4284" spans="1:4">
      <c r="A4284" s="57" t="s">
        <v>8454</v>
      </c>
      <c r="B4284" s="58" t="s">
        <v>8455</v>
      </c>
      <c r="C4284" s="59">
        <v>753</v>
      </c>
      <c r="D4284" s="69"/>
    </row>
    <row r="4285" spans="1:4">
      <c r="A4285" s="57" t="s">
        <v>8456</v>
      </c>
      <c r="B4285" s="58" t="s">
        <v>8457</v>
      </c>
      <c r="C4285" s="59">
        <v>753</v>
      </c>
      <c r="D4285" s="69"/>
    </row>
    <row r="4286" spans="1:4">
      <c r="A4286" s="57" t="s">
        <v>8458</v>
      </c>
      <c r="B4286" s="58" t="s">
        <v>8459</v>
      </c>
      <c r="C4286" s="59">
        <v>1047</v>
      </c>
      <c r="D4286" s="69"/>
    </row>
    <row r="4287" spans="1:4">
      <c r="A4287" s="57" t="s">
        <v>8460</v>
      </c>
      <c r="B4287" s="58" t="s">
        <v>8461</v>
      </c>
      <c r="C4287" s="59">
        <v>1047</v>
      </c>
      <c r="D4287" s="69"/>
    </row>
    <row r="4288" spans="1:4">
      <c r="A4288" s="57" t="s">
        <v>8462</v>
      </c>
      <c r="B4288" s="58" t="s">
        <v>8463</v>
      </c>
      <c r="C4288" s="59">
        <v>943</v>
      </c>
      <c r="D4288" s="69"/>
    </row>
    <row r="4289" spans="1:4">
      <c r="A4289" s="57" t="s">
        <v>8464</v>
      </c>
      <c r="B4289" s="58" t="s">
        <v>8465</v>
      </c>
      <c r="C4289" s="59">
        <v>943</v>
      </c>
      <c r="D4289" s="69"/>
    </row>
    <row r="4290" spans="1:4">
      <c r="A4290" s="57" t="s">
        <v>8466</v>
      </c>
      <c r="B4290" s="58" t="s">
        <v>8467</v>
      </c>
      <c r="C4290" s="59">
        <v>976</v>
      </c>
      <c r="D4290" s="69"/>
    </row>
    <row r="4291" spans="1:4">
      <c r="A4291" s="57" t="s">
        <v>8468</v>
      </c>
      <c r="B4291" s="58" t="s">
        <v>8469</v>
      </c>
      <c r="C4291" s="59">
        <v>976</v>
      </c>
      <c r="D4291" s="69"/>
    </row>
    <row r="4292" spans="1:4">
      <c r="A4292" s="57" t="s">
        <v>8470</v>
      </c>
      <c r="B4292" s="58" t="s">
        <v>8471</v>
      </c>
      <c r="C4292" s="59">
        <v>878</v>
      </c>
      <c r="D4292" s="69"/>
    </row>
    <row r="4293" spans="1:4">
      <c r="A4293" s="57" t="s">
        <v>8472</v>
      </c>
      <c r="B4293" s="58" t="s">
        <v>8473</v>
      </c>
      <c r="C4293" s="59">
        <v>878</v>
      </c>
      <c r="D4293" s="69"/>
    </row>
    <row r="4294" spans="1:4">
      <c r="A4294" s="57" t="s">
        <v>8474</v>
      </c>
      <c r="B4294" s="58" t="s">
        <v>8475</v>
      </c>
      <c r="C4294" s="59">
        <v>1222</v>
      </c>
      <c r="D4294" s="69"/>
    </row>
    <row r="4295" spans="1:4">
      <c r="A4295" s="57" t="s">
        <v>8476</v>
      </c>
      <c r="B4295" s="58" t="s">
        <v>8477</v>
      </c>
      <c r="C4295" s="59">
        <v>1222</v>
      </c>
      <c r="D4295" s="69"/>
    </row>
    <row r="4296" spans="1:4">
      <c r="A4296" s="57" t="s">
        <v>8478</v>
      </c>
      <c r="B4296" s="58" t="s">
        <v>8479</v>
      </c>
      <c r="C4296" s="59">
        <v>1099</v>
      </c>
      <c r="D4296" s="69"/>
    </row>
    <row r="4297" spans="1:4">
      <c r="A4297" s="57" t="s">
        <v>8480</v>
      </c>
      <c r="B4297" s="58" t="s">
        <v>8481</v>
      </c>
      <c r="C4297" s="59">
        <v>1099</v>
      </c>
      <c r="D4297" s="69"/>
    </row>
    <row r="4298" spans="1:4">
      <c r="A4298" s="57" t="s">
        <v>8482</v>
      </c>
      <c r="B4298" s="58" t="s">
        <v>8483</v>
      </c>
      <c r="C4298" s="59">
        <v>66</v>
      </c>
      <c r="D4298" s="70"/>
    </row>
    <row r="4299" spans="1:4">
      <c r="A4299" s="57" t="s">
        <v>8484</v>
      </c>
      <c r="B4299" s="58" t="s">
        <v>8485</v>
      </c>
      <c r="C4299" s="59">
        <v>66</v>
      </c>
      <c r="D4299" s="69"/>
    </row>
    <row r="4300" spans="1:4">
      <c r="A4300" s="57" t="s">
        <v>8486</v>
      </c>
      <c r="B4300" s="58" t="s">
        <v>8487</v>
      </c>
      <c r="C4300" s="59">
        <v>59</v>
      </c>
      <c r="D4300" s="69"/>
    </row>
    <row r="4301" spans="1:4">
      <c r="A4301" s="57" t="s">
        <v>8488</v>
      </c>
      <c r="B4301" s="58" t="s">
        <v>8489</v>
      </c>
      <c r="C4301" s="59">
        <v>59</v>
      </c>
      <c r="D4301" s="69"/>
    </row>
    <row r="4302" spans="1:4">
      <c r="A4302" s="57" t="s">
        <v>8490</v>
      </c>
      <c r="B4302" s="58" t="s">
        <v>8491</v>
      </c>
      <c r="C4302" s="59">
        <v>83</v>
      </c>
      <c r="D4302" s="69"/>
    </row>
    <row r="4303" spans="1:4">
      <c r="A4303" s="57" t="s">
        <v>8492</v>
      </c>
      <c r="B4303" s="58" t="s">
        <v>8493</v>
      </c>
      <c r="C4303" s="59">
        <v>83</v>
      </c>
      <c r="D4303" s="69"/>
    </row>
    <row r="4304" spans="1:4">
      <c r="A4304" s="57" t="s">
        <v>8494</v>
      </c>
      <c r="B4304" s="58" t="s">
        <v>8495</v>
      </c>
      <c r="C4304" s="59">
        <v>74</v>
      </c>
      <c r="D4304" s="69"/>
    </row>
    <row r="4305" spans="1:4">
      <c r="A4305" s="57" t="s">
        <v>8496</v>
      </c>
      <c r="B4305" s="58" t="s">
        <v>8497</v>
      </c>
      <c r="C4305" s="59">
        <v>74</v>
      </c>
      <c r="D4305" s="69"/>
    </row>
    <row r="4306" spans="1:4">
      <c r="A4306" s="57" t="s">
        <v>8498</v>
      </c>
      <c r="B4306" s="58" t="s">
        <v>8499</v>
      </c>
      <c r="C4306" s="59">
        <v>79</v>
      </c>
      <c r="D4306" s="69"/>
    </row>
    <row r="4307" spans="1:4">
      <c r="A4307" s="57" t="s">
        <v>8500</v>
      </c>
      <c r="B4307" s="58" t="s">
        <v>8501</v>
      </c>
      <c r="C4307" s="59">
        <v>79</v>
      </c>
      <c r="D4307" s="69"/>
    </row>
    <row r="4308" spans="1:4">
      <c r="A4308" s="57" t="s">
        <v>8502</v>
      </c>
      <c r="B4308" s="58" t="s">
        <v>8503</v>
      </c>
      <c r="C4308" s="59">
        <v>71</v>
      </c>
      <c r="D4308" s="69"/>
    </row>
    <row r="4309" spans="1:4">
      <c r="A4309" s="57" t="s">
        <v>8504</v>
      </c>
      <c r="B4309" s="58" t="s">
        <v>8505</v>
      </c>
      <c r="C4309" s="59">
        <v>71</v>
      </c>
      <c r="D4309" s="69"/>
    </row>
    <row r="4310" spans="1:4">
      <c r="A4310" s="57" t="s">
        <v>8506</v>
      </c>
      <c r="B4310" s="58" t="s">
        <v>8507</v>
      </c>
      <c r="C4310" s="59">
        <v>100</v>
      </c>
      <c r="D4310" s="69"/>
    </row>
    <row r="4311" spans="1:4">
      <c r="A4311" s="57" t="s">
        <v>8508</v>
      </c>
      <c r="B4311" s="58" t="s">
        <v>8509</v>
      </c>
      <c r="C4311" s="59">
        <v>100</v>
      </c>
      <c r="D4311" s="69"/>
    </row>
    <row r="4312" spans="1:4">
      <c r="A4312" s="57" t="s">
        <v>8510</v>
      </c>
      <c r="B4312" s="58" t="s">
        <v>8511</v>
      </c>
      <c r="C4312" s="59">
        <v>89</v>
      </c>
      <c r="D4312" s="69"/>
    </row>
    <row r="4313" spans="1:4">
      <c r="A4313" s="57" t="s">
        <v>8512</v>
      </c>
      <c r="B4313" s="58" t="s">
        <v>8513</v>
      </c>
      <c r="C4313" s="59">
        <v>89</v>
      </c>
      <c r="D4313" s="69"/>
    </row>
    <row r="4314" spans="1:4">
      <c r="A4314" s="57" t="s">
        <v>8514</v>
      </c>
      <c r="B4314" s="58" t="s">
        <v>8515</v>
      </c>
      <c r="C4314" s="59">
        <v>92</v>
      </c>
      <c r="D4314" s="69"/>
    </row>
    <row r="4315" spans="1:4">
      <c r="A4315" s="57" t="s">
        <v>8516</v>
      </c>
      <c r="B4315" s="58" t="s">
        <v>8517</v>
      </c>
      <c r="C4315" s="59">
        <v>92</v>
      </c>
      <c r="D4315" s="69"/>
    </row>
    <row r="4316" spans="1:4">
      <c r="A4316" s="57" t="s">
        <v>8518</v>
      </c>
      <c r="B4316" s="58" t="s">
        <v>8519</v>
      </c>
      <c r="C4316" s="59">
        <v>83</v>
      </c>
      <c r="D4316" s="69"/>
    </row>
    <row r="4317" spans="1:4">
      <c r="A4317" s="57" t="s">
        <v>8520</v>
      </c>
      <c r="B4317" s="58" t="s">
        <v>8521</v>
      </c>
      <c r="C4317" s="59">
        <v>83</v>
      </c>
      <c r="D4317" s="69"/>
    </row>
    <row r="4318" spans="1:4">
      <c r="A4318" s="57" t="s">
        <v>8522</v>
      </c>
      <c r="B4318" s="58" t="s">
        <v>8523</v>
      </c>
      <c r="C4318" s="59">
        <v>116</v>
      </c>
      <c r="D4318" s="69"/>
    </row>
    <row r="4319" spans="1:4">
      <c r="A4319" s="57" t="s">
        <v>8524</v>
      </c>
      <c r="B4319" s="58" t="s">
        <v>8525</v>
      </c>
      <c r="C4319" s="59">
        <v>116</v>
      </c>
      <c r="D4319" s="69"/>
    </row>
    <row r="4320" spans="1:4">
      <c r="A4320" s="57" t="s">
        <v>8526</v>
      </c>
      <c r="B4320" s="58" t="s">
        <v>8527</v>
      </c>
      <c r="C4320" s="59">
        <v>104</v>
      </c>
      <c r="D4320" s="69"/>
    </row>
    <row r="4321" spans="1:4">
      <c r="A4321" s="57" t="s">
        <v>8528</v>
      </c>
      <c r="B4321" s="58" t="s">
        <v>8529</v>
      </c>
      <c r="C4321" s="59">
        <v>104</v>
      </c>
      <c r="D4321" s="69"/>
    </row>
    <row r="4322" spans="1:4">
      <c r="A4322" s="57" t="s">
        <v>8530</v>
      </c>
      <c r="B4322" s="58" t="s">
        <v>8531</v>
      </c>
      <c r="C4322" s="59">
        <v>132</v>
      </c>
      <c r="D4322" s="69"/>
    </row>
    <row r="4323" spans="1:4">
      <c r="A4323" s="57" t="s">
        <v>8532</v>
      </c>
      <c r="B4323" s="58" t="s">
        <v>8533</v>
      </c>
      <c r="C4323" s="59">
        <v>132</v>
      </c>
      <c r="D4323" s="69"/>
    </row>
    <row r="4324" spans="1:4">
      <c r="A4324" s="57" t="s">
        <v>8534</v>
      </c>
      <c r="B4324" s="58" t="s">
        <v>8535</v>
      </c>
      <c r="C4324" s="59">
        <v>119</v>
      </c>
      <c r="D4324" s="69"/>
    </row>
    <row r="4325" spans="1:4">
      <c r="A4325" s="57" t="s">
        <v>8536</v>
      </c>
      <c r="B4325" s="58" t="s">
        <v>8537</v>
      </c>
      <c r="C4325" s="59">
        <v>119</v>
      </c>
      <c r="D4325" s="69"/>
    </row>
    <row r="4326" spans="1:4">
      <c r="A4326" s="57" t="s">
        <v>8538</v>
      </c>
      <c r="B4326" s="58" t="s">
        <v>8539</v>
      </c>
      <c r="C4326" s="59">
        <v>165</v>
      </c>
      <c r="D4326" s="69"/>
    </row>
    <row r="4327" spans="1:4">
      <c r="A4327" s="57" t="s">
        <v>8540</v>
      </c>
      <c r="B4327" s="58" t="s">
        <v>8541</v>
      </c>
      <c r="C4327" s="59">
        <v>165</v>
      </c>
      <c r="D4327" s="69"/>
    </row>
    <row r="4328" spans="1:4">
      <c r="A4328" s="57" t="s">
        <v>8542</v>
      </c>
      <c r="B4328" s="58" t="s">
        <v>8543</v>
      </c>
      <c r="C4328" s="59">
        <v>149</v>
      </c>
      <c r="D4328" s="69"/>
    </row>
    <row r="4329" spans="1:4">
      <c r="A4329" s="57" t="s">
        <v>8544</v>
      </c>
      <c r="B4329" s="58" t="s">
        <v>8545</v>
      </c>
      <c r="C4329" s="59">
        <v>149</v>
      </c>
      <c r="D4329" s="69"/>
    </row>
    <row r="4330" spans="1:4">
      <c r="A4330" s="57" t="s">
        <v>8546</v>
      </c>
      <c r="B4330" s="58" t="s">
        <v>8547</v>
      </c>
      <c r="C4330" s="59">
        <v>158</v>
      </c>
      <c r="D4330" s="69"/>
    </row>
    <row r="4331" spans="1:4">
      <c r="A4331" s="57" t="s">
        <v>8548</v>
      </c>
      <c r="B4331" s="58" t="s">
        <v>8549</v>
      </c>
      <c r="C4331" s="59">
        <v>158</v>
      </c>
      <c r="D4331" s="69"/>
    </row>
    <row r="4332" spans="1:4">
      <c r="A4332" s="57" t="s">
        <v>8550</v>
      </c>
      <c r="B4332" s="58" t="s">
        <v>8551</v>
      </c>
      <c r="C4332" s="59">
        <v>143</v>
      </c>
      <c r="D4332" s="69"/>
    </row>
    <row r="4333" spans="1:4">
      <c r="A4333" s="57" t="s">
        <v>8552</v>
      </c>
      <c r="B4333" s="58" t="s">
        <v>8553</v>
      </c>
      <c r="C4333" s="59">
        <v>143</v>
      </c>
      <c r="D4333" s="69"/>
    </row>
    <row r="4334" spans="1:4">
      <c r="A4334" s="57" t="s">
        <v>8554</v>
      </c>
      <c r="B4334" s="58" t="s">
        <v>8555</v>
      </c>
      <c r="C4334" s="59">
        <v>198</v>
      </c>
      <c r="D4334" s="69"/>
    </row>
    <row r="4335" spans="1:4">
      <c r="A4335" s="57" t="s">
        <v>8556</v>
      </c>
      <c r="B4335" s="58" t="s">
        <v>8557</v>
      </c>
      <c r="C4335" s="59">
        <v>198</v>
      </c>
      <c r="D4335" s="69"/>
    </row>
    <row r="4336" spans="1:4">
      <c r="A4336" s="57" t="s">
        <v>8558</v>
      </c>
      <c r="B4336" s="58" t="s">
        <v>8559</v>
      </c>
      <c r="C4336" s="59">
        <v>179</v>
      </c>
      <c r="D4336" s="69"/>
    </row>
    <row r="4337" spans="1:4">
      <c r="A4337" s="57" t="s">
        <v>8560</v>
      </c>
      <c r="B4337" s="58" t="s">
        <v>8561</v>
      </c>
      <c r="C4337" s="59">
        <v>179</v>
      </c>
      <c r="D4337" s="69"/>
    </row>
    <row r="4338" spans="1:4">
      <c r="A4338" s="57" t="s">
        <v>8562</v>
      </c>
      <c r="B4338" s="58" t="s">
        <v>8563</v>
      </c>
      <c r="C4338" s="59">
        <v>185</v>
      </c>
      <c r="D4338" s="69"/>
    </row>
    <row r="4339" spans="1:4">
      <c r="A4339" s="57" t="s">
        <v>8564</v>
      </c>
      <c r="B4339" s="58" t="s">
        <v>8565</v>
      </c>
      <c r="C4339" s="59">
        <v>185</v>
      </c>
      <c r="D4339" s="69"/>
    </row>
    <row r="4340" spans="1:4">
      <c r="A4340" s="57" t="s">
        <v>8566</v>
      </c>
      <c r="B4340" s="58" t="s">
        <v>8567</v>
      </c>
      <c r="C4340" s="59">
        <v>167</v>
      </c>
      <c r="D4340" s="69"/>
    </row>
    <row r="4341" spans="1:4">
      <c r="A4341" s="57" t="s">
        <v>8568</v>
      </c>
      <c r="B4341" s="58" t="s">
        <v>8569</v>
      </c>
      <c r="C4341" s="59">
        <v>167</v>
      </c>
      <c r="D4341" s="69"/>
    </row>
    <row r="4342" spans="1:4">
      <c r="A4342" s="57" t="s">
        <v>8570</v>
      </c>
      <c r="B4342" s="58" t="s">
        <v>8571</v>
      </c>
      <c r="C4342" s="59">
        <v>231</v>
      </c>
      <c r="D4342" s="69"/>
    </row>
    <row r="4343" spans="1:4">
      <c r="A4343" s="57" t="s">
        <v>8572</v>
      </c>
      <c r="B4343" s="58" t="s">
        <v>8573</v>
      </c>
      <c r="C4343" s="59">
        <v>231</v>
      </c>
      <c r="D4343" s="69"/>
    </row>
    <row r="4344" spans="1:4">
      <c r="A4344" s="57" t="s">
        <v>8574</v>
      </c>
      <c r="B4344" s="58" t="s">
        <v>8575</v>
      </c>
      <c r="C4344" s="59">
        <v>209</v>
      </c>
      <c r="D4344" s="69"/>
    </row>
    <row r="4345" spans="1:4">
      <c r="A4345" s="57" t="s">
        <v>8576</v>
      </c>
      <c r="B4345" s="58" t="s">
        <v>8577</v>
      </c>
      <c r="C4345" s="59">
        <v>209</v>
      </c>
      <c r="D4345" s="69"/>
    </row>
    <row r="4346" spans="1:4">
      <c r="A4346" s="57" t="s">
        <v>8578</v>
      </c>
      <c r="B4346" s="58" t="s">
        <v>8579</v>
      </c>
      <c r="C4346" s="59">
        <v>198</v>
      </c>
      <c r="D4346" s="69"/>
    </row>
    <row r="4347" spans="1:4">
      <c r="A4347" s="57" t="s">
        <v>8580</v>
      </c>
      <c r="B4347" s="58" t="s">
        <v>8581</v>
      </c>
      <c r="C4347" s="59">
        <v>198</v>
      </c>
      <c r="D4347" s="69"/>
    </row>
    <row r="4348" spans="1:4">
      <c r="A4348" s="57" t="s">
        <v>8582</v>
      </c>
      <c r="B4348" s="58" t="s">
        <v>8583</v>
      </c>
      <c r="C4348" s="59">
        <v>178</v>
      </c>
      <c r="D4348" s="69"/>
    </row>
    <row r="4349" spans="1:4">
      <c r="A4349" s="57" t="s">
        <v>8584</v>
      </c>
      <c r="B4349" s="58" t="s">
        <v>8585</v>
      </c>
      <c r="C4349" s="59">
        <v>178</v>
      </c>
      <c r="D4349" s="69"/>
    </row>
    <row r="4350" spans="1:4">
      <c r="A4350" s="57" t="s">
        <v>8586</v>
      </c>
      <c r="B4350" s="58" t="s">
        <v>8587</v>
      </c>
      <c r="C4350" s="59">
        <v>248</v>
      </c>
      <c r="D4350" s="69"/>
    </row>
    <row r="4351" spans="1:4">
      <c r="A4351" s="57" t="s">
        <v>8588</v>
      </c>
      <c r="B4351" s="58" t="s">
        <v>8589</v>
      </c>
      <c r="C4351" s="59">
        <v>248</v>
      </c>
      <c r="D4351" s="69"/>
    </row>
    <row r="4352" spans="1:4">
      <c r="A4352" s="57" t="s">
        <v>8590</v>
      </c>
      <c r="B4352" s="58" t="s">
        <v>8591</v>
      </c>
      <c r="C4352" s="59">
        <v>223</v>
      </c>
      <c r="D4352" s="69"/>
    </row>
    <row r="4353" spans="1:4">
      <c r="A4353" s="57" t="s">
        <v>8592</v>
      </c>
      <c r="B4353" s="58" t="s">
        <v>8593</v>
      </c>
      <c r="C4353" s="59">
        <v>223</v>
      </c>
      <c r="D4353" s="69"/>
    </row>
    <row r="4354" spans="1:4">
      <c r="A4354" s="57" t="s">
        <v>8594</v>
      </c>
      <c r="B4354" s="58" t="s">
        <v>8595</v>
      </c>
      <c r="C4354" s="59">
        <v>238</v>
      </c>
      <c r="D4354" s="69"/>
    </row>
    <row r="4355" spans="1:4">
      <c r="A4355" s="57" t="s">
        <v>8596</v>
      </c>
      <c r="B4355" s="58" t="s">
        <v>8597</v>
      </c>
      <c r="C4355" s="59">
        <v>238</v>
      </c>
      <c r="D4355" s="69"/>
    </row>
    <row r="4356" spans="1:4">
      <c r="A4356" s="57" t="s">
        <v>8598</v>
      </c>
      <c r="B4356" s="58" t="s">
        <v>8599</v>
      </c>
      <c r="C4356" s="59">
        <v>214</v>
      </c>
      <c r="D4356" s="69"/>
    </row>
    <row r="4357" spans="1:4">
      <c r="A4357" s="57" t="s">
        <v>8600</v>
      </c>
      <c r="B4357" s="58" t="s">
        <v>8601</v>
      </c>
      <c r="C4357" s="59">
        <v>214</v>
      </c>
      <c r="D4357" s="69"/>
    </row>
    <row r="4358" spans="1:4">
      <c r="A4358" s="57" t="s">
        <v>8602</v>
      </c>
      <c r="B4358" s="58" t="s">
        <v>8603</v>
      </c>
      <c r="C4358" s="59">
        <v>298</v>
      </c>
      <c r="D4358" s="69"/>
    </row>
    <row r="4359" spans="1:4">
      <c r="A4359" s="57" t="s">
        <v>8604</v>
      </c>
      <c r="B4359" s="58" t="s">
        <v>8605</v>
      </c>
      <c r="C4359" s="59">
        <v>298</v>
      </c>
      <c r="D4359" s="69"/>
    </row>
    <row r="4360" spans="1:4">
      <c r="A4360" s="57" t="s">
        <v>8606</v>
      </c>
      <c r="B4360" s="58" t="s">
        <v>8607</v>
      </c>
      <c r="C4360" s="59">
        <v>268</v>
      </c>
      <c r="D4360" s="69"/>
    </row>
    <row r="4361" spans="1:4">
      <c r="A4361" s="57" t="s">
        <v>8608</v>
      </c>
      <c r="B4361" s="58" t="s">
        <v>8609</v>
      </c>
      <c r="C4361" s="59">
        <v>268</v>
      </c>
      <c r="D4361" s="69"/>
    </row>
    <row r="4362" spans="1:4">
      <c r="A4362" s="57" t="s">
        <v>8610</v>
      </c>
      <c r="B4362" s="58" t="s">
        <v>8611</v>
      </c>
      <c r="C4362" s="59">
        <v>277</v>
      </c>
      <c r="D4362" s="69"/>
    </row>
    <row r="4363" spans="1:4">
      <c r="A4363" s="57" t="s">
        <v>8612</v>
      </c>
      <c r="B4363" s="58" t="s">
        <v>8613</v>
      </c>
      <c r="C4363" s="59">
        <v>277</v>
      </c>
      <c r="D4363" s="69"/>
    </row>
    <row r="4364" spans="1:4">
      <c r="A4364" s="57" t="s">
        <v>8614</v>
      </c>
      <c r="B4364" s="58" t="s">
        <v>8615</v>
      </c>
      <c r="C4364" s="59">
        <v>249</v>
      </c>
      <c r="D4364" s="69"/>
    </row>
    <row r="4365" spans="1:4">
      <c r="A4365" s="57" t="s">
        <v>8616</v>
      </c>
      <c r="B4365" s="58" t="s">
        <v>8617</v>
      </c>
      <c r="C4365" s="59">
        <v>249</v>
      </c>
      <c r="D4365" s="69"/>
    </row>
    <row r="4366" spans="1:4">
      <c r="A4366" s="57" t="s">
        <v>8618</v>
      </c>
      <c r="B4366" s="58" t="s">
        <v>8619</v>
      </c>
      <c r="C4366" s="59">
        <v>347</v>
      </c>
      <c r="D4366" s="69"/>
    </row>
    <row r="4367" spans="1:4">
      <c r="A4367" s="57" t="s">
        <v>8620</v>
      </c>
      <c r="B4367" s="58" t="s">
        <v>8621</v>
      </c>
      <c r="C4367" s="59">
        <v>347</v>
      </c>
      <c r="D4367" s="69"/>
    </row>
    <row r="4368" spans="1:4">
      <c r="A4368" s="57" t="s">
        <v>8622</v>
      </c>
      <c r="B4368" s="58" t="s">
        <v>8623</v>
      </c>
      <c r="C4368" s="59">
        <v>312</v>
      </c>
      <c r="D4368" s="69"/>
    </row>
    <row r="4369" spans="1:4">
      <c r="A4369" s="57" t="s">
        <v>8624</v>
      </c>
      <c r="B4369" s="58" t="s">
        <v>8625</v>
      </c>
      <c r="C4369" s="59">
        <v>312</v>
      </c>
      <c r="D4369" s="69"/>
    </row>
    <row r="4370" spans="1:4">
      <c r="A4370" s="57" t="s">
        <v>8626</v>
      </c>
      <c r="B4370" s="58" t="s">
        <v>8627</v>
      </c>
      <c r="C4370" s="59">
        <v>264</v>
      </c>
      <c r="D4370" s="69"/>
    </row>
    <row r="4371" spans="1:4">
      <c r="A4371" s="57" t="s">
        <v>8628</v>
      </c>
      <c r="B4371" s="58" t="s">
        <v>8629</v>
      </c>
      <c r="C4371" s="59">
        <v>264</v>
      </c>
      <c r="D4371" s="69"/>
    </row>
    <row r="4372" spans="1:4">
      <c r="A4372" s="57" t="s">
        <v>8630</v>
      </c>
      <c r="B4372" s="58" t="s">
        <v>8631</v>
      </c>
      <c r="C4372" s="59">
        <v>238</v>
      </c>
      <c r="D4372" s="69"/>
    </row>
    <row r="4373" spans="1:4">
      <c r="A4373" s="57" t="s">
        <v>8632</v>
      </c>
      <c r="B4373" s="58" t="s">
        <v>8633</v>
      </c>
      <c r="C4373" s="59">
        <v>238</v>
      </c>
      <c r="D4373" s="69"/>
    </row>
    <row r="4374" spans="1:4">
      <c r="A4374" s="57" t="s">
        <v>8634</v>
      </c>
      <c r="B4374" s="58" t="s">
        <v>8635</v>
      </c>
      <c r="C4374" s="59">
        <v>330</v>
      </c>
      <c r="D4374" s="69"/>
    </row>
    <row r="4375" spans="1:4">
      <c r="A4375" s="57" t="s">
        <v>8636</v>
      </c>
      <c r="B4375" s="58" t="s">
        <v>8637</v>
      </c>
      <c r="C4375" s="59">
        <v>330</v>
      </c>
      <c r="D4375" s="69"/>
    </row>
    <row r="4376" spans="1:4">
      <c r="A4376" s="57" t="s">
        <v>8638</v>
      </c>
      <c r="B4376" s="58" t="s">
        <v>8639</v>
      </c>
      <c r="C4376" s="59">
        <v>298</v>
      </c>
      <c r="D4376" s="69"/>
    </row>
    <row r="4377" spans="1:4">
      <c r="A4377" s="57" t="s">
        <v>8640</v>
      </c>
      <c r="B4377" s="58" t="s">
        <v>8641</v>
      </c>
      <c r="C4377" s="59">
        <v>298</v>
      </c>
      <c r="D4377" s="69"/>
    </row>
    <row r="4378" spans="1:4">
      <c r="A4378" s="57" t="s">
        <v>8642</v>
      </c>
      <c r="B4378" s="58" t="s">
        <v>8643</v>
      </c>
      <c r="C4378" s="59">
        <v>317</v>
      </c>
      <c r="D4378" s="69"/>
    </row>
    <row r="4379" spans="1:4">
      <c r="A4379" s="57" t="s">
        <v>8644</v>
      </c>
      <c r="B4379" s="58" t="s">
        <v>8645</v>
      </c>
      <c r="C4379" s="59">
        <v>317</v>
      </c>
      <c r="D4379" s="69"/>
    </row>
    <row r="4380" spans="1:4">
      <c r="A4380" s="57" t="s">
        <v>8646</v>
      </c>
      <c r="B4380" s="58" t="s">
        <v>8647</v>
      </c>
      <c r="C4380" s="59">
        <v>286</v>
      </c>
      <c r="D4380" s="69"/>
    </row>
    <row r="4381" spans="1:4">
      <c r="A4381" s="57" t="s">
        <v>8648</v>
      </c>
      <c r="B4381" s="58" t="s">
        <v>8649</v>
      </c>
      <c r="C4381" s="59">
        <v>286</v>
      </c>
      <c r="D4381" s="69"/>
    </row>
    <row r="4382" spans="1:4">
      <c r="A4382" s="57" t="s">
        <v>8650</v>
      </c>
      <c r="B4382" s="58" t="s">
        <v>8651</v>
      </c>
      <c r="C4382" s="59">
        <v>396</v>
      </c>
      <c r="D4382" s="69"/>
    </row>
    <row r="4383" spans="1:4">
      <c r="A4383" s="57" t="s">
        <v>8652</v>
      </c>
      <c r="B4383" s="58" t="s">
        <v>8653</v>
      </c>
      <c r="C4383" s="59">
        <v>396</v>
      </c>
      <c r="D4383" s="69"/>
    </row>
    <row r="4384" spans="1:4">
      <c r="A4384" s="57" t="s">
        <v>8654</v>
      </c>
      <c r="B4384" s="58" t="s">
        <v>8655</v>
      </c>
      <c r="C4384" s="59">
        <v>358</v>
      </c>
      <c r="D4384" s="69"/>
    </row>
    <row r="4385" spans="1:4">
      <c r="A4385" s="57" t="s">
        <v>8656</v>
      </c>
      <c r="B4385" s="58" t="s">
        <v>8657</v>
      </c>
      <c r="C4385" s="59">
        <v>358</v>
      </c>
      <c r="D4385" s="69"/>
    </row>
    <row r="4386" spans="1:4">
      <c r="A4386" s="57" t="s">
        <v>8658</v>
      </c>
      <c r="B4386" s="58" t="s">
        <v>8659</v>
      </c>
      <c r="C4386" s="59">
        <v>370</v>
      </c>
      <c r="D4386" s="69"/>
    </row>
    <row r="4387" spans="1:4">
      <c r="A4387" s="57" t="s">
        <v>8660</v>
      </c>
      <c r="B4387" s="58" t="s">
        <v>8661</v>
      </c>
      <c r="C4387" s="59">
        <v>370</v>
      </c>
      <c r="D4387" s="69"/>
    </row>
    <row r="4388" spans="1:4">
      <c r="A4388" s="57" t="s">
        <v>8662</v>
      </c>
      <c r="B4388" s="58" t="s">
        <v>8663</v>
      </c>
      <c r="C4388" s="59">
        <v>333</v>
      </c>
      <c r="D4388" s="69"/>
    </row>
    <row r="4389" spans="1:4">
      <c r="A4389" s="57" t="s">
        <v>8664</v>
      </c>
      <c r="B4389" s="58" t="s">
        <v>8665</v>
      </c>
      <c r="C4389" s="59">
        <v>333</v>
      </c>
      <c r="D4389" s="69"/>
    </row>
    <row r="4390" spans="1:4">
      <c r="A4390" s="57" t="s">
        <v>8666</v>
      </c>
      <c r="B4390" s="58" t="s">
        <v>8667</v>
      </c>
      <c r="C4390" s="59">
        <v>462</v>
      </c>
      <c r="D4390" s="69"/>
    </row>
    <row r="4391" spans="1:4">
      <c r="A4391" s="57" t="s">
        <v>8668</v>
      </c>
      <c r="B4391" s="58" t="s">
        <v>8669</v>
      </c>
      <c r="C4391" s="59">
        <v>462</v>
      </c>
      <c r="D4391" s="69"/>
    </row>
    <row r="4392" spans="1:4">
      <c r="A4392" s="57" t="s">
        <v>8670</v>
      </c>
      <c r="B4392" s="58" t="s">
        <v>8671</v>
      </c>
      <c r="C4392" s="59">
        <v>417</v>
      </c>
      <c r="D4392" s="69"/>
    </row>
    <row r="4393" spans="1:4">
      <c r="A4393" s="57" t="s">
        <v>8672</v>
      </c>
      <c r="B4393" s="58" t="s">
        <v>8673</v>
      </c>
      <c r="C4393" s="59">
        <v>417</v>
      </c>
      <c r="D4393" s="69"/>
    </row>
    <row r="4394" spans="1:4">
      <c r="A4394" s="57" t="s">
        <v>8674</v>
      </c>
      <c r="B4394" s="58" t="s">
        <v>8675</v>
      </c>
      <c r="C4394" s="59">
        <v>330</v>
      </c>
      <c r="D4394" s="69"/>
    </row>
    <row r="4395" spans="1:4">
      <c r="A4395" s="57" t="s">
        <v>8676</v>
      </c>
      <c r="B4395" s="58" t="s">
        <v>8677</v>
      </c>
      <c r="C4395" s="59">
        <v>330</v>
      </c>
      <c r="D4395" s="69"/>
    </row>
    <row r="4396" spans="1:4">
      <c r="A4396" s="57" t="s">
        <v>8678</v>
      </c>
      <c r="B4396" s="58" t="s">
        <v>8679</v>
      </c>
      <c r="C4396" s="59">
        <v>297</v>
      </c>
      <c r="D4396" s="69"/>
    </row>
    <row r="4397" spans="1:4">
      <c r="A4397" s="57" t="s">
        <v>8680</v>
      </c>
      <c r="B4397" s="58" t="s">
        <v>8681</v>
      </c>
      <c r="C4397" s="59">
        <v>297</v>
      </c>
      <c r="D4397" s="69"/>
    </row>
    <row r="4398" spans="1:4">
      <c r="A4398" s="57" t="s">
        <v>8682</v>
      </c>
      <c r="B4398" s="58" t="s">
        <v>8683</v>
      </c>
      <c r="C4398" s="59">
        <v>413</v>
      </c>
      <c r="D4398" s="69"/>
    </row>
    <row r="4399" spans="1:4">
      <c r="A4399" s="57" t="s">
        <v>8684</v>
      </c>
      <c r="B4399" s="58" t="s">
        <v>8685</v>
      </c>
      <c r="C4399" s="59">
        <v>413</v>
      </c>
      <c r="D4399" s="69"/>
    </row>
    <row r="4400" spans="1:4">
      <c r="A4400" s="57" t="s">
        <v>8686</v>
      </c>
      <c r="B4400" s="58" t="s">
        <v>8687</v>
      </c>
      <c r="C4400" s="59">
        <v>371</v>
      </c>
      <c r="D4400" s="69"/>
    </row>
    <row r="4401" spans="1:4">
      <c r="A4401" s="57" t="s">
        <v>8688</v>
      </c>
      <c r="B4401" s="58" t="s">
        <v>8689</v>
      </c>
      <c r="C4401" s="59">
        <v>371</v>
      </c>
      <c r="D4401" s="69"/>
    </row>
    <row r="4402" spans="1:4">
      <c r="A4402" s="57" t="s">
        <v>8690</v>
      </c>
      <c r="B4402" s="58" t="s">
        <v>8691</v>
      </c>
      <c r="C4402" s="59">
        <v>396</v>
      </c>
      <c r="D4402" s="69"/>
    </row>
    <row r="4403" spans="1:4">
      <c r="A4403" s="57" t="s">
        <v>8692</v>
      </c>
      <c r="B4403" s="58" t="s">
        <v>8693</v>
      </c>
      <c r="C4403" s="59">
        <v>396</v>
      </c>
      <c r="D4403" s="69"/>
    </row>
    <row r="4404" spans="1:4">
      <c r="A4404" s="57" t="s">
        <v>8694</v>
      </c>
      <c r="B4404" s="58" t="s">
        <v>8695</v>
      </c>
      <c r="C4404" s="59">
        <v>356</v>
      </c>
      <c r="D4404" s="69"/>
    </row>
    <row r="4405" spans="1:4">
      <c r="A4405" s="57" t="s">
        <v>8696</v>
      </c>
      <c r="B4405" s="58" t="s">
        <v>8697</v>
      </c>
      <c r="C4405" s="59">
        <v>356</v>
      </c>
      <c r="D4405" s="69"/>
    </row>
    <row r="4406" spans="1:4">
      <c r="A4406" s="57" t="s">
        <v>8698</v>
      </c>
      <c r="B4406" s="58" t="s">
        <v>8699</v>
      </c>
      <c r="C4406" s="59">
        <v>496</v>
      </c>
      <c r="D4406" s="69"/>
    </row>
    <row r="4407" spans="1:4">
      <c r="A4407" s="57" t="s">
        <v>8700</v>
      </c>
      <c r="B4407" s="58" t="s">
        <v>8701</v>
      </c>
      <c r="C4407" s="59">
        <v>496</v>
      </c>
      <c r="D4407" s="69"/>
    </row>
    <row r="4408" spans="1:4">
      <c r="A4408" s="57" t="s">
        <v>8702</v>
      </c>
      <c r="B4408" s="58" t="s">
        <v>8703</v>
      </c>
      <c r="C4408" s="59">
        <v>445</v>
      </c>
      <c r="D4408" s="69"/>
    </row>
    <row r="4409" spans="1:4">
      <c r="A4409" s="57" t="s">
        <v>8704</v>
      </c>
      <c r="B4409" s="58" t="s">
        <v>8705</v>
      </c>
      <c r="C4409" s="59">
        <v>445</v>
      </c>
      <c r="D4409" s="69"/>
    </row>
    <row r="4410" spans="1:4">
      <c r="A4410" s="57" t="s">
        <v>8706</v>
      </c>
      <c r="B4410" s="58" t="s">
        <v>8707</v>
      </c>
      <c r="C4410" s="59">
        <v>462</v>
      </c>
      <c r="D4410" s="69"/>
    </row>
    <row r="4411" spans="1:4">
      <c r="A4411" s="57" t="s">
        <v>8708</v>
      </c>
      <c r="B4411" s="58" t="s">
        <v>8709</v>
      </c>
      <c r="C4411" s="59">
        <v>462</v>
      </c>
      <c r="D4411" s="69"/>
    </row>
    <row r="4412" spans="1:4">
      <c r="A4412" s="57" t="s">
        <v>8710</v>
      </c>
      <c r="B4412" s="58" t="s">
        <v>8711</v>
      </c>
      <c r="C4412" s="59">
        <v>416</v>
      </c>
      <c r="D4412" s="69"/>
    </row>
    <row r="4413" spans="1:4">
      <c r="A4413" s="57" t="s">
        <v>8712</v>
      </c>
      <c r="B4413" s="58" t="s">
        <v>8713</v>
      </c>
      <c r="C4413" s="59">
        <v>416</v>
      </c>
      <c r="D4413" s="69"/>
    </row>
    <row r="4414" spans="1:4">
      <c r="A4414" s="57" t="s">
        <v>8714</v>
      </c>
      <c r="B4414" s="58" t="s">
        <v>8715</v>
      </c>
      <c r="C4414" s="59">
        <v>578</v>
      </c>
      <c r="D4414" s="69"/>
    </row>
    <row r="4415" spans="1:4">
      <c r="A4415" s="57" t="s">
        <v>8716</v>
      </c>
      <c r="B4415" s="58" t="s">
        <v>8717</v>
      </c>
      <c r="C4415" s="59">
        <v>578</v>
      </c>
      <c r="D4415" s="69"/>
    </row>
    <row r="4416" spans="1:4">
      <c r="A4416" s="57" t="s">
        <v>8718</v>
      </c>
      <c r="B4416" s="58" t="s">
        <v>8719</v>
      </c>
      <c r="C4416" s="59">
        <v>519</v>
      </c>
      <c r="D4416" s="69"/>
    </row>
    <row r="4417" spans="1:4">
      <c r="A4417" s="57" t="s">
        <v>8720</v>
      </c>
      <c r="B4417" s="58" t="s">
        <v>8721</v>
      </c>
      <c r="C4417" s="59">
        <v>519</v>
      </c>
      <c r="D4417" s="69"/>
    </row>
    <row r="4418" spans="1:4">
      <c r="A4418" s="57" t="s">
        <v>8722</v>
      </c>
      <c r="B4418" s="58" t="s">
        <v>8723</v>
      </c>
      <c r="C4418" s="59">
        <v>396</v>
      </c>
      <c r="D4418" s="69"/>
    </row>
    <row r="4419" spans="1:4">
      <c r="A4419" s="57" t="s">
        <v>8724</v>
      </c>
      <c r="B4419" s="58" t="s">
        <v>8725</v>
      </c>
      <c r="C4419" s="59">
        <v>396</v>
      </c>
      <c r="D4419" s="69"/>
    </row>
    <row r="4420" spans="1:4">
      <c r="A4420" s="57" t="s">
        <v>8726</v>
      </c>
      <c r="B4420" s="58" t="s">
        <v>8727</v>
      </c>
      <c r="C4420" s="59">
        <v>356</v>
      </c>
      <c r="D4420" s="69"/>
    </row>
    <row r="4421" spans="1:4">
      <c r="A4421" s="57" t="s">
        <v>8728</v>
      </c>
      <c r="B4421" s="58" t="s">
        <v>8729</v>
      </c>
      <c r="C4421" s="59">
        <v>356</v>
      </c>
      <c r="D4421" s="69"/>
    </row>
    <row r="4422" spans="1:4">
      <c r="A4422" s="57" t="s">
        <v>8730</v>
      </c>
      <c r="B4422" s="58" t="s">
        <v>8731</v>
      </c>
      <c r="C4422" s="59">
        <v>495</v>
      </c>
      <c r="D4422" s="69"/>
    </row>
    <row r="4423" spans="1:4">
      <c r="A4423" s="57" t="s">
        <v>8732</v>
      </c>
      <c r="B4423" s="58" t="s">
        <v>8733</v>
      </c>
      <c r="C4423" s="59">
        <v>495</v>
      </c>
      <c r="D4423" s="69"/>
    </row>
    <row r="4424" spans="1:4">
      <c r="A4424" s="57" t="s">
        <v>8734</v>
      </c>
      <c r="B4424" s="58" t="s">
        <v>8735</v>
      </c>
      <c r="C4424" s="59">
        <v>445</v>
      </c>
      <c r="D4424" s="69"/>
    </row>
    <row r="4425" spans="1:4">
      <c r="A4425" s="57" t="s">
        <v>8736</v>
      </c>
      <c r="B4425" s="58" t="s">
        <v>8737</v>
      </c>
      <c r="C4425" s="59">
        <v>445</v>
      </c>
      <c r="D4425" s="69"/>
    </row>
    <row r="4426" spans="1:4">
      <c r="A4426" s="57" t="s">
        <v>8738</v>
      </c>
      <c r="B4426" s="58" t="s">
        <v>8739</v>
      </c>
      <c r="C4426" s="59">
        <v>475</v>
      </c>
      <c r="D4426" s="69"/>
    </row>
    <row r="4427" spans="1:4">
      <c r="A4427" s="57" t="s">
        <v>8740</v>
      </c>
      <c r="B4427" s="58" t="s">
        <v>8741</v>
      </c>
      <c r="C4427" s="59">
        <v>475</v>
      </c>
      <c r="D4427" s="69"/>
    </row>
    <row r="4428" spans="1:4">
      <c r="A4428" s="57" t="s">
        <v>8742</v>
      </c>
      <c r="B4428" s="58" t="s">
        <v>8743</v>
      </c>
      <c r="C4428" s="59">
        <v>427</v>
      </c>
      <c r="D4428" s="69"/>
    </row>
    <row r="4429" spans="1:4">
      <c r="A4429" s="57" t="s">
        <v>8744</v>
      </c>
      <c r="B4429" s="58" t="s">
        <v>8745</v>
      </c>
      <c r="C4429" s="59">
        <v>427</v>
      </c>
      <c r="D4429" s="69"/>
    </row>
    <row r="4430" spans="1:4">
      <c r="A4430" s="57" t="s">
        <v>8746</v>
      </c>
      <c r="B4430" s="58" t="s">
        <v>8747</v>
      </c>
      <c r="C4430" s="59">
        <v>594</v>
      </c>
      <c r="D4430" s="69"/>
    </row>
    <row r="4431" spans="1:4">
      <c r="A4431" s="57" t="s">
        <v>8748</v>
      </c>
      <c r="B4431" s="58" t="s">
        <v>8749</v>
      </c>
      <c r="C4431" s="59">
        <v>594</v>
      </c>
      <c r="D4431" s="69"/>
    </row>
    <row r="4432" spans="1:4">
      <c r="A4432" s="57" t="s">
        <v>8750</v>
      </c>
      <c r="B4432" s="58" t="s">
        <v>8751</v>
      </c>
      <c r="C4432" s="59">
        <v>534</v>
      </c>
      <c r="D4432" s="69"/>
    </row>
    <row r="4433" spans="1:4">
      <c r="A4433" s="57" t="s">
        <v>8752</v>
      </c>
      <c r="B4433" s="58" t="s">
        <v>8753</v>
      </c>
      <c r="C4433" s="59">
        <v>534</v>
      </c>
      <c r="D4433" s="69"/>
    </row>
    <row r="4434" spans="1:4">
      <c r="A4434" s="57" t="s">
        <v>8754</v>
      </c>
      <c r="B4434" s="58" t="s">
        <v>8755</v>
      </c>
      <c r="C4434" s="59">
        <v>554</v>
      </c>
      <c r="D4434" s="69"/>
    </row>
    <row r="4435" spans="1:4">
      <c r="A4435" s="57" t="s">
        <v>8756</v>
      </c>
      <c r="B4435" s="58" t="s">
        <v>8757</v>
      </c>
      <c r="C4435" s="59">
        <v>554</v>
      </c>
      <c r="D4435" s="69"/>
    </row>
    <row r="4436" spans="1:4">
      <c r="A4436" s="57" t="s">
        <v>8758</v>
      </c>
      <c r="B4436" s="58" t="s">
        <v>8759</v>
      </c>
      <c r="C4436" s="59">
        <v>498</v>
      </c>
      <c r="D4436" s="69"/>
    </row>
    <row r="4437" spans="1:4">
      <c r="A4437" s="57" t="s">
        <v>8760</v>
      </c>
      <c r="B4437" s="58" t="s">
        <v>8761</v>
      </c>
      <c r="C4437" s="59">
        <v>498</v>
      </c>
      <c r="D4437" s="69"/>
    </row>
    <row r="4438" spans="1:4">
      <c r="A4438" s="57" t="s">
        <v>8762</v>
      </c>
      <c r="B4438" s="58" t="s">
        <v>8763</v>
      </c>
      <c r="C4438" s="59">
        <v>693</v>
      </c>
      <c r="D4438" s="69"/>
    </row>
    <row r="4439" spans="1:4">
      <c r="A4439" s="57" t="s">
        <v>8764</v>
      </c>
      <c r="B4439" s="58" t="s">
        <v>8765</v>
      </c>
      <c r="C4439" s="59">
        <v>693</v>
      </c>
      <c r="D4439" s="69"/>
    </row>
    <row r="4440" spans="1:4">
      <c r="A4440" s="57" t="s">
        <v>8766</v>
      </c>
      <c r="B4440" s="58" t="s">
        <v>8767</v>
      </c>
      <c r="C4440" s="59">
        <v>623</v>
      </c>
      <c r="D4440" s="69"/>
    </row>
    <row r="4441" spans="1:4">
      <c r="A4441" s="57" t="s">
        <v>8768</v>
      </c>
      <c r="B4441" s="58" t="s">
        <v>8769</v>
      </c>
      <c r="C4441" s="59">
        <v>623</v>
      </c>
      <c r="D4441" s="69"/>
    </row>
    <row r="4442" spans="1:4">
      <c r="A4442" s="57" t="s">
        <v>8770</v>
      </c>
      <c r="B4442" s="58" t="s">
        <v>8771</v>
      </c>
      <c r="C4442" s="59">
        <v>462</v>
      </c>
      <c r="D4442" s="69"/>
    </row>
    <row r="4443" spans="1:4">
      <c r="A4443" s="57" t="s">
        <v>8772</v>
      </c>
      <c r="B4443" s="58" t="s">
        <v>8773</v>
      </c>
      <c r="C4443" s="59">
        <v>462</v>
      </c>
      <c r="D4443" s="69"/>
    </row>
    <row r="4444" spans="1:4">
      <c r="A4444" s="57" t="s">
        <v>8774</v>
      </c>
      <c r="B4444" s="58" t="s">
        <v>8775</v>
      </c>
      <c r="C4444" s="59">
        <v>416</v>
      </c>
      <c r="D4444" s="69"/>
    </row>
    <row r="4445" spans="1:4">
      <c r="A4445" s="57" t="s">
        <v>8776</v>
      </c>
      <c r="B4445" s="58" t="s">
        <v>8777</v>
      </c>
      <c r="C4445" s="59">
        <v>416</v>
      </c>
      <c r="D4445" s="69"/>
    </row>
    <row r="4446" spans="1:4">
      <c r="A4446" s="57" t="s">
        <v>8778</v>
      </c>
      <c r="B4446" s="58" t="s">
        <v>8779</v>
      </c>
      <c r="C4446" s="59">
        <v>578</v>
      </c>
      <c r="D4446" s="69"/>
    </row>
    <row r="4447" spans="1:4">
      <c r="A4447" s="57" t="s">
        <v>8780</v>
      </c>
      <c r="B4447" s="58" t="s">
        <v>8781</v>
      </c>
      <c r="C4447" s="59">
        <v>578</v>
      </c>
      <c r="D4447" s="69"/>
    </row>
    <row r="4448" spans="1:4">
      <c r="A4448" s="57" t="s">
        <v>8782</v>
      </c>
      <c r="B4448" s="58" t="s">
        <v>8783</v>
      </c>
      <c r="C4448" s="59">
        <v>520</v>
      </c>
      <c r="D4448" s="69"/>
    </row>
    <row r="4449" spans="1:4">
      <c r="A4449" s="57" t="s">
        <v>8784</v>
      </c>
      <c r="B4449" s="58" t="s">
        <v>8785</v>
      </c>
      <c r="C4449" s="59">
        <v>520</v>
      </c>
      <c r="D4449" s="69"/>
    </row>
    <row r="4450" spans="1:4">
      <c r="A4450" s="57" t="s">
        <v>8786</v>
      </c>
      <c r="B4450" s="58" t="s">
        <v>8787</v>
      </c>
      <c r="C4450" s="59">
        <v>554</v>
      </c>
      <c r="D4450" s="69"/>
    </row>
    <row r="4451" spans="1:4">
      <c r="A4451" s="57" t="s">
        <v>8788</v>
      </c>
      <c r="B4451" s="58" t="s">
        <v>8789</v>
      </c>
      <c r="C4451" s="59">
        <v>554</v>
      </c>
      <c r="D4451" s="69"/>
    </row>
    <row r="4452" spans="1:4">
      <c r="A4452" s="57" t="s">
        <v>8790</v>
      </c>
      <c r="B4452" s="58" t="s">
        <v>8791</v>
      </c>
      <c r="C4452" s="59">
        <v>499</v>
      </c>
      <c r="D4452" s="69"/>
    </row>
    <row r="4453" spans="1:4">
      <c r="A4453" s="57" t="s">
        <v>8792</v>
      </c>
      <c r="B4453" s="58" t="s">
        <v>8793</v>
      </c>
      <c r="C4453" s="59">
        <v>499</v>
      </c>
      <c r="D4453" s="69"/>
    </row>
    <row r="4454" spans="1:4">
      <c r="A4454" s="57" t="s">
        <v>8794</v>
      </c>
      <c r="B4454" s="58" t="s">
        <v>8795</v>
      </c>
      <c r="C4454" s="59">
        <v>694</v>
      </c>
      <c r="D4454" s="69"/>
    </row>
    <row r="4455" spans="1:4">
      <c r="A4455" s="57" t="s">
        <v>8796</v>
      </c>
      <c r="B4455" s="58" t="s">
        <v>8797</v>
      </c>
      <c r="C4455" s="59">
        <v>694</v>
      </c>
      <c r="D4455" s="69"/>
    </row>
    <row r="4456" spans="1:4">
      <c r="A4456" s="57" t="s">
        <v>8798</v>
      </c>
      <c r="B4456" s="58" t="s">
        <v>8799</v>
      </c>
      <c r="C4456" s="59">
        <v>624</v>
      </c>
      <c r="D4456" s="69"/>
    </row>
    <row r="4457" spans="1:4">
      <c r="A4457" s="57" t="s">
        <v>8800</v>
      </c>
      <c r="B4457" s="58" t="s">
        <v>8801</v>
      </c>
      <c r="C4457" s="59">
        <v>624</v>
      </c>
      <c r="D4457" s="69"/>
    </row>
    <row r="4458" spans="1:4">
      <c r="A4458" s="57" t="s">
        <v>8802</v>
      </c>
      <c r="B4458" s="58" t="s">
        <v>8803</v>
      </c>
      <c r="C4458" s="59">
        <v>647</v>
      </c>
      <c r="D4458" s="69"/>
    </row>
    <row r="4459" spans="1:4">
      <c r="A4459" s="57" t="s">
        <v>8804</v>
      </c>
      <c r="B4459" s="58" t="s">
        <v>8805</v>
      </c>
      <c r="C4459" s="59">
        <v>647</v>
      </c>
      <c r="D4459" s="69"/>
    </row>
    <row r="4460" spans="1:4">
      <c r="A4460" s="57" t="s">
        <v>8806</v>
      </c>
      <c r="B4460" s="58" t="s">
        <v>8807</v>
      </c>
      <c r="C4460" s="59">
        <v>582</v>
      </c>
      <c r="D4460" s="69"/>
    </row>
    <row r="4461" spans="1:4">
      <c r="A4461" s="57" t="s">
        <v>8808</v>
      </c>
      <c r="B4461" s="58" t="s">
        <v>8809</v>
      </c>
      <c r="C4461" s="59">
        <v>582</v>
      </c>
      <c r="D4461" s="69"/>
    </row>
    <row r="4462" spans="1:4">
      <c r="A4462" s="57" t="s">
        <v>8810</v>
      </c>
      <c r="B4462" s="58" t="s">
        <v>8811</v>
      </c>
      <c r="C4462" s="59">
        <v>809</v>
      </c>
      <c r="D4462" s="69"/>
    </row>
    <row r="4463" spans="1:4">
      <c r="A4463" s="57" t="s">
        <v>8812</v>
      </c>
      <c r="B4463" s="58" t="s">
        <v>8813</v>
      </c>
      <c r="C4463" s="59">
        <v>809</v>
      </c>
      <c r="D4463" s="69"/>
    </row>
    <row r="4464" spans="1:4">
      <c r="A4464" s="57" t="s">
        <v>8814</v>
      </c>
      <c r="B4464" s="58" t="s">
        <v>8815</v>
      </c>
      <c r="C4464" s="59">
        <v>728</v>
      </c>
      <c r="D4464" s="69"/>
    </row>
    <row r="4465" spans="1:4">
      <c r="A4465" s="57" t="s">
        <v>8816</v>
      </c>
      <c r="B4465" s="58" t="s">
        <v>8817</v>
      </c>
      <c r="C4465" s="59">
        <v>728</v>
      </c>
      <c r="D4465" s="69"/>
    </row>
    <row r="4466" spans="1:4">
      <c r="A4466" s="57" t="s">
        <v>8818</v>
      </c>
      <c r="B4466" s="58" t="s">
        <v>8819</v>
      </c>
      <c r="C4466" s="59">
        <v>528</v>
      </c>
      <c r="D4466" s="69"/>
    </row>
    <row r="4467" spans="1:4">
      <c r="A4467" s="57" t="s">
        <v>8820</v>
      </c>
      <c r="B4467" s="58" t="s">
        <v>8821</v>
      </c>
      <c r="C4467" s="59">
        <v>528</v>
      </c>
      <c r="D4467" s="69"/>
    </row>
    <row r="4468" spans="1:4">
      <c r="A4468" s="57" t="s">
        <v>8822</v>
      </c>
      <c r="B4468" s="58" t="s">
        <v>8823</v>
      </c>
      <c r="C4468" s="59">
        <v>475</v>
      </c>
      <c r="D4468" s="69"/>
    </row>
    <row r="4469" spans="1:4">
      <c r="A4469" s="57" t="s">
        <v>8824</v>
      </c>
      <c r="B4469" s="58" t="s">
        <v>8825</v>
      </c>
      <c r="C4469" s="59">
        <v>475</v>
      </c>
      <c r="D4469" s="69"/>
    </row>
    <row r="4470" spans="1:4">
      <c r="A4470" s="57" t="s">
        <v>8826</v>
      </c>
      <c r="B4470" s="58" t="s">
        <v>8827</v>
      </c>
      <c r="C4470" s="59">
        <v>660</v>
      </c>
      <c r="D4470" s="69"/>
    </row>
    <row r="4471" spans="1:4">
      <c r="A4471" s="57" t="s">
        <v>8828</v>
      </c>
      <c r="B4471" s="58" t="s">
        <v>8829</v>
      </c>
      <c r="C4471" s="59">
        <v>660</v>
      </c>
      <c r="D4471" s="69"/>
    </row>
    <row r="4472" spans="1:4">
      <c r="A4472" s="57" t="s">
        <v>8830</v>
      </c>
      <c r="B4472" s="58" t="s">
        <v>8831</v>
      </c>
      <c r="C4472" s="59">
        <v>594</v>
      </c>
      <c r="D4472" s="69"/>
    </row>
    <row r="4473" spans="1:4">
      <c r="A4473" s="57" t="s">
        <v>8832</v>
      </c>
      <c r="B4473" s="58" t="s">
        <v>8833</v>
      </c>
      <c r="C4473" s="59">
        <v>594</v>
      </c>
      <c r="D4473" s="69"/>
    </row>
    <row r="4474" spans="1:4">
      <c r="A4474" s="57" t="s">
        <v>8834</v>
      </c>
      <c r="B4474" s="58" t="s">
        <v>8835</v>
      </c>
      <c r="C4474" s="59">
        <v>634</v>
      </c>
      <c r="D4474" s="69"/>
    </row>
    <row r="4475" spans="1:4">
      <c r="A4475" s="57" t="s">
        <v>8836</v>
      </c>
      <c r="B4475" s="58" t="s">
        <v>8837</v>
      </c>
      <c r="C4475" s="59">
        <v>634</v>
      </c>
      <c r="D4475" s="69"/>
    </row>
    <row r="4476" spans="1:4">
      <c r="A4476" s="57" t="s">
        <v>8838</v>
      </c>
      <c r="B4476" s="58" t="s">
        <v>8839</v>
      </c>
      <c r="C4476" s="59">
        <v>570</v>
      </c>
      <c r="D4476" s="69"/>
    </row>
    <row r="4477" spans="1:4">
      <c r="A4477" s="57" t="s">
        <v>8840</v>
      </c>
      <c r="B4477" s="58" t="s">
        <v>8841</v>
      </c>
      <c r="C4477" s="59">
        <v>570</v>
      </c>
      <c r="D4477" s="69"/>
    </row>
    <row r="4478" spans="1:4">
      <c r="A4478" s="57" t="s">
        <v>8842</v>
      </c>
      <c r="B4478" s="58" t="s">
        <v>8843</v>
      </c>
      <c r="C4478" s="59">
        <v>792</v>
      </c>
      <c r="D4478" s="69"/>
    </row>
    <row r="4479" spans="1:4">
      <c r="A4479" s="57" t="s">
        <v>8844</v>
      </c>
      <c r="B4479" s="58" t="s">
        <v>8845</v>
      </c>
      <c r="C4479" s="59">
        <v>792</v>
      </c>
      <c r="D4479" s="69"/>
    </row>
    <row r="4480" spans="1:4">
      <c r="A4480" s="57" t="s">
        <v>8846</v>
      </c>
      <c r="B4480" s="58" t="s">
        <v>8847</v>
      </c>
      <c r="C4480" s="59">
        <v>713</v>
      </c>
      <c r="D4480" s="69"/>
    </row>
    <row r="4481" spans="1:4">
      <c r="A4481" s="57" t="s">
        <v>8848</v>
      </c>
      <c r="B4481" s="58" t="s">
        <v>8849</v>
      </c>
      <c r="C4481" s="59">
        <v>713</v>
      </c>
      <c r="D4481" s="69"/>
    </row>
    <row r="4482" spans="1:4">
      <c r="A4482" s="57" t="s">
        <v>8850</v>
      </c>
      <c r="B4482" s="58" t="s">
        <v>8851</v>
      </c>
      <c r="C4482" s="59">
        <v>739</v>
      </c>
      <c r="D4482" s="69"/>
    </row>
    <row r="4483" spans="1:4">
      <c r="A4483" s="57" t="s">
        <v>8852</v>
      </c>
      <c r="B4483" s="58" t="s">
        <v>8853</v>
      </c>
      <c r="C4483" s="59">
        <v>739</v>
      </c>
      <c r="D4483" s="69"/>
    </row>
    <row r="4484" spans="1:4">
      <c r="A4484" s="57" t="s">
        <v>8854</v>
      </c>
      <c r="B4484" s="58" t="s">
        <v>8855</v>
      </c>
      <c r="C4484" s="59">
        <v>665</v>
      </c>
      <c r="D4484" s="69"/>
    </row>
    <row r="4485" spans="1:4">
      <c r="A4485" s="57" t="s">
        <v>8856</v>
      </c>
      <c r="B4485" s="58" t="s">
        <v>8857</v>
      </c>
      <c r="C4485" s="59">
        <v>665</v>
      </c>
      <c r="D4485" s="69"/>
    </row>
    <row r="4486" spans="1:4">
      <c r="A4486" s="57" t="s">
        <v>8858</v>
      </c>
      <c r="B4486" s="58" t="s">
        <v>8859</v>
      </c>
      <c r="C4486" s="59">
        <v>924</v>
      </c>
      <c r="D4486" s="69"/>
    </row>
    <row r="4487" spans="1:4">
      <c r="A4487" s="57" t="s">
        <v>8860</v>
      </c>
      <c r="B4487" s="58" t="s">
        <v>8861</v>
      </c>
      <c r="C4487" s="59">
        <v>924</v>
      </c>
      <c r="D4487" s="69"/>
    </row>
    <row r="4488" spans="1:4">
      <c r="A4488" s="57" t="s">
        <v>8862</v>
      </c>
      <c r="B4488" s="58" t="s">
        <v>8863</v>
      </c>
      <c r="C4488" s="59">
        <v>832</v>
      </c>
      <c r="D4488" s="69"/>
    </row>
    <row r="4489" spans="1:4">
      <c r="A4489" s="57" t="s">
        <v>8864</v>
      </c>
      <c r="B4489" s="58" t="s">
        <v>8865</v>
      </c>
      <c r="C4489" s="59">
        <v>832</v>
      </c>
      <c r="D4489" s="69"/>
    </row>
    <row r="4490" spans="1:4">
      <c r="A4490" s="57" t="s">
        <v>8866</v>
      </c>
      <c r="B4490" s="58" t="s">
        <v>8867</v>
      </c>
      <c r="C4490" s="59">
        <v>594</v>
      </c>
      <c r="D4490" s="69"/>
    </row>
    <row r="4491" spans="1:4">
      <c r="A4491" s="57" t="s">
        <v>8868</v>
      </c>
      <c r="B4491" s="58" t="s">
        <v>8869</v>
      </c>
      <c r="C4491" s="59">
        <v>594</v>
      </c>
      <c r="D4491" s="69"/>
    </row>
    <row r="4492" spans="1:4">
      <c r="A4492" s="57" t="s">
        <v>8870</v>
      </c>
      <c r="B4492" s="58" t="s">
        <v>8871</v>
      </c>
      <c r="C4492" s="59">
        <v>535</v>
      </c>
      <c r="D4492" s="69"/>
    </row>
    <row r="4493" spans="1:4">
      <c r="A4493" s="57" t="s">
        <v>8872</v>
      </c>
      <c r="B4493" s="58" t="s">
        <v>8873</v>
      </c>
      <c r="C4493" s="59">
        <v>535</v>
      </c>
      <c r="D4493" s="69"/>
    </row>
    <row r="4494" spans="1:4">
      <c r="A4494" s="57" t="s">
        <v>8874</v>
      </c>
      <c r="B4494" s="58" t="s">
        <v>8875</v>
      </c>
      <c r="C4494" s="59">
        <v>743</v>
      </c>
      <c r="D4494" s="69"/>
    </row>
    <row r="4495" spans="1:4">
      <c r="A4495" s="57" t="s">
        <v>8876</v>
      </c>
      <c r="B4495" s="58" t="s">
        <v>8877</v>
      </c>
      <c r="C4495" s="59">
        <v>743</v>
      </c>
      <c r="D4495" s="69"/>
    </row>
    <row r="4496" spans="1:4">
      <c r="A4496" s="57" t="s">
        <v>8878</v>
      </c>
      <c r="B4496" s="58" t="s">
        <v>8879</v>
      </c>
      <c r="C4496" s="59">
        <v>669</v>
      </c>
      <c r="D4496" s="69"/>
    </row>
    <row r="4497" spans="1:4">
      <c r="A4497" s="57" t="s">
        <v>8880</v>
      </c>
      <c r="B4497" s="58" t="s">
        <v>8881</v>
      </c>
      <c r="C4497" s="59">
        <v>669</v>
      </c>
      <c r="D4497" s="69"/>
    </row>
    <row r="4498" spans="1:4">
      <c r="A4498" s="57" t="s">
        <v>8882</v>
      </c>
      <c r="B4498" s="58" t="s">
        <v>8883</v>
      </c>
      <c r="C4498" s="59">
        <v>713</v>
      </c>
      <c r="D4498" s="69"/>
    </row>
    <row r="4499" spans="1:4">
      <c r="A4499" s="57" t="s">
        <v>8884</v>
      </c>
      <c r="B4499" s="58" t="s">
        <v>8885</v>
      </c>
      <c r="C4499" s="59">
        <v>713</v>
      </c>
      <c r="D4499" s="69"/>
    </row>
    <row r="4500" spans="1:4">
      <c r="A4500" s="57" t="s">
        <v>8886</v>
      </c>
      <c r="B4500" s="58" t="s">
        <v>8887</v>
      </c>
      <c r="C4500" s="59">
        <v>642</v>
      </c>
      <c r="D4500" s="69"/>
    </row>
    <row r="4501" spans="1:4">
      <c r="A4501" s="57" t="s">
        <v>8888</v>
      </c>
      <c r="B4501" s="58" t="s">
        <v>8889</v>
      </c>
      <c r="C4501" s="59">
        <v>642</v>
      </c>
      <c r="D4501" s="69"/>
    </row>
    <row r="4502" spans="1:4">
      <c r="A4502" s="57" t="s">
        <v>8890</v>
      </c>
      <c r="B4502" s="58" t="s">
        <v>8891</v>
      </c>
      <c r="C4502" s="59">
        <v>892</v>
      </c>
      <c r="D4502" s="69"/>
    </row>
    <row r="4503" spans="1:4">
      <c r="A4503" s="57" t="s">
        <v>8892</v>
      </c>
      <c r="B4503" s="58" t="s">
        <v>8893</v>
      </c>
      <c r="C4503" s="59">
        <v>892</v>
      </c>
      <c r="D4503" s="69"/>
    </row>
    <row r="4504" spans="1:4">
      <c r="A4504" s="57" t="s">
        <v>8894</v>
      </c>
      <c r="B4504" s="58" t="s">
        <v>8895</v>
      </c>
      <c r="C4504" s="59">
        <v>803</v>
      </c>
      <c r="D4504" s="69"/>
    </row>
    <row r="4505" spans="1:4">
      <c r="A4505" s="57" t="s">
        <v>8896</v>
      </c>
      <c r="B4505" s="58" t="s">
        <v>8897</v>
      </c>
      <c r="C4505" s="59">
        <v>803</v>
      </c>
      <c r="D4505" s="69"/>
    </row>
    <row r="4506" spans="1:4">
      <c r="A4506" s="57" t="s">
        <v>8898</v>
      </c>
      <c r="B4506" s="58" t="s">
        <v>8899</v>
      </c>
      <c r="C4506" s="59">
        <v>832</v>
      </c>
      <c r="D4506" s="69"/>
    </row>
    <row r="4507" spans="1:4">
      <c r="A4507" s="57" t="s">
        <v>8900</v>
      </c>
      <c r="B4507" s="58" t="s">
        <v>8901</v>
      </c>
      <c r="C4507" s="59">
        <v>832</v>
      </c>
      <c r="D4507" s="69"/>
    </row>
    <row r="4508" spans="1:4">
      <c r="A4508" s="57" t="s">
        <v>8902</v>
      </c>
      <c r="B4508" s="58" t="s">
        <v>8903</v>
      </c>
      <c r="C4508" s="59">
        <v>749</v>
      </c>
      <c r="D4508" s="69"/>
    </row>
    <row r="4509" spans="1:4">
      <c r="A4509" s="57" t="s">
        <v>8904</v>
      </c>
      <c r="B4509" s="58" t="s">
        <v>8905</v>
      </c>
      <c r="C4509" s="59">
        <v>749</v>
      </c>
      <c r="D4509" s="69"/>
    </row>
    <row r="4510" spans="1:4">
      <c r="A4510" s="57" t="s">
        <v>8906</v>
      </c>
      <c r="B4510" s="58" t="s">
        <v>8907</v>
      </c>
      <c r="C4510" s="59">
        <v>1040</v>
      </c>
      <c r="D4510" s="69"/>
    </row>
    <row r="4511" spans="1:4">
      <c r="A4511" s="57" t="s">
        <v>8908</v>
      </c>
      <c r="B4511" s="58" t="s">
        <v>8909</v>
      </c>
      <c r="C4511" s="59">
        <v>1040</v>
      </c>
      <c r="D4511" s="69"/>
    </row>
    <row r="4512" spans="1:4">
      <c r="A4512" s="57" t="s">
        <v>8910</v>
      </c>
      <c r="B4512" s="58" t="s">
        <v>8911</v>
      </c>
      <c r="C4512" s="59">
        <v>937</v>
      </c>
      <c r="D4512" s="69"/>
    </row>
    <row r="4513" spans="1:4">
      <c r="A4513" s="57" t="s">
        <v>8912</v>
      </c>
      <c r="B4513" s="58" t="s">
        <v>8913</v>
      </c>
      <c r="C4513" s="59">
        <v>937</v>
      </c>
      <c r="D4513" s="69"/>
    </row>
    <row r="4514" spans="1:4">
      <c r="A4514" s="57" t="s">
        <v>8914</v>
      </c>
      <c r="B4514" s="58" t="s">
        <v>8915</v>
      </c>
      <c r="C4514" s="59">
        <v>660</v>
      </c>
      <c r="D4514" s="69"/>
    </row>
    <row r="4515" spans="1:4">
      <c r="A4515" s="57" t="s">
        <v>8916</v>
      </c>
      <c r="B4515" s="58" t="s">
        <v>8917</v>
      </c>
      <c r="C4515" s="59">
        <v>660</v>
      </c>
      <c r="D4515" s="69"/>
    </row>
    <row r="4516" spans="1:4">
      <c r="A4516" s="57" t="s">
        <v>8918</v>
      </c>
      <c r="B4516" s="58" t="s">
        <v>8919</v>
      </c>
      <c r="C4516" s="59">
        <v>594</v>
      </c>
      <c r="D4516" s="69"/>
    </row>
    <row r="4517" spans="1:4">
      <c r="A4517" s="57" t="s">
        <v>8920</v>
      </c>
      <c r="B4517" s="58" t="s">
        <v>8921</v>
      </c>
      <c r="C4517" s="59">
        <v>594</v>
      </c>
      <c r="D4517" s="69"/>
    </row>
    <row r="4518" spans="1:4">
      <c r="A4518" s="57" t="s">
        <v>8922</v>
      </c>
      <c r="B4518" s="58" t="s">
        <v>8923</v>
      </c>
      <c r="C4518" s="59">
        <v>825</v>
      </c>
      <c r="D4518" s="69"/>
    </row>
    <row r="4519" spans="1:4">
      <c r="A4519" s="57" t="s">
        <v>8924</v>
      </c>
      <c r="B4519" s="58" t="s">
        <v>8925</v>
      </c>
      <c r="C4519" s="59">
        <v>825</v>
      </c>
      <c r="D4519" s="69"/>
    </row>
    <row r="4520" spans="1:4">
      <c r="A4520" s="57" t="s">
        <v>8926</v>
      </c>
      <c r="B4520" s="58" t="s">
        <v>8927</v>
      </c>
      <c r="C4520" s="59">
        <v>743</v>
      </c>
      <c r="D4520" s="69"/>
    </row>
    <row r="4521" spans="1:4">
      <c r="A4521" s="57" t="s">
        <v>8928</v>
      </c>
      <c r="B4521" s="58" t="s">
        <v>8929</v>
      </c>
      <c r="C4521" s="59">
        <v>743</v>
      </c>
      <c r="D4521" s="69"/>
    </row>
    <row r="4522" spans="1:4">
      <c r="A4522" s="57" t="s">
        <v>8930</v>
      </c>
      <c r="B4522" s="58" t="s">
        <v>8931</v>
      </c>
      <c r="C4522" s="59">
        <v>792</v>
      </c>
      <c r="D4522" s="69"/>
    </row>
    <row r="4523" spans="1:4">
      <c r="A4523" s="57" t="s">
        <v>8932</v>
      </c>
      <c r="B4523" s="58" t="s">
        <v>8933</v>
      </c>
      <c r="C4523" s="59">
        <v>792</v>
      </c>
      <c r="D4523" s="69"/>
    </row>
    <row r="4524" spans="1:4">
      <c r="A4524" s="57" t="s">
        <v>8934</v>
      </c>
      <c r="B4524" s="58" t="s">
        <v>8935</v>
      </c>
      <c r="C4524" s="59">
        <v>713</v>
      </c>
      <c r="D4524" s="69"/>
    </row>
    <row r="4525" spans="1:4">
      <c r="A4525" s="57" t="s">
        <v>8936</v>
      </c>
      <c r="B4525" s="58" t="s">
        <v>8937</v>
      </c>
      <c r="C4525" s="59">
        <v>713</v>
      </c>
      <c r="D4525" s="69"/>
    </row>
    <row r="4526" spans="1:4">
      <c r="A4526" s="57" t="s">
        <v>8938</v>
      </c>
      <c r="B4526" s="58" t="s">
        <v>8939</v>
      </c>
      <c r="C4526" s="59">
        <v>990</v>
      </c>
      <c r="D4526" s="69"/>
    </row>
    <row r="4527" spans="1:4">
      <c r="A4527" s="57" t="s">
        <v>8940</v>
      </c>
      <c r="B4527" s="58" t="s">
        <v>8941</v>
      </c>
      <c r="C4527" s="59">
        <v>990</v>
      </c>
      <c r="D4527" s="69"/>
    </row>
    <row r="4528" spans="1:4">
      <c r="A4528" s="57" t="s">
        <v>8942</v>
      </c>
      <c r="B4528" s="58" t="s">
        <v>8943</v>
      </c>
      <c r="C4528" s="59">
        <v>892</v>
      </c>
      <c r="D4528" s="69"/>
    </row>
    <row r="4529" spans="1:4">
      <c r="A4529" s="57" t="s">
        <v>8944</v>
      </c>
      <c r="B4529" s="58" t="s">
        <v>8945</v>
      </c>
      <c r="C4529" s="59">
        <v>892</v>
      </c>
      <c r="D4529" s="69"/>
    </row>
    <row r="4530" spans="1:4">
      <c r="A4530" s="57" t="s">
        <v>8946</v>
      </c>
      <c r="B4530" s="58" t="s">
        <v>8947</v>
      </c>
      <c r="C4530" s="59">
        <v>924</v>
      </c>
      <c r="D4530" s="69"/>
    </row>
    <row r="4531" spans="1:4">
      <c r="A4531" s="57" t="s">
        <v>8948</v>
      </c>
      <c r="B4531" s="58" t="s">
        <v>8949</v>
      </c>
      <c r="C4531" s="59">
        <v>924</v>
      </c>
      <c r="D4531" s="69"/>
    </row>
    <row r="4532" spans="1:4">
      <c r="A4532" s="57" t="s">
        <v>8950</v>
      </c>
      <c r="B4532" s="58" t="s">
        <v>8951</v>
      </c>
      <c r="C4532" s="59">
        <v>832</v>
      </c>
      <c r="D4532" s="69"/>
    </row>
    <row r="4533" spans="1:4">
      <c r="A4533" s="57" t="s">
        <v>8952</v>
      </c>
      <c r="B4533" s="58" t="s">
        <v>8953</v>
      </c>
      <c r="C4533" s="59">
        <v>832</v>
      </c>
      <c r="D4533" s="69"/>
    </row>
    <row r="4534" spans="1:4">
      <c r="A4534" s="57" t="s">
        <v>8954</v>
      </c>
      <c r="B4534" s="58" t="s">
        <v>8955</v>
      </c>
      <c r="C4534" s="59">
        <v>1155</v>
      </c>
      <c r="D4534" s="69"/>
    </row>
    <row r="4535" spans="1:4">
      <c r="A4535" s="57" t="s">
        <v>8956</v>
      </c>
      <c r="B4535" s="58" t="s">
        <v>8957</v>
      </c>
      <c r="C4535" s="59">
        <v>1155</v>
      </c>
      <c r="D4535" s="69"/>
    </row>
    <row r="4536" spans="1:4">
      <c r="A4536" s="57" t="s">
        <v>8958</v>
      </c>
      <c r="B4536" s="58" t="s">
        <v>8959</v>
      </c>
      <c r="C4536" s="59">
        <v>1040</v>
      </c>
      <c r="D4536" s="69"/>
    </row>
    <row r="4537" spans="1:4">
      <c r="A4537" s="57" t="s">
        <v>8960</v>
      </c>
      <c r="B4537" s="58" t="s">
        <v>8961</v>
      </c>
      <c r="C4537" s="59">
        <v>1040</v>
      </c>
      <c r="D4537" s="69"/>
    </row>
    <row r="4538" spans="1:4">
      <c r="A4538" s="57" t="s">
        <v>8962</v>
      </c>
      <c r="B4538" s="58" t="s">
        <v>8963</v>
      </c>
      <c r="C4538" s="59">
        <v>726</v>
      </c>
      <c r="D4538" s="69"/>
    </row>
    <row r="4539" spans="1:4">
      <c r="A4539" s="57" t="s">
        <v>8964</v>
      </c>
      <c r="B4539" s="58" t="s">
        <v>8965</v>
      </c>
      <c r="C4539" s="59">
        <v>726</v>
      </c>
      <c r="D4539" s="69"/>
    </row>
    <row r="4540" spans="1:4">
      <c r="A4540" s="57" t="s">
        <v>8966</v>
      </c>
      <c r="B4540" s="58" t="s">
        <v>8967</v>
      </c>
      <c r="C4540" s="59">
        <v>653</v>
      </c>
      <c r="D4540" s="69"/>
    </row>
    <row r="4541" spans="1:4">
      <c r="A4541" s="57" t="s">
        <v>8968</v>
      </c>
      <c r="B4541" s="58" t="s">
        <v>8969</v>
      </c>
      <c r="C4541" s="59">
        <v>653</v>
      </c>
      <c r="D4541" s="69"/>
    </row>
    <row r="4542" spans="1:4">
      <c r="A4542" s="57" t="s">
        <v>8970</v>
      </c>
      <c r="B4542" s="58" t="s">
        <v>8971</v>
      </c>
      <c r="C4542" s="59">
        <v>908</v>
      </c>
      <c r="D4542" s="69"/>
    </row>
    <row r="4543" spans="1:4">
      <c r="A4543" s="57" t="s">
        <v>8972</v>
      </c>
      <c r="B4543" s="58" t="s">
        <v>8973</v>
      </c>
      <c r="C4543" s="59">
        <v>908</v>
      </c>
      <c r="D4543" s="69"/>
    </row>
    <row r="4544" spans="1:4">
      <c r="A4544" s="57" t="s">
        <v>8974</v>
      </c>
      <c r="B4544" s="58" t="s">
        <v>8975</v>
      </c>
      <c r="C4544" s="59">
        <v>816</v>
      </c>
      <c r="D4544" s="69"/>
    </row>
    <row r="4545" spans="1:4">
      <c r="A4545" s="57" t="s">
        <v>8976</v>
      </c>
      <c r="B4545" s="58" t="s">
        <v>8977</v>
      </c>
      <c r="C4545" s="59">
        <v>816</v>
      </c>
      <c r="D4545" s="69"/>
    </row>
    <row r="4546" spans="1:4">
      <c r="A4546" s="57" t="s">
        <v>8978</v>
      </c>
      <c r="B4546" s="58" t="s">
        <v>8979</v>
      </c>
      <c r="C4546" s="59">
        <v>871</v>
      </c>
      <c r="D4546" s="69"/>
    </row>
    <row r="4547" spans="1:4">
      <c r="A4547" s="57" t="s">
        <v>8980</v>
      </c>
      <c r="B4547" s="58" t="s">
        <v>8981</v>
      </c>
      <c r="C4547" s="59">
        <v>871</v>
      </c>
      <c r="D4547" s="69"/>
    </row>
    <row r="4548" spans="1:4">
      <c r="A4548" s="57" t="s">
        <v>8982</v>
      </c>
      <c r="B4548" s="58" t="s">
        <v>8983</v>
      </c>
      <c r="C4548" s="59">
        <v>784</v>
      </c>
      <c r="D4548" s="69"/>
    </row>
    <row r="4549" spans="1:4">
      <c r="A4549" s="57" t="s">
        <v>8984</v>
      </c>
      <c r="B4549" s="58" t="s">
        <v>8985</v>
      </c>
      <c r="C4549" s="59">
        <v>784</v>
      </c>
      <c r="D4549" s="69"/>
    </row>
    <row r="4550" spans="1:4">
      <c r="A4550" s="57" t="s">
        <v>8986</v>
      </c>
      <c r="B4550" s="58" t="s">
        <v>8987</v>
      </c>
      <c r="C4550" s="59">
        <v>1090</v>
      </c>
      <c r="D4550" s="69"/>
    </row>
    <row r="4551" spans="1:4">
      <c r="A4551" s="57" t="s">
        <v>8988</v>
      </c>
      <c r="B4551" s="58" t="s">
        <v>8989</v>
      </c>
      <c r="C4551" s="59">
        <v>1090</v>
      </c>
      <c r="D4551" s="69"/>
    </row>
    <row r="4552" spans="1:4">
      <c r="A4552" s="57" t="s">
        <v>8990</v>
      </c>
      <c r="B4552" s="58" t="s">
        <v>8991</v>
      </c>
      <c r="C4552" s="59">
        <v>979</v>
      </c>
      <c r="D4552" s="69"/>
    </row>
    <row r="4553" spans="1:4">
      <c r="A4553" s="57" t="s">
        <v>8992</v>
      </c>
      <c r="B4553" s="58" t="s">
        <v>8993</v>
      </c>
      <c r="C4553" s="59">
        <v>979</v>
      </c>
      <c r="D4553" s="69"/>
    </row>
    <row r="4554" spans="1:4">
      <c r="A4554" s="57" t="s">
        <v>8994</v>
      </c>
      <c r="B4554" s="58" t="s">
        <v>8995</v>
      </c>
      <c r="C4554" s="59">
        <v>1016</v>
      </c>
      <c r="D4554" s="69"/>
    </row>
    <row r="4555" spans="1:4">
      <c r="A4555" s="57" t="s">
        <v>8996</v>
      </c>
      <c r="B4555" s="58" t="s">
        <v>8997</v>
      </c>
      <c r="C4555" s="59">
        <v>1016</v>
      </c>
      <c r="D4555" s="69"/>
    </row>
    <row r="4556" spans="1:4">
      <c r="A4556" s="57" t="s">
        <v>8998</v>
      </c>
      <c r="B4556" s="58" t="s">
        <v>8999</v>
      </c>
      <c r="C4556" s="59">
        <v>914</v>
      </c>
      <c r="D4556" s="69"/>
    </row>
    <row r="4557" spans="1:4">
      <c r="A4557" s="57" t="s">
        <v>9000</v>
      </c>
      <c r="B4557" s="58" t="s">
        <v>9001</v>
      </c>
      <c r="C4557" s="59">
        <v>914</v>
      </c>
      <c r="D4557" s="69"/>
    </row>
    <row r="4558" spans="1:4">
      <c r="A4558" s="57" t="s">
        <v>9002</v>
      </c>
      <c r="B4558" s="58" t="s">
        <v>9003</v>
      </c>
      <c r="C4558" s="59">
        <v>1271</v>
      </c>
      <c r="D4558" s="69"/>
    </row>
    <row r="4559" spans="1:4">
      <c r="A4559" s="57" t="s">
        <v>9004</v>
      </c>
      <c r="B4559" s="58" t="s">
        <v>9005</v>
      </c>
      <c r="C4559" s="59">
        <v>1271</v>
      </c>
      <c r="D4559" s="69"/>
    </row>
    <row r="4560" spans="1:4">
      <c r="A4560" s="57" t="s">
        <v>9006</v>
      </c>
      <c r="B4560" s="58" t="s">
        <v>9007</v>
      </c>
      <c r="C4560" s="59">
        <v>1142</v>
      </c>
      <c r="D4560" s="69"/>
    </row>
    <row r="4561" spans="1:4">
      <c r="A4561" s="57" t="s">
        <v>9008</v>
      </c>
      <c r="B4561" s="58" t="s">
        <v>9009</v>
      </c>
      <c r="C4561" s="59">
        <v>1142</v>
      </c>
      <c r="D4561" s="69"/>
    </row>
    <row r="4562" spans="1:4">
      <c r="A4562" s="57" t="s">
        <v>9010</v>
      </c>
      <c r="B4562" s="58" t="s">
        <v>9011</v>
      </c>
      <c r="C4562" s="59">
        <v>792</v>
      </c>
      <c r="D4562" s="69"/>
    </row>
    <row r="4563" spans="1:4">
      <c r="A4563" s="57" t="s">
        <v>9012</v>
      </c>
      <c r="B4563" s="58" t="s">
        <v>9013</v>
      </c>
      <c r="C4563" s="59">
        <v>792</v>
      </c>
      <c r="D4563" s="69"/>
    </row>
    <row r="4564" spans="1:4">
      <c r="A4564" s="57" t="s">
        <v>9014</v>
      </c>
      <c r="B4564" s="58" t="s">
        <v>9015</v>
      </c>
      <c r="C4564" s="59">
        <v>713</v>
      </c>
      <c r="D4564" s="69"/>
    </row>
    <row r="4565" spans="1:4">
      <c r="A4565" s="57" t="s">
        <v>9016</v>
      </c>
      <c r="B4565" s="58" t="s">
        <v>9017</v>
      </c>
      <c r="C4565" s="59">
        <v>713</v>
      </c>
      <c r="D4565" s="69"/>
    </row>
    <row r="4566" spans="1:4">
      <c r="A4566" s="57" t="s">
        <v>9018</v>
      </c>
      <c r="B4566" s="58" t="s">
        <v>9019</v>
      </c>
      <c r="C4566" s="59">
        <v>990</v>
      </c>
      <c r="D4566" s="69"/>
    </row>
    <row r="4567" spans="1:4">
      <c r="A4567" s="57" t="s">
        <v>9020</v>
      </c>
      <c r="B4567" s="58" t="s">
        <v>9021</v>
      </c>
      <c r="C4567" s="59">
        <v>990</v>
      </c>
      <c r="D4567" s="69"/>
    </row>
    <row r="4568" spans="1:4">
      <c r="A4568" s="57" t="s">
        <v>9022</v>
      </c>
      <c r="B4568" s="58" t="s">
        <v>9023</v>
      </c>
      <c r="C4568" s="59">
        <v>891</v>
      </c>
      <c r="D4568" s="69"/>
    </row>
    <row r="4569" spans="1:4">
      <c r="A4569" s="57" t="s">
        <v>9024</v>
      </c>
      <c r="B4569" s="58" t="s">
        <v>9025</v>
      </c>
      <c r="C4569" s="59">
        <v>891</v>
      </c>
      <c r="D4569" s="69"/>
    </row>
    <row r="4570" spans="1:4">
      <c r="A4570" s="57" t="s">
        <v>9026</v>
      </c>
      <c r="B4570" s="58" t="s">
        <v>9027</v>
      </c>
      <c r="C4570" s="59">
        <v>950</v>
      </c>
      <c r="D4570" s="69"/>
    </row>
    <row r="4571" spans="1:4">
      <c r="A4571" s="57" t="s">
        <v>9028</v>
      </c>
      <c r="B4571" s="58" t="s">
        <v>9029</v>
      </c>
      <c r="C4571" s="59">
        <v>950</v>
      </c>
      <c r="D4571" s="69"/>
    </row>
    <row r="4572" spans="1:4">
      <c r="A4572" s="57" t="s">
        <v>9030</v>
      </c>
      <c r="B4572" s="58" t="s">
        <v>9031</v>
      </c>
      <c r="C4572" s="59">
        <v>856</v>
      </c>
      <c r="D4572" s="69"/>
    </row>
    <row r="4573" spans="1:4">
      <c r="A4573" s="57" t="s">
        <v>9032</v>
      </c>
      <c r="B4573" s="58" t="s">
        <v>9033</v>
      </c>
      <c r="C4573" s="59">
        <v>856</v>
      </c>
      <c r="D4573" s="69"/>
    </row>
    <row r="4574" spans="1:4">
      <c r="A4574" s="57" t="s">
        <v>9034</v>
      </c>
      <c r="B4574" s="58" t="s">
        <v>9035</v>
      </c>
      <c r="C4574" s="59">
        <v>1188</v>
      </c>
      <c r="D4574" s="69"/>
    </row>
    <row r="4575" spans="1:4">
      <c r="A4575" s="57" t="s">
        <v>9036</v>
      </c>
      <c r="B4575" s="58" t="s">
        <v>9037</v>
      </c>
      <c r="C4575" s="59">
        <v>1188</v>
      </c>
      <c r="D4575" s="69"/>
    </row>
    <row r="4576" spans="1:4">
      <c r="A4576" s="57" t="s">
        <v>9038</v>
      </c>
      <c r="B4576" s="58" t="s">
        <v>9039</v>
      </c>
      <c r="C4576" s="59">
        <v>1069</v>
      </c>
      <c r="D4576" s="69"/>
    </row>
    <row r="4577" spans="1:4">
      <c r="A4577" s="57" t="s">
        <v>9040</v>
      </c>
      <c r="B4577" s="58" t="s">
        <v>9041</v>
      </c>
      <c r="C4577" s="59">
        <v>1069</v>
      </c>
      <c r="D4577" s="69"/>
    </row>
    <row r="4578" spans="1:4">
      <c r="A4578" s="57" t="s">
        <v>9042</v>
      </c>
      <c r="B4578" s="58" t="s">
        <v>9043</v>
      </c>
      <c r="C4578" s="59">
        <v>1109</v>
      </c>
      <c r="D4578" s="69"/>
    </row>
    <row r="4579" spans="1:4">
      <c r="A4579" s="57" t="s">
        <v>9044</v>
      </c>
      <c r="B4579" s="58" t="s">
        <v>9045</v>
      </c>
      <c r="C4579" s="59">
        <v>1109</v>
      </c>
      <c r="D4579" s="69"/>
    </row>
    <row r="4580" spans="1:4">
      <c r="A4580" s="57" t="s">
        <v>9046</v>
      </c>
      <c r="B4580" s="58" t="s">
        <v>9047</v>
      </c>
      <c r="C4580" s="59">
        <v>998</v>
      </c>
      <c r="D4580" s="69"/>
    </row>
    <row r="4581" spans="1:4">
      <c r="A4581" s="57" t="s">
        <v>9048</v>
      </c>
      <c r="B4581" s="58" t="s">
        <v>9049</v>
      </c>
      <c r="C4581" s="59">
        <v>998</v>
      </c>
      <c r="D4581" s="69"/>
    </row>
    <row r="4582" spans="1:4">
      <c r="A4582" s="57" t="s">
        <v>9050</v>
      </c>
      <c r="B4582" s="58" t="s">
        <v>9051</v>
      </c>
      <c r="C4582" s="59">
        <v>1386</v>
      </c>
      <c r="D4582" s="69"/>
    </row>
    <row r="4583" spans="1:4">
      <c r="A4583" s="57" t="s">
        <v>9052</v>
      </c>
      <c r="B4583" s="58" t="s">
        <v>9053</v>
      </c>
      <c r="C4583" s="59">
        <v>1386</v>
      </c>
      <c r="D4583" s="69"/>
    </row>
    <row r="4584" spans="1:4">
      <c r="A4584" s="57" t="s">
        <v>9054</v>
      </c>
      <c r="B4584" s="58" t="s">
        <v>9055</v>
      </c>
      <c r="C4584" s="59">
        <v>1247</v>
      </c>
      <c r="D4584" s="69"/>
    </row>
    <row r="4585" spans="1:4">
      <c r="A4585" s="57" t="s">
        <v>9056</v>
      </c>
      <c r="B4585" s="58" t="s">
        <v>9057</v>
      </c>
      <c r="C4585" s="59">
        <v>1247</v>
      </c>
      <c r="D4585" s="69"/>
    </row>
    <row r="4586" spans="1:4">
      <c r="A4586" s="52" t="s">
        <v>9058</v>
      </c>
      <c r="B4586" s="53" t="s">
        <v>9059</v>
      </c>
      <c r="C4586" s="54">
        <v>858</v>
      </c>
      <c r="D4586" s="69"/>
    </row>
    <row r="4587" spans="1:4">
      <c r="A4587" s="57" t="s">
        <v>9060</v>
      </c>
      <c r="B4587" s="58" t="s">
        <v>9061</v>
      </c>
      <c r="C4587" s="59">
        <v>858</v>
      </c>
      <c r="D4587" s="69"/>
    </row>
    <row r="4588" spans="1:4">
      <c r="A4588" s="57" t="s">
        <v>9062</v>
      </c>
      <c r="B4588" s="58" t="s">
        <v>9063</v>
      </c>
      <c r="C4588" s="59">
        <v>772</v>
      </c>
      <c r="D4588" s="69"/>
    </row>
    <row r="4589" spans="1:4">
      <c r="A4589" s="57" t="s">
        <v>9064</v>
      </c>
      <c r="B4589" s="58" t="s">
        <v>9065</v>
      </c>
      <c r="C4589" s="59">
        <v>772</v>
      </c>
      <c r="D4589" s="69"/>
    </row>
    <row r="4590" spans="1:4">
      <c r="A4590" s="57" t="s">
        <v>9066</v>
      </c>
      <c r="B4590" s="58" t="s">
        <v>9067</v>
      </c>
      <c r="C4590" s="59">
        <v>1073</v>
      </c>
      <c r="D4590" s="69"/>
    </row>
    <row r="4591" spans="1:4">
      <c r="A4591" s="57" t="s">
        <v>9068</v>
      </c>
      <c r="B4591" s="58" t="s">
        <v>9069</v>
      </c>
      <c r="C4591" s="59">
        <v>1073</v>
      </c>
      <c r="D4591" s="69"/>
    </row>
    <row r="4592" spans="1:4">
      <c r="A4592" s="57" t="s">
        <v>9070</v>
      </c>
      <c r="B4592" s="58" t="s">
        <v>9071</v>
      </c>
      <c r="C4592" s="59">
        <v>965</v>
      </c>
      <c r="D4592" s="69"/>
    </row>
    <row r="4593" spans="1:4">
      <c r="A4593" s="57" t="s">
        <v>9072</v>
      </c>
      <c r="B4593" s="58" t="s">
        <v>9073</v>
      </c>
      <c r="C4593" s="59">
        <v>965</v>
      </c>
      <c r="D4593" s="69"/>
    </row>
    <row r="4594" spans="1:4">
      <c r="A4594" s="57" t="s">
        <v>9074</v>
      </c>
      <c r="B4594" s="58" t="s">
        <v>9075</v>
      </c>
      <c r="C4594" s="59">
        <v>1030</v>
      </c>
      <c r="D4594" s="69"/>
    </row>
    <row r="4595" spans="1:4">
      <c r="A4595" s="57" t="s">
        <v>9076</v>
      </c>
      <c r="B4595" s="58" t="s">
        <v>9077</v>
      </c>
      <c r="C4595" s="59">
        <v>1030</v>
      </c>
      <c r="D4595" s="69"/>
    </row>
    <row r="4596" spans="1:4">
      <c r="A4596" s="57" t="s">
        <v>9078</v>
      </c>
      <c r="B4596" s="58" t="s">
        <v>9079</v>
      </c>
      <c r="C4596" s="59">
        <v>926</v>
      </c>
      <c r="D4596" s="69"/>
    </row>
    <row r="4597" spans="1:4">
      <c r="A4597" s="57" t="s">
        <v>9080</v>
      </c>
      <c r="B4597" s="58" t="s">
        <v>9081</v>
      </c>
      <c r="C4597" s="59">
        <v>926</v>
      </c>
      <c r="D4597" s="69"/>
    </row>
    <row r="4598" spans="1:4">
      <c r="A4598" s="57" t="s">
        <v>9082</v>
      </c>
      <c r="B4598" s="58" t="s">
        <v>9083</v>
      </c>
      <c r="C4598" s="59">
        <v>1288</v>
      </c>
      <c r="D4598" s="69"/>
    </row>
    <row r="4599" spans="1:4">
      <c r="A4599" s="57" t="s">
        <v>9084</v>
      </c>
      <c r="B4599" s="58" t="s">
        <v>9085</v>
      </c>
      <c r="C4599" s="59">
        <v>1288</v>
      </c>
      <c r="D4599" s="69"/>
    </row>
    <row r="4600" spans="1:4">
      <c r="A4600" s="57" t="s">
        <v>9086</v>
      </c>
      <c r="B4600" s="58" t="s">
        <v>9087</v>
      </c>
      <c r="C4600" s="59">
        <v>1158</v>
      </c>
      <c r="D4600" s="69"/>
    </row>
    <row r="4601" spans="1:4">
      <c r="A4601" s="57" t="s">
        <v>9088</v>
      </c>
      <c r="B4601" s="58" t="s">
        <v>9089</v>
      </c>
      <c r="C4601" s="59">
        <v>1158</v>
      </c>
      <c r="D4601" s="69"/>
    </row>
    <row r="4602" spans="1:4">
      <c r="A4602" s="57" t="s">
        <v>9090</v>
      </c>
      <c r="B4602" s="58" t="s">
        <v>9091</v>
      </c>
      <c r="C4602" s="59">
        <v>1201</v>
      </c>
      <c r="D4602" s="69"/>
    </row>
    <row r="4603" spans="1:4">
      <c r="A4603" s="57" t="s">
        <v>9092</v>
      </c>
      <c r="B4603" s="58" t="s">
        <v>9093</v>
      </c>
      <c r="C4603" s="59">
        <v>1201</v>
      </c>
      <c r="D4603" s="69"/>
    </row>
    <row r="4604" spans="1:4">
      <c r="A4604" s="57" t="s">
        <v>9094</v>
      </c>
      <c r="B4604" s="58" t="s">
        <v>9095</v>
      </c>
      <c r="C4604" s="59">
        <v>1081</v>
      </c>
      <c r="D4604" s="69"/>
    </row>
    <row r="4605" spans="1:4">
      <c r="A4605" s="57" t="s">
        <v>9096</v>
      </c>
      <c r="B4605" s="58" t="s">
        <v>9097</v>
      </c>
      <c r="C4605" s="59">
        <v>1081</v>
      </c>
      <c r="D4605" s="69"/>
    </row>
    <row r="4606" spans="1:4">
      <c r="A4606" s="57" t="s">
        <v>9098</v>
      </c>
      <c r="B4606" s="58" t="s">
        <v>9099</v>
      </c>
      <c r="C4606" s="59">
        <v>1502</v>
      </c>
      <c r="D4606" s="69"/>
    </row>
    <row r="4607" spans="1:4">
      <c r="A4607" s="57" t="s">
        <v>9100</v>
      </c>
      <c r="B4607" s="58" t="s">
        <v>9101</v>
      </c>
      <c r="C4607" s="59">
        <v>1502</v>
      </c>
      <c r="D4607" s="69"/>
    </row>
    <row r="4608" spans="1:4">
      <c r="A4608" s="57" t="s">
        <v>9102</v>
      </c>
      <c r="B4608" s="58" t="s">
        <v>9103</v>
      </c>
      <c r="C4608" s="59">
        <v>1351</v>
      </c>
      <c r="D4608" s="69"/>
    </row>
    <row r="4609" spans="1:4">
      <c r="A4609" s="57" t="s">
        <v>9104</v>
      </c>
      <c r="B4609" s="58" t="s">
        <v>9105</v>
      </c>
      <c r="C4609" s="59">
        <v>1351</v>
      </c>
      <c r="D4609" s="69"/>
    </row>
    <row r="4610" spans="1:4">
      <c r="A4610" s="57" t="s">
        <v>9106</v>
      </c>
      <c r="B4610" s="58" t="s">
        <v>9107</v>
      </c>
      <c r="C4610" s="59">
        <v>924</v>
      </c>
      <c r="D4610" s="69"/>
    </row>
    <row r="4611" spans="1:4">
      <c r="A4611" s="57" t="s">
        <v>9108</v>
      </c>
      <c r="B4611" s="58" t="s">
        <v>9109</v>
      </c>
      <c r="C4611" s="59">
        <v>924</v>
      </c>
      <c r="D4611" s="69"/>
    </row>
    <row r="4612" spans="1:4">
      <c r="A4612" s="57" t="s">
        <v>9110</v>
      </c>
      <c r="B4612" s="58" t="s">
        <v>9111</v>
      </c>
      <c r="C4612" s="59">
        <v>832</v>
      </c>
      <c r="D4612" s="69"/>
    </row>
    <row r="4613" spans="1:4">
      <c r="A4613" s="57" t="s">
        <v>9112</v>
      </c>
      <c r="B4613" s="58" t="s">
        <v>9113</v>
      </c>
      <c r="C4613" s="59">
        <v>832</v>
      </c>
      <c r="D4613" s="69"/>
    </row>
    <row r="4614" spans="1:4">
      <c r="A4614" s="57" t="s">
        <v>9114</v>
      </c>
      <c r="B4614" s="58" t="s">
        <v>9115</v>
      </c>
      <c r="C4614" s="59">
        <v>1155</v>
      </c>
      <c r="D4614" s="69"/>
    </row>
    <row r="4615" spans="1:4">
      <c r="A4615" s="57" t="s">
        <v>9116</v>
      </c>
      <c r="B4615" s="58" t="s">
        <v>9117</v>
      </c>
      <c r="C4615" s="59">
        <v>1155</v>
      </c>
      <c r="D4615" s="69"/>
    </row>
    <row r="4616" spans="1:4">
      <c r="A4616" s="57" t="s">
        <v>9118</v>
      </c>
      <c r="B4616" s="58" t="s">
        <v>9119</v>
      </c>
      <c r="C4616" s="59">
        <v>1040</v>
      </c>
      <c r="D4616" s="69"/>
    </row>
    <row r="4617" spans="1:4">
      <c r="A4617" s="57" t="s">
        <v>9120</v>
      </c>
      <c r="B4617" s="58" t="s">
        <v>9121</v>
      </c>
      <c r="C4617" s="59">
        <v>1040</v>
      </c>
      <c r="D4617" s="69"/>
    </row>
    <row r="4618" spans="1:4">
      <c r="A4618" s="57" t="s">
        <v>9122</v>
      </c>
      <c r="B4618" s="58" t="s">
        <v>9123</v>
      </c>
      <c r="C4618" s="59">
        <v>1109</v>
      </c>
      <c r="D4618" s="69"/>
    </row>
    <row r="4619" spans="1:4">
      <c r="A4619" s="57" t="s">
        <v>9124</v>
      </c>
      <c r="B4619" s="58" t="s">
        <v>9125</v>
      </c>
      <c r="C4619" s="59">
        <v>1109</v>
      </c>
      <c r="D4619" s="69"/>
    </row>
    <row r="4620" spans="1:4">
      <c r="A4620" s="57" t="s">
        <v>9126</v>
      </c>
      <c r="B4620" s="58" t="s">
        <v>9127</v>
      </c>
      <c r="C4620" s="59">
        <v>998</v>
      </c>
      <c r="D4620" s="69"/>
    </row>
    <row r="4621" spans="1:4">
      <c r="A4621" s="57" t="s">
        <v>9128</v>
      </c>
      <c r="B4621" s="58" t="s">
        <v>9129</v>
      </c>
      <c r="C4621" s="59">
        <v>998</v>
      </c>
      <c r="D4621" s="69"/>
    </row>
    <row r="4622" spans="1:4">
      <c r="A4622" s="57" t="s">
        <v>9130</v>
      </c>
      <c r="B4622" s="58" t="s">
        <v>9131</v>
      </c>
      <c r="C4622" s="59">
        <v>1386</v>
      </c>
      <c r="D4622" s="69"/>
    </row>
    <row r="4623" spans="1:4">
      <c r="A4623" s="57" t="s">
        <v>9132</v>
      </c>
      <c r="B4623" s="58" t="s">
        <v>9133</v>
      </c>
      <c r="C4623" s="59">
        <v>1386</v>
      </c>
      <c r="D4623" s="69"/>
    </row>
    <row r="4624" spans="1:4">
      <c r="A4624" s="57" t="s">
        <v>9134</v>
      </c>
      <c r="B4624" s="58" t="s">
        <v>9135</v>
      </c>
      <c r="C4624" s="59">
        <v>1248</v>
      </c>
      <c r="D4624" s="69"/>
    </row>
    <row r="4625" spans="1:4">
      <c r="A4625" s="57" t="s">
        <v>9136</v>
      </c>
      <c r="B4625" s="58" t="s">
        <v>9137</v>
      </c>
      <c r="C4625" s="59">
        <v>1248</v>
      </c>
      <c r="D4625" s="69"/>
    </row>
    <row r="4626" spans="1:4">
      <c r="A4626" s="57" t="s">
        <v>9138</v>
      </c>
      <c r="B4626" s="58" t="s">
        <v>9139</v>
      </c>
      <c r="C4626" s="59">
        <v>1294</v>
      </c>
      <c r="D4626" s="69"/>
    </row>
    <row r="4627" spans="1:4">
      <c r="A4627" s="57" t="s">
        <v>9140</v>
      </c>
      <c r="B4627" s="58" t="s">
        <v>9141</v>
      </c>
      <c r="C4627" s="59">
        <v>1294</v>
      </c>
      <c r="D4627" s="69"/>
    </row>
    <row r="4628" spans="1:4">
      <c r="A4628" s="57" t="s">
        <v>9142</v>
      </c>
      <c r="B4628" s="58" t="s">
        <v>9143</v>
      </c>
      <c r="C4628" s="59">
        <v>1165</v>
      </c>
      <c r="D4628" s="69"/>
    </row>
    <row r="4629" spans="1:4">
      <c r="A4629" s="57" t="s">
        <v>9144</v>
      </c>
      <c r="B4629" s="58" t="s">
        <v>9145</v>
      </c>
      <c r="C4629" s="59">
        <v>1165</v>
      </c>
      <c r="D4629" s="69"/>
    </row>
    <row r="4630" spans="1:4">
      <c r="A4630" s="57" t="s">
        <v>9146</v>
      </c>
      <c r="B4630" s="58" t="s">
        <v>9147</v>
      </c>
      <c r="C4630" s="59">
        <v>1617</v>
      </c>
      <c r="D4630" s="69"/>
    </row>
    <row r="4631" spans="1:4">
      <c r="A4631" s="57" t="s">
        <v>9148</v>
      </c>
      <c r="B4631" s="58" t="s">
        <v>9149</v>
      </c>
      <c r="C4631" s="59">
        <v>1617</v>
      </c>
      <c r="D4631" s="69"/>
    </row>
    <row r="4632" spans="1:4">
      <c r="A4632" s="57" t="s">
        <v>9150</v>
      </c>
      <c r="B4632" s="58" t="s">
        <v>9151</v>
      </c>
      <c r="C4632" s="59">
        <v>1456</v>
      </c>
      <c r="D4632" s="69"/>
    </row>
    <row r="4633" spans="1:4">
      <c r="A4633" s="57" t="s">
        <v>9152</v>
      </c>
      <c r="B4633" s="58" t="s">
        <v>9153</v>
      </c>
      <c r="C4633" s="59">
        <v>1456</v>
      </c>
      <c r="D4633" s="69"/>
    </row>
    <row r="4634" spans="1:4">
      <c r="A4634" s="57" t="s">
        <v>9154</v>
      </c>
      <c r="B4634" s="58" t="s">
        <v>9155</v>
      </c>
      <c r="C4634" s="59">
        <v>990</v>
      </c>
      <c r="D4634" s="69"/>
    </row>
    <row r="4635" spans="1:4">
      <c r="A4635" s="57" t="s">
        <v>9156</v>
      </c>
      <c r="B4635" s="58" t="s">
        <v>9157</v>
      </c>
      <c r="C4635" s="59">
        <v>990</v>
      </c>
      <c r="D4635" s="69"/>
    </row>
    <row r="4636" spans="1:4">
      <c r="A4636" s="57" t="s">
        <v>9158</v>
      </c>
      <c r="B4636" s="58" t="s">
        <v>9159</v>
      </c>
      <c r="C4636" s="59">
        <v>891</v>
      </c>
      <c r="D4636" s="69"/>
    </row>
    <row r="4637" spans="1:4">
      <c r="A4637" s="57" t="s">
        <v>9160</v>
      </c>
      <c r="B4637" s="58" t="s">
        <v>9161</v>
      </c>
      <c r="C4637" s="59">
        <v>891</v>
      </c>
      <c r="D4637" s="69"/>
    </row>
    <row r="4638" spans="1:4">
      <c r="A4638" s="57" t="s">
        <v>9162</v>
      </c>
      <c r="B4638" s="58" t="s">
        <v>9163</v>
      </c>
      <c r="C4638" s="59">
        <v>1238</v>
      </c>
      <c r="D4638" s="69"/>
    </row>
    <row r="4639" spans="1:4">
      <c r="A4639" s="57" t="s">
        <v>9164</v>
      </c>
      <c r="B4639" s="58" t="s">
        <v>9165</v>
      </c>
      <c r="C4639" s="59">
        <v>1238</v>
      </c>
      <c r="D4639" s="69"/>
    </row>
    <row r="4640" spans="1:4">
      <c r="A4640" s="57" t="s">
        <v>9166</v>
      </c>
      <c r="B4640" s="58" t="s">
        <v>9167</v>
      </c>
      <c r="C4640" s="59">
        <v>1114</v>
      </c>
      <c r="D4640" s="69"/>
    </row>
    <row r="4641" spans="1:4">
      <c r="A4641" s="57" t="s">
        <v>9168</v>
      </c>
      <c r="B4641" s="58" t="s">
        <v>9169</v>
      </c>
      <c r="C4641" s="59">
        <v>1114</v>
      </c>
      <c r="D4641" s="69"/>
    </row>
    <row r="4642" spans="1:4">
      <c r="A4642" s="57" t="s">
        <v>9170</v>
      </c>
      <c r="B4642" s="58" t="s">
        <v>9171</v>
      </c>
      <c r="C4642" s="59">
        <v>1188</v>
      </c>
      <c r="D4642" s="69"/>
    </row>
    <row r="4643" spans="1:4">
      <c r="A4643" s="57" t="s">
        <v>9172</v>
      </c>
      <c r="B4643" s="58" t="s">
        <v>9173</v>
      </c>
      <c r="C4643" s="59">
        <v>1188</v>
      </c>
      <c r="D4643" s="69"/>
    </row>
    <row r="4644" spans="1:4">
      <c r="A4644" s="57" t="s">
        <v>9174</v>
      </c>
      <c r="B4644" s="58" t="s">
        <v>9175</v>
      </c>
      <c r="C4644" s="59">
        <v>1069</v>
      </c>
      <c r="D4644" s="69"/>
    </row>
    <row r="4645" spans="1:4">
      <c r="A4645" s="57" t="s">
        <v>9176</v>
      </c>
      <c r="B4645" s="58" t="s">
        <v>9177</v>
      </c>
      <c r="C4645" s="59">
        <v>1069</v>
      </c>
      <c r="D4645" s="69"/>
    </row>
    <row r="4646" spans="1:4">
      <c r="A4646" s="57" t="s">
        <v>9178</v>
      </c>
      <c r="B4646" s="58" t="s">
        <v>9179</v>
      </c>
      <c r="C4646" s="59">
        <v>1486</v>
      </c>
      <c r="D4646" s="69"/>
    </row>
    <row r="4647" spans="1:4">
      <c r="A4647" s="57" t="s">
        <v>9180</v>
      </c>
      <c r="B4647" s="58" t="s">
        <v>9181</v>
      </c>
      <c r="C4647" s="59">
        <v>1486</v>
      </c>
      <c r="D4647" s="69"/>
    </row>
    <row r="4648" spans="1:4">
      <c r="A4648" s="57" t="s">
        <v>9182</v>
      </c>
      <c r="B4648" s="58" t="s">
        <v>9183</v>
      </c>
      <c r="C4648" s="59">
        <v>1337</v>
      </c>
      <c r="D4648" s="69"/>
    </row>
    <row r="4649" spans="1:4">
      <c r="A4649" s="57" t="s">
        <v>9184</v>
      </c>
      <c r="B4649" s="58" t="s">
        <v>9185</v>
      </c>
      <c r="C4649" s="59">
        <v>1337</v>
      </c>
      <c r="D4649" s="69"/>
    </row>
    <row r="4650" spans="1:4">
      <c r="A4650" s="57" t="s">
        <v>9186</v>
      </c>
      <c r="B4650" s="58" t="s">
        <v>9187</v>
      </c>
      <c r="C4650" s="59">
        <v>1386</v>
      </c>
      <c r="D4650" s="69"/>
    </row>
    <row r="4651" spans="1:4">
      <c r="A4651" s="57" t="s">
        <v>9188</v>
      </c>
      <c r="B4651" s="58" t="s">
        <v>9189</v>
      </c>
      <c r="C4651" s="59">
        <v>1386</v>
      </c>
      <c r="D4651" s="69"/>
    </row>
    <row r="4652" spans="1:4">
      <c r="A4652" s="57" t="s">
        <v>9190</v>
      </c>
      <c r="B4652" s="58" t="s">
        <v>9191</v>
      </c>
      <c r="C4652" s="59">
        <v>1247</v>
      </c>
      <c r="D4652" s="69"/>
    </row>
    <row r="4653" spans="1:4">
      <c r="A4653" s="57" t="s">
        <v>9192</v>
      </c>
      <c r="B4653" s="58" t="s">
        <v>9193</v>
      </c>
      <c r="C4653" s="59">
        <v>1247</v>
      </c>
      <c r="D4653" s="69"/>
    </row>
    <row r="4654" spans="1:4">
      <c r="A4654" s="57" t="s">
        <v>9194</v>
      </c>
      <c r="B4654" s="58" t="s">
        <v>9195</v>
      </c>
      <c r="C4654" s="59">
        <v>1733</v>
      </c>
      <c r="D4654" s="69"/>
    </row>
    <row r="4655" spans="1:4">
      <c r="A4655" s="57" t="s">
        <v>9196</v>
      </c>
      <c r="B4655" s="58" t="s">
        <v>9197</v>
      </c>
      <c r="C4655" s="59">
        <v>1733</v>
      </c>
      <c r="D4655" s="69"/>
    </row>
    <row r="4656" spans="1:4">
      <c r="A4656" s="57" t="s">
        <v>9198</v>
      </c>
      <c r="B4656" s="58" t="s">
        <v>9199</v>
      </c>
      <c r="C4656" s="59">
        <v>1560</v>
      </c>
      <c r="D4656" s="69"/>
    </row>
    <row r="4657" spans="1:4">
      <c r="A4657" s="57" t="s">
        <v>9200</v>
      </c>
      <c r="B4657" s="58" t="s">
        <v>9201</v>
      </c>
      <c r="C4657" s="59">
        <v>1560</v>
      </c>
      <c r="D4657" s="69"/>
    </row>
    <row r="4658" spans="1:4">
      <c r="A4658" s="57" t="s">
        <v>9202</v>
      </c>
      <c r="B4658" s="58" t="s">
        <v>9203</v>
      </c>
      <c r="C4658" s="59">
        <v>1056</v>
      </c>
      <c r="D4658" s="69"/>
    </row>
    <row r="4659" spans="1:4">
      <c r="A4659" s="57" t="s">
        <v>9204</v>
      </c>
      <c r="B4659" s="58" t="s">
        <v>9205</v>
      </c>
      <c r="C4659" s="59">
        <v>1056</v>
      </c>
      <c r="D4659" s="69"/>
    </row>
    <row r="4660" spans="1:4">
      <c r="A4660" s="57" t="s">
        <v>9206</v>
      </c>
      <c r="B4660" s="58" t="s">
        <v>9207</v>
      </c>
      <c r="C4660" s="59">
        <v>950</v>
      </c>
      <c r="D4660" s="69"/>
    </row>
    <row r="4661" spans="1:4">
      <c r="A4661" s="57" t="s">
        <v>9208</v>
      </c>
      <c r="B4661" s="58" t="s">
        <v>9209</v>
      </c>
      <c r="C4661" s="59">
        <v>950</v>
      </c>
      <c r="D4661" s="69"/>
    </row>
    <row r="4662" spans="1:4">
      <c r="A4662" s="57" t="s">
        <v>9210</v>
      </c>
      <c r="B4662" s="58" t="s">
        <v>9211</v>
      </c>
      <c r="C4662" s="59">
        <v>1320</v>
      </c>
      <c r="D4662" s="69"/>
    </row>
    <row r="4663" spans="1:4">
      <c r="A4663" s="57" t="s">
        <v>9212</v>
      </c>
      <c r="B4663" s="58" t="s">
        <v>9213</v>
      </c>
      <c r="C4663" s="59">
        <v>1320</v>
      </c>
      <c r="D4663" s="69"/>
    </row>
    <row r="4664" spans="1:4">
      <c r="A4664" s="57" t="s">
        <v>9214</v>
      </c>
      <c r="B4664" s="58" t="s">
        <v>9215</v>
      </c>
      <c r="C4664" s="59">
        <v>1188</v>
      </c>
      <c r="D4664" s="69"/>
    </row>
    <row r="4665" spans="1:4">
      <c r="A4665" s="57" t="s">
        <v>9216</v>
      </c>
      <c r="B4665" s="58" t="s">
        <v>9217</v>
      </c>
      <c r="C4665" s="59">
        <v>1188</v>
      </c>
      <c r="D4665" s="69"/>
    </row>
    <row r="4666" spans="1:4">
      <c r="A4666" s="57" t="s">
        <v>9218</v>
      </c>
      <c r="B4666" s="58" t="s">
        <v>9219</v>
      </c>
      <c r="C4666" s="59">
        <v>1267</v>
      </c>
      <c r="D4666" s="69"/>
    </row>
    <row r="4667" spans="1:4">
      <c r="A4667" s="57" t="s">
        <v>9220</v>
      </c>
      <c r="B4667" s="58" t="s">
        <v>9221</v>
      </c>
      <c r="C4667" s="59">
        <v>1267</v>
      </c>
      <c r="D4667" s="69"/>
    </row>
    <row r="4668" spans="1:4">
      <c r="A4668" s="57" t="s">
        <v>9222</v>
      </c>
      <c r="B4668" s="58" t="s">
        <v>9223</v>
      </c>
      <c r="C4668" s="59">
        <v>1140</v>
      </c>
      <c r="D4668" s="69"/>
    </row>
    <row r="4669" spans="1:4">
      <c r="A4669" s="57" t="s">
        <v>9224</v>
      </c>
      <c r="B4669" s="58" t="s">
        <v>9225</v>
      </c>
      <c r="C4669" s="59">
        <v>1140</v>
      </c>
      <c r="D4669" s="69"/>
    </row>
    <row r="4670" spans="1:4">
      <c r="A4670" s="57" t="s">
        <v>9226</v>
      </c>
      <c r="B4670" s="58" t="s">
        <v>9227</v>
      </c>
      <c r="C4670" s="59">
        <v>1584</v>
      </c>
      <c r="D4670" s="69"/>
    </row>
    <row r="4671" spans="1:4">
      <c r="A4671" s="57" t="s">
        <v>9228</v>
      </c>
      <c r="B4671" s="58" t="s">
        <v>9229</v>
      </c>
      <c r="C4671" s="59">
        <v>1584</v>
      </c>
      <c r="D4671" s="69"/>
    </row>
    <row r="4672" spans="1:4">
      <c r="A4672" s="57" t="s">
        <v>9230</v>
      </c>
      <c r="B4672" s="58" t="s">
        <v>9231</v>
      </c>
      <c r="C4672" s="59">
        <v>1426</v>
      </c>
      <c r="D4672" s="69"/>
    </row>
    <row r="4673" spans="1:4">
      <c r="A4673" s="57" t="s">
        <v>9232</v>
      </c>
      <c r="B4673" s="58" t="s">
        <v>9233</v>
      </c>
      <c r="C4673" s="59">
        <v>1426</v>
      </c>
      <c r="D4673" s="69"/>
    </row>
    <row r="4674" spans="1:4">
      <c r="A4674" s="57" t="s">
        <v>9234</v>
      </c>
      <c r="B4674" s="58" t="s">
        <v>9235</v>
      </c>
      <c r="C4674" s="59">
        <v>1478</v>
      </c>
      <c r="D4674" s="69"/>
    </row>
    <row r="4675" spans="1:4">
      <c r="A4675" s="57" t="s">
        <v>9236</v>
      </c>
      <c r="B4675" s="58" t="s">
        <v>9237</v>
      </c>
      <c r="C4675" s="59">
        <v>1478</v>
      </c>
      <c r="D4675" s="69"/>
    </row>
    <row r="4676" spans="1:4">
      <c r="A4676" s="57" t="s">
        <v>9238</v>
      </c>
      <c r="B4676" s="58" t="s">
        <v>9239</v>
      </c>
      <c r="C4676" s="59">
        <v>1330</v>
      </c>
      <c r="D4676" s="69"/>
    </row>
    <row r="4677" spans="1:4">
      <c r="A4677" s="57" t="s">
        <v>9240</v>
      </c>
      <c r="B4677" s="58" t="s">
        <v>9241</v>
      </c>
      <c r="C4677" s="59">
        <v>1330</v>
      </c>
      <c r="D4677" s="69"/>
    </row>
    <row r="4678" spans="1:4">
      <c r="A4678" s="57" t="s">
        <v>9242</v>
      </c>
      <c r="B4678" s="58" t="s">
        <v>9243</v>
      </c>
      <c r="C4678" s="59">
        <v>1848</v>
      </c>
      <c r="D4678" s="69"/>
    </row>
    <row r="4679" spans="1:4">
      <c r="A4679" s="57" t="s">
        <v>9244</v>
      </c>
      <c r="B4679" s="58" t="s">
        <v>9245</v>
      </c>
      <c r="C4679" s="59">
        <v>1848</v>
      </c>
      <c r="D4679" s="69"/>
    </row>
    <row r="4680" spans="1:4">
      <c r="A4680" s="57" t="s">
        <v>9246</v>
      </c>
      <c r="B4680" s="58" t="s">
        <v>9247</v>
      </c>
      <c r="C4680" s="59">
        <v>1663</v>
      </c>
      <c r="D4680" s="69"/>
    </row>
    <row r="4681" spans="1:4">
      <c r="A4681" s="57" t="s">
        <v>9248</v>
      </c>
      <c r="B4681" s="58" t="s">
        <v>9249</v>
      </c>
      <c r="C4681" s="59">
        <v>1663</v>
      </c>
      <c r="D4681" s="69"/>
    </row>
    <row r="4682" spans="1:4">
      <c r="A4682" s="57" t="s">
        <v>9250</v>
      </c>
      <c r="B4682" s="58" t="s">
        <v>9251</v>
      </c>
      <c r="C4682" s="59">
        <v>1122</v>
      </c>
      <c r="D4682" s="69"/>
    </row>
    <row r="4683" spans="1:4">
      <c r="A4683" s="57" t="s">
        <v>9252</v>
      </c>
      <c r="B4683" s="58" t="s">
        <v>9253</v>
      </c>
      <c r="C4683" s="59">
        <v>1122</v>
      </c>
      <c r="D4683" s="69"/>
    </row>
    <row r="4684" spans="1:4">
      <c r="A4684" s="57" t="s">
        <v>9254</v>
      </c>
      <c r="B4684" s="58" t="s">
        <v>9255</v>
      </c>
      <c r="C4684" s="59">
        <v>1010</v>
      </c>
      <c r="D4684" s="69"/>
    </row>
    <row r="4685" spans="1:4">
      <c r="A4685" s="57" t="s">
        <v>9256</v>
      </c>
      <c r="B4685" s="58" t="s">
        <v>9257</v>
      </c>
      <c r="C4685" s="59">
        <v>1010</v>
      </c>
      <c r="D4685" s="69"/>
    </row>
    <row r="4686" spans="1:4">
      <c r="A4686" s="57" t="s">
        <v>9258</v>
      </c>
      <c r="B4686" s="58" t="s">
        <v>9259</v>
      </c>
      <c r="C4686" s="59">
        <v>1403</v>
      </c>
      <c r="D4686" s="69"/>
    </row>
    <row r="4687" spans="1:4">
      <c r="A4687" s="57" t="s">
        <v>9260</v>
      </c>
      <c r="B4687" s="58" t="s">
        <v>9261</v>
      </c>
      <c r="C4687" s="59">
        <v>1403</v>
      </c>
      <c r="D4687" s="69"/>
    </row>
    <row r="4688" spans="1:4">
      <c r="A4688" s="57" t="s">
        <v>9262</v>
      </c>
      <c r="B4688" s="58" t="s">
        <v>9263</v>
      </c>
      <c r="C4688" s="59">
        <v>1263</v>
      </c>
      <c r="D4688" s="69"/>
    </row>
    <row r="4689" spans="1:4">
      <c r="A4689" s="57" t="s">
        <v>9264</v>
      </c>
      <c r="B4689" s="58" t="s">
        <v>9265</v>
      </c>
      <c r="C4689" s="59">
        <v>1263</v>
      </c>
      <c r="D4689" s="69"/>
    </row>
    <row r="4690" spans="1:4">
      <c r="A4690" s="57" t="s">
        <v>9266</v>
      </c>
      <c r="B4690" s="58" t="s">
        <v>9267</v>
      </c>
      <c r="C4690" s="59">
        <v>1346</v>
      </c>
      <c r="D4690" s="69"/>
    </row>
    <row r="4691" spans="1:4">
      <c r="A4691" s="57" t="s">
        <v>9268</v>
      </c>
      <c r="B4691" s="58" t="s">
        <v>9269</v>
      </c>
      <c r="C4691" s="59">
        <v>1346</v>
      </c>
      <c r="D4691" s="69"/>
    </row>
    <row r="4692" spans="1:4">
      <c r="A4692" s="57" t="s">
        <v>9270</v>
      </c>
      <c r="B4692" s="58" t="s">
        <v>9271</v>
      </c>
      <c r="C4692" s="59">
        <v>1212</v>
      </c>
      <c r="D4692" s="69"/>
    </row>
    <row r="4693" spans="1:4">
      <c r="A4693" s="57" t="s">
        <v>9272</v>
      </c>
      <c r="B4693" s="58" t="s">
        <v>9273</v>
      </c>
      <c r="C4693" s="59">
        <v>1212</v>
      </c>
      <c r="D4693" s="69"/>
    </row>
    <row r="4694" spans="1:4">
      <c r="A4694" s="57" t="s">
        <v>9274</v>
      </c>
      <c r="B4694" s="58" t="s">
        <v>9275</v>
      </c>
      <c r="C4694" s="59">
        <v>1684</v>
      </c>
      <c r="D4694" s="69"/>
    </row>
    <row r="4695" spans="1:4">
      <c r="A4695" s="57" t="s">
        <v>9276</v>
      </c>
      <c r="B4695" s="58" t="s">
        <v>9277</v>
      </c>
      <c r="C4695" s="59">
        <v>1684</v>
      </c>
      <c r="D4695" s="69"/>
    </row>
    <row r="4696" spans="1:4">
      <c r="A4696" s="57" t="s">
        <v>9278</v>
      </c>
      <c r="B4696" s="58" t="s">
        <v>9279</v>
      </c>
      <c r="C4696" s="59">
        <v>1516</v>
      </c>
      <c r="D4696" s="69"/>
    </row>
    <row r="4697" spans="1:4">
      <c r="A4697" s="57" t="s">
        <v>9280</v>
      </c>
      <c r="B4697" s="58" t="s">
        <v>9281</v>
      </c>
      <c r="C4697" s="59">
        <v>1516</v>
      </c>
      <c r="D4697" s="69"/>
    </row>
    <row r="4698" spans="1:4">
      <c r="A4698" s="57" t="s">
        <v>9282</v>
      </c>
      <c r="B4698" s="58" t="s">
        <v>9283</v>
      </c>
      <c r="C4698" s="59">
        <v>1571</v>
      </c>
      <c r="D4698" s="69"/>
    </row>
    <row r="4699" spans="1:4">
      <c r="A4699" s="57" t="s">
        <v>9284</v>
      </c>
      <c r="B4699" s="58" t="s">
        <v>9285</v>
      </c>
      <c r="C4699" s="59">
        <v>1571</v>
      </c>
      <c r="D4699" s="69"/>
    </row>
    <row r="4700" spans="1:4">
      <c r="A4700" s="57" t="s">
        <v>9286</v>
      </c>
      <c r="B4700" s="58" t="s">
        <v>9287</v>
      </c>
      <c r="C4700" s="59">
        <v>1414</v>
      </c>
      <c r="D4700" s="69"/>
    </row>
    <row r="4701" spans="1:4">
      <c r="A4701" s="57" t="s">
        <v>9288</v>
      </c>
      <c r="B4701" s="58" t="s">
        <v>9289</v>
      </c>
      <c r="C4701" s="59">
        <v>1414</v>
      </c>
      <c r="D4701" s="69"/>
    </row>
    <row r="4702" spans="1:4">
      <c r="A4702" s="57" t="s">
        <v>9290</v>
      </c>
      <c r="B4702" s="58" t="s">
        <v>9291</v>
      </c>
      <c r="C4702" s="59">
        <v>1964</v>
      </c>
      <c r="D4702" s="69"/>
    </row>
    <row r="4703" spans="1:4">
      <c r="A4703" s="57" t="s">
        <v>9292</v>
      </c>
      <c r="B4703" s="58" t="s">
        <v>9293</v>
      </c>
      <c r="C4703" s="59">
        <v>1964</v>
      </c>
      <c r="D4703" s="69"/>
    </row>
    <row r="4704" spans="1:4">
      <c r="A4704" s="57" t="s">
        <v>9294</v>
      </c>
      <c r="B4704" s="58" t="s">
        <v>9295</v>
      </c>
      <c r="C4704" s="59">
        <v>1768</v>
      </c>
      <c r="D4704" s="69"/>
    </row>
    <row r="4705" spans="1:4">
      <c r="A4705" s="57" t="s">
        <v>9296</v>
      </c>
      <c r="B4705" s="58" t="s">
        <v>9297</v>
      </c>
      <c r="C4705" s="59">
        <v>1768</v>
      </c>
      <c r="D4705" s="69"/>
    </row>
    <row r="4706" spans="1:4">
      <c r="A4706" s="52" t="s">
        <v>9298</v>
      </c>
      <c r="B4706" s="53" t="s">
        <v>9299</v>
      </c>
      <c r="C4706" s="54">
        <v>1188</v>
      </c>
      <c r="D4706" s="69"/>
    </row>
    <row r="4707" spans="1:4">
      <c r="A4707" s="57" t="s">
        <v>9300</v>
      </c>
      <c r="B4707" s="58" t="s">
        <v>9301</v>
      </c>
      <c r="C4707" s="59">
        <v>1188</v>
      </c>
      <c r="D4707" s="69"/>
    </row>
    <row r="4708" spans="1:4">
      <c r="A4708" s="57" t="s">
        <v>9302</v>
      </c>
      <c r="B4708" s="58" t="s">
        <v>9303</v>
      </c>
      <c r="C4708" s="59">
        <v>1069</v>
      </c>
      <c r="D4708" s="69"/>
    </row>
    <row r="4709" spans="1:4">
      <c r="A4709" s="57" t="s">
        <v>9304</v>
      </c>
      <c r="B4709" s="58" t="s">
        <v>9305</v>
      </c>
      <c r="C4709" s="59">
        <v>1069</v>
      </c>
      <c r="D4709" s="69"/>
    </row>
    <row r="4710" spans="1:4">
      <c r="A4710" s="57" t="s">
        <v>9306</v>
      </c>
      <c r="B4710" s="58" t="s">
        <v>9307</v>
      </c>
      <c r="C4710" s="59">
        <v>1485</v>
      </c>
      <c r="D4710" s="69"/>
    </row>
    <row r="4711" spans="1:4">
      <c r="A4711" s="57" t="s">
        <v>9308</v>
      </c>
      <c r="B4711" s="58" t="s">
        <v>9309</v>
      </c>
      <c r="C4711" s="59">
        <v>1485</v>
      </c>
      <c r="D4711" s="69"/>
    </row>
    <row r="4712" spans="1:4">
      <c r="A4712" s="57" t="s">
        <v>9310</v>
      </c>
      <c r="B4712" s="58" t="s">
        <v>9311</v>
      </c>
      <c r="C4712" s="59">
        <v>1336</v>
      </c>
      <c r="D4712" s="69"/>
    </row>
    <row r="4713" spans="1:4">
      <c r="A4713" s="57" t="s">
        <v>9312</v>
      </c>
      <c r="B4713" s="58" t="s">
        <v>9313</v>
      </c>
      <c r="C4713" s="59">
        <v>1336</v>
      </c>
      <c r="D4713" s="69"/>
    </row>
    <row r="4714" spans="1:4">
      <c r="A4714" s="57" t="s">
        <v>9314</v>
      </c>
      <c r="B4714" s="58" t="s">
        <v>9315</v>
      </c>
      <c r="C4714" s="59">
        <v>1426</v>
      </c>
      <c r="D4714" s="69"/>
    </row>
    <row r="4715" spans="1:4">
      <c r="A4715" s="57" t="s">
        <v>9316</v>
      </c>
      <c r="B4715" s="58" t="s">
        <v>9317</v>
      </c>
      <c r="C4715" s="59">
        <v>1426</v>
      </c>
      <c r="D4715" s="69"/>
    </row>
    <row r="4716" spans="1:4">
      <c r="A4716" s="57" t="s">
        <v>9318</v>
      </c>
      <c r="B4716" s="58" t="s">
        <v>9319</v>
      </c>
      <c r="C4716" s="59">
        <v>1283</v>
      </c>
      <c r="D4716" s="69"/>
    </row>
    <row r="4717" spans="1:4">
      <c r="A4717" s="57" t="s">
        <v>9320</v>
      </c>
      <c r="B4717" s="58" t="s">
        <v>9321</v>
      </c>
      <c r="C4717" s="59">
        <v>1283</v>
      </c>
      <c r="D4717" s="69"/>
    </row>
    <row r="4718" spans="1:4">
      <c r="A4718" s="57" t="s">
        <v>9322</v>
      </c>
      <c r="B4718" s="58" t="s">
        <v>9323</v>
      </c>
      <c r="C4718" s="59">
        <v>1782</v>
      </c>
      <c r="D4718" s="69"/>
    </row>
    <row r="4719" spans="1:4">
      <c r="A4719" s="57" t="s">
        <v>9324</v>
      </c>
      <c r="B4719" s="58" t="s">
        <v>9325</v>
      </c>
      <c r="C4719" s="59">
        <v>1782</v>
      </c>
      <c r="D4719" s="69"/>
    </row>
    <row r="4720" spans="1:4">
      <c r="A4720" s="57" t="s">
        <v>9326</v>
      </c>
      <c r="B4720" s="58" t="s">
        <v>9327</v>
      </c>
      <c r="C4720" s="59">
        <v>1603</v>
      </c>
      <c r="D4720" s="69"/>
    </row>
    <row r="4721" spans="1:4">
      <c r="A4721" s="57" t="s">
        <v>9328</v>
      </c>
      <c r="B4721" s="58" t="s">
        <v>9329</v>
      </c>
      <c r="C4721" s="59">
        <v>1603</v>
      </c>
      <c r="D4721" s="69"/>
    </row>
    <row r="4722" spans="1:4">
      <c r="A4722" s="57" t="s">
        <v>9330</v>
      </c>
      <c r="B4722" s="58" t="s">
        <v>9331</v>
      </c>
      <c r="C4722" s="59">
        <v>1663</v>
      </c>
      <c r="D4722" s="69"/>
    </row>
    <row r="4723" spans="1:4">
      <c r="A4723" s="57" t="s">
        <v>9332</v>
      </c>
      <c r="B4723" s="58" t="s">
        <v>9333</v>
      </c>
      <c r="C4723" s="59">
        <v>1663</v>
      </c>
      <c r="D4723" s="69"/>
    </row>
    <row r="4724" spans="1:4">
      <c r="A4724" s="57" t="s">
        <v>9334</v>
      </c>
      <c r="B4724" s="58" t="s">
        <v>9335</v>
      </c>
      <c r="C4724" s="59">
        <v>1497</v>
      </c>
      <c r="D4724" s="69"/>
    </row>
    <row r="4725" spans="1:4">
      <c r="A4725" s="57" t="s">
        <v>9336</v>
      </c>
      <c r="B4725" s="58" t="s">
        <v>9337</v>
      </c>
      <c r="C4725" s="59">
        <v>1497</v>
      </c>
      <c r="D4725" s="69"/>
    </row>
    <row r="4726" spans="1:4">
      <c r="A4726" s="57" t="s">
        <v>9338</v>
      </c>
      <c r="B4726" s="58" t="s">
        <v>9339</v>
      </c>
      <c r="C4726" s="59">
        <v>2079</v>
      </c>
      <c r="D4726" s="69"/>
    </row>
    <row r="4727" spans="1:4">
      <c r="A4727" s="57" t="s">
        <v>9340</v>
      </c>
      <c r="B4727" s="58" t="s">
        <v>9341</v>
      </c>
      <c r="C4727" s="59">
        <v>2079</v>
      </c>
      <c r="D4727" s="69"/>
    </row>
    <row r="4728" spans="1:4">
      <c r="A4728" s="57" t="s">
        <v>9342</v>
      </c>
      <c r="B4728" s="58" t="s">
        <v>9343</v>
      </c>
      <c r="C4728" s="59">
        <v>1870</v>
      </c>
      <c r="D4728" s="69"/>
    </row>
    <row r="4729" spans="1:4">
      <c r="A4729" s="57" t="s">
        <v>9344</v>
      </c>
      <c r="B4729" s="58" t="s">
        <v>9345</v>
      </c>
      <c r="C4729" s="59">
        <v>1870</v>
      </c>
      <c r="D4729" s="69"/>
    </row>
    <row r="4730" spans="1:4">
      <c r="A4730" s="57" t="s">
        <v>9346</v>
      </c>
      <c r="B4730" s="58" t="s">
        <v>9347</v>
      </c>
      <c r="C4730" s="54">
        <v>1254</v>
      </c>
      <c r="D4730" s="69"/>
    </row>
    <row r="4731" spans="1:4">
      <c r="A4731" s="57" t="s">
        <v>9348</v>
      </c>
      <c r="B4731" s="58" t="s">
        <v>9349</v>
      </c>
      <c r="C4731" s="59">
        <v>1254</v>
      </c>
      <c r="D4731" s="69"/>
    </row>
    <row r="4732" spans="1:4">
      <c r="A4732" s="57" t="s">
        <v>9350</v>
      </c>
      <c r="B4732" s="58" t="s">
        <v>9351</v>
      </c>
      <c r="C4732" s="59">
        <v>1129</v>
      </c>
      <c r="D4732" s="69"/>
    </row>
    <row r="4733" spans="1:4">
      <c r="A4733" s="57" t="s">
        <v>9352</v>
      </c>
      <c r="B4733" s="58" t="s">
        <v>9353</v>
      </c>
      <c r="C4733" s="59">
        <v>1129</v>
      </c>
      <c r="D4733" s="69"/>
    </row>
    <row r="4734" spans="1:4">
      <c r="A4734" s="57" t="s">
        <v>9354</v>
      </c>
      <c r="B4734" s="58" t="s">
        <v>9355</v>
      </c>
      <c r="C4734" s="59">
        <v>1568</v>
      </c>
      <c r="D4734" s="69"/>
    </row>
    <row r="4735" spans="1:4">
      <c r="A4735" s="57" t="s">
        <v>9356</v>
      </c>
      <c r="B4735" s="58" t="s">
        <v>9357</v>
      </c>
      <c r="C4735" s="59">
        <v>1568</v>
      </c>
      <c r="D4735" s="69"/>
    </row>
    <row r="4736" spans="1:4">
      <c r="A4736" s="57" t="s">
        <v>9358</v>
      </c>
      <c r="B4736" s="58" t="s">
        <v>9359</v>
      </c>
      <c r="C4736" s="59">
        <v>1411</v>
      </c>
      <c r="D4736" s="69"/>
    </row>
    <row r="4737" spans="1:4">
      <c r="A4737" s="57" t="s">
        <v>9360</v>
      </c>
      <c r="B4737" s="58" t="s">
        <v>9361</v>
      </c>
      <c r="C4737" s="59">
        <v>1411</v>
      </c>
      <c r="D4737" s="69"/>
    </row>
    <row r="4738" spans="1:4">
      <c r="A4738" s="57" t="s">
        <v>9362</v>
      </c>
      <c r="B4738" s="58" t="s">
        <v>9363</v>
      </c>
      <c r="C4738" s="59">
        <v>1505</v>
      </c>
      <c r="D4738" s="69"/>
    </row>
    <row r="4739" spans="1:4">
      <c r="A4739" s="57" t="s">
        <v>9364</v>
      </c>
      <c r="B4739" s="58" t="s">
        <v>9365</v>
      </c>
      <c r="C4739" s="59">
        <v>1505</v>
      </c>
      <c r="D4739" s="69"/>
    </row>
    <row r="4740" spans="1:4">
      <c r="A4740" s="57" t="s">
        <v>9366</v>
      </c>
      <c r="B4740" s="58" t="s">
        <v>9367</v>
      </c>
      <c r="C4740" s="59">
        <v>1355</v>
      </c>
      <c r="D4740" s="69"/>
    </row>
    <row r="4741" spans="1:4">
      <c r="A4741" s="57" t="s">
        <v>9368</v>
      </c>
      <c r="B4741" s="58" t="s">
        <v>9369</v>
      </c>
      <c r="C4741" s="59">
        <v>1355</v>
      </c>
      <c r="D4741" s="69"/>
    </row>
    <row r="4742" spans="1:4">
      <c r="A4742" s="57" t="s">
        <v>9370</v>
      </c>
      <c r="B4742" s="58" t="s">
        <v>9371</v>
      </c>
      <c r="C4742" s="59">
        <v>1882</v>
      </c>
      <c r="D4742" s="69"/>
    </row>
    <row r="4743" spans="1:4">
      <c r="A4743" s="57" t="s">
        <v>9372</v>
      </c>
      <c r="B4743" s="58" t="s">
        <v>9373</v>
      </c>
      <c r="C4743" s="59">
        <v>1882</v>
      </c>
      <c r="D4743" s="69"/>
    </row>
    <row r="4744" spans="1:4">
      <c r="A4744" s="57" t="s">
        <v>9374</v>
      </c>
      <c r="B4744" s="58" t="s">
        <v>9375</v>
      </c>
      <c r="C4744" s="59">
        <v>1693</v>
      </c>
      <c r="D4744" s="69"/>
    </row>
    <row r="4745" spans="1:4">
      <c r="A4745" s="57" t="s">
        <v>9376</v>
      </c>
      <c r="B4745" s="58" t="s">
        <v>9377</v>
      </c>
      <c r="C4745" s="59">
        <v>1693</v>
      </c>
      <c r="D4745" s="69"/>
    </row>
    <row r="4746" spans="1:4">
      <c r="A4746" s="57" t="s">
        <v>9378</v>
      </c>
      <c r="B4746" s="58" t="s">
        <v>9379</v>
      </c>
      <c r="C4746" s="59">
        <v>1756</v>
      </c>
      <c r="D4746" s="69"/>
    </row>
    <row r="4747" spans="1:4">
      <c r="A4747" s="57" t="s">
        <v>9380</v>
      </c>
      <c r="B4747" s="58" t="s">
        <v>9381</v>
      </c>
      <c r="C4747" s="59">
        <v>1756</v>
      </c>
      <c r="D4747" s="69"/>
    </row>
    <row r="4748" spans="1:4">
      <c r="A4748" s="57" t="s">
        <v>9382</v>
      </c>
      <c r="B4748" s="58" t="s">
        <v>9383</v>
      </c>
      <c r="C4748" s="59">
        <v>1581</v>
      </c>
      <c r="D4748" s="69"/>
    </row>
    <row r="4749" spans="1:4">
      <c r="A4749" s="57" t="s">
        <v>9384</v>
      </c>
      <c r="B4749" s="58" t="s">
        <v>9385</v>
      </c>
      <c r="C4749" s="59">
        <v>1581</v>
      </c>
      <c r="D4749" s="69"/>
    </row>
    <row r="4750" spans="1:4">
      <c r="A4750" s="57" t="s">
        <v>9386</v>
      </c>
      <c r="B4750" s="58" t="s">
        <v>9387</v>
      </c>
      <c r="C4750" s="59">
        <v>2195</v>
      </c>
      <c r="D4750" s="69"/>
    </row>
    <row r="4751" spans="1:4">
      <c r="A4751" s="57" t="s">
        <v>9388</v>
      </c>
      <c r="B4751" s="58" t="s">
        <v>9389</v>
      </c>
      <c r="C4751" s="59">
        <v>2195</v>
      </c>
      <c r="D4751" s="69"/>
    </row>
    <row r="4752" spans="1:4">
      <c r="A4752" s="57" t="s">
        <v>9390</v>
      </c>
      <c r="B4752" s="58" t="s">
        <v>9391</v>
      </c>
      <c r="C4752" s="59">
        <v>1975</v>
      </c>
      <c r="D4752" s="69"/>
    </row>
    <row r="4753" spans="1:4">
      <c r="A4753" s="57" t="s">
        <v>9392</v>
      </c>
      <c r="B4753" s="58" t="s">
        <v>9393</v>
      </c>
      <c r="C4753" s="59">
        <v>1975</v>
      </c>
      <c r="D4753" s="69"/>
    </row>
    <row r="4754" spans="1:4">
      <c r="A4754" s="57" t="s">
        <v>9394</v>
      </c>
      <c r="B4754" s="58" t="s">
        <v>9395</v>
      </c>
      <c r="C4754" s="59">
        <v>1320</v>
      </c>
      <c r="D4754" s="69"/>
    </row>
    <row r="4755" spans="1:4">
      <c r="A4755" s="57" t="s">
        <v>9396</v>
      </c>
      <c r="B4755" s="58" t="s">
        <v>9397</v>
      </c>
      <c r="C4755" s="59">
        <v>1320</v>
      </c>
      <c r="D4755" s="69"/>
    </row>
    <row r="4756" spans="1:4">
      <c r="A4756" s="57" t="s">
        <v>9398</v>
      </c>
      <c r="B4756" s="58" t="s">
        <v>9399</v>
      </c>
      <c r="C4756" s="59">
        <v>1188</v>
      </c>
      <c r="D4756" s="69"/>
    </row>
    <row r="4757" spans="1:4">
      <c r="A4757" s="57" t="s">
        <v>9400</v>
      </c>
      <c r="B4757" s="58" t="s">
        <v>9401</v>
      </c>
      <c r="C4757" s="59">
        <v>1188</v>
      </c>
      <c r="D4757" s="69"/>
    </row>
    <row r="4758" spans="1:4">
      <c r="A4758" s="57" t="s">
        <v>9402</v>
      </c>
      <c r="B4758" s="58" t="s">
        <v>9403</v>
      </c>
      <c r="C4758" s="59">
        <v>1650</v>
      </c>
      <c r="D4758" s="69"/>
    </row>
    <row r="4759" spans="1:4">
      <c r="A4759" s="57" t="s">
        <v>9404</v>
      </c>
      <c r="B4759" s="58" t="s">
        <v>9405</v>
      </c>
      <c r="C4759" s="59">
        <v>1650</v>
      </c>
      <c r="D4759" s="69"/>
    </row>
    <row r="4760" spans="1:4">
      <c r="A4760" s="57" t="s">
        <v>9406</v>
      </c>
      <c r="B4760" s="58" t="s">
        <v>9407</v>
      </c>
      <c r="C4760" s="59">
        <v>1485</v>
      </c>
      <c r="D4760" s="69"/>
    </row>
    <row r="4761" spans="1:4">
      <c r="A4761" s="57" t="s">
        <v>9408</v>
      </c>
      <c r="B4761" s="58" t="s">
        <v>9409</v>
      </c>
      <c r="C4761" s="59">
        <v>1485</v>
      </c>
      <c r="D4761" s="69"/>
    </row>
    <row r="4762" spans="1:4">
      <c r="A4762" s="57" t="s">
        <v>9410</v>
      </c>
      <c r="B4762" s="58" t="s">
        <v>9411</v>
      </c>
      <c r="C4762" s="59">
        <v>1584</v>
      </c>
      <c r="D4762" s="69"/>
    </row>
    <row r="4763" spans="1:4">
      <c r="A4763" s="57" t="s">
        <v>9412</v>
      </c>
      <c r="B4763" s="58" t="s">
        <v>9413</v>
      </c>
      <c r="C4763" s="59">
        <v>1584</v>
      </c>
      <c r="D4763" s="69"/>
    </row>
    <row r="4764" spans="1:4">
      <c r="A4764" s="57" t="s">
        <v>9414</v>
      </c>
      <c r="B4764" s="58" t="s">
        <v>9415</v>
      </c>
      <c r="C4764" s="59">
        <v>1426</v>
      </c>
      <c r="D4764" s="69"/>
    </row>
    <row r="4765" spans="1:4">
      <c r="A4765" s="57" t="s">
        <v>9416</v>
      </c>
      <c r="B4765" s="58" t="s">
        <v>9417</v>
      </c>
      <c r="C4765" s="59">
        <v>1426</v>
      </c>
      <c r="D4765" s="69"/>
    </row>
    <row r="4766" spans="1:4">
      <c r="A4766" s="57" t="s">
        <v>9418</v>
      </c>
      <c r="B4766" s="58" t="s">
        <v>9419</v>
      </c>
      <c r="C4766" s="59">
        <v>1980</v>
      </c>
      <c r="D4766" s="69"/>
    </row>
    <row r="4767" spans="1:4">
      <c r="A4767" s="57" t="s">
        <v>9420</v>
      </c>
      <c r="B4767" s="58" t="s">
        <v>9421</v>
      </c>
      <c r="C4767" s="59">
        <v>1980</v>
      </c>
      <c r="D4767" s="69"/>
    </row>
    <row r="4768" spans="1:4">
      <c r="A4768" s="57" t="s">
        <v>9422</v>
      </c>
      <c r="B4768" s="58" t="s">
        <v>9423</v>
      </c>
      <c r="C4768" s="59">
        <v>1782</v>
      </c>
      <c r="D4768" s="69"/>
    </row>
    <row r="4769" spans="1:4">
      <c r="A4769" s="57" t="s">
        <v>9424</v>
      </c>
      <c r="B4769" s="58" t="s">
        <v>9425</v>
      </c>
      <c r="C4769" s="59">
        <v>1782</v>
      </c>
      <c r="D4769" s="69"/>
    </row>
    <row r="4770" spans="1:4">
      <c r="A4770" s="57" t="s">
        <v>9426</v>
      </c>
      <c r="B4770" s="58" t="s">
        <v>9427</v>
      </c>
      <c r="C4770" s="59">
        <v>1848</v>
      </c>
      <c r="D4770" s="69"/>
    </row>
    <row r="4771" spans="1:4">
      <c r="A4771" s="57" t="s">
        <v>9428</v>
      </c>
      <c r="B4771" s="58" t="s">
        <v>9429</v>
      </c>
      <c r="C4771" s="59">
        <v>1848</v>
      </c>
      <c r="D4771" s="69"/>
    </row>
    <row r="4772" spans="1:4">
      <c r="A4772" s="57" t="s">
        <v>9430</v>
      </c>
      <c r="B4772" s="58" t="s">
        <v>9431</v>
      </c>
      <c r="C4772" s="59">
        <v>1663</v>
      </c>
      <c r="D4772" s="69"/>
    </row>
    <row r="4773" spans="1:4">
      <c r="A4773" s="57" t="s">
        <v>9432</v>
      </c>
      <c r="B4773" s="58" t="s">
        <v>9433</v>
      </c>
      <c r="C4773" s="59">
        <v>1663</v>
      </c>
      <c r="D4773" s="69"/>
    </row>
    <row r="4774" spans="1:4">
      <c r="A4774" s="57" t="s">
        <v>9434</v>
      </c>
      <c r="B4774" s="58" t="s">
        <v>9435</v>
      </c>
      <c r="C4774" s="59">
        <v>2310</v>
      </c>
      <c r="D4774" s="69"/>
    </row>
    <row r="4775" spans="1:4">
      <c r="A4775" s="57" t="s">
        <v>9436</v>
      </c>
      <c r="B4775" s="58" t="s">
        <v>9437</v>
      </c>
      <c r="C4775" s="59">
        <v>2310</v>
      </c>
      <c r="D4775" s="69"/>
    </row>
    <row r="4776" spans="1:4">
      <c r="A4776" s="57" t="s">
        <v>9438</v>
      </c>
      <c r="B4776" s="58" t="s">
        <v>9439</v>
      </c>
      <c r="C4776" s="59">
        <v>2079</v>
      </c>
      <c r="D4776" s="69"/>
    </row>
    <row r="4777" spans="1:4">
      <c r="A4777" s="57" t="s">
        <v>9440</v>
      </c>
      <c r="B4777" s="58" t="s">
        <v>9441</v>
      </c>
      <c r="C4777" s="59">
        <v>2079</v>
      </c>
      <c r="D4777" s="69"/>
    </row>
    <row r="4778" spans="1:4">
      <c r="A4778" s="57" t="s">
        <v>9442</v>
      </c>
      <c r="B4778" s="58" t="s">
        <v>9443</v>
      </c>
      <c r="C4778" s="59">
        <v>1386</v>
      </c>
      <c r="D4778" s="69"/>
    </row>
    <row r="4779" spans="1:4">
      <c r="A4779" s="57" t="s">
        <v>9444</v>
      </c>
      <c r="B4779" s="58" t="s">
        <v>9445</v>
      </c>
      <c r="C4779" s="59">
        <v>1386</v>
      </c>
      <c r="D4779" s="69"/>
    </row>
    <row r="4780" spans="1:4">
      <c r="A4780" s="57" t="s">
        <v>9446</v>
      </c>
      <c r="B4780" s="58" t="s">
        <v>9447</v>
      </c>
      <c r="C4780" s="59">
        <v>1247</v>
      </c>
      <c r="D4780" s="69"/>
    </row>
    <row r="4781" spans="1:4">
      <c r="A4781" s="57" t="s">
        <v>9448</v>
      </c>
      <c r="B4781" s="58" t="s">
        <v>9449</v>
      </c>
      <c r="C4781" s="59">
        <v>1247</v>
      </c>
      <c r="D4781" s="69"/>
    </row>
    <row r="4782" spans="1:4">
      <c r="A4782" s="57" t="s">
        <v>9450</v>
      </c>
      <c r="B4782" s="58" t="s">
        <v>9451</v>
      </c>
      <c r="C4782" s="59">
        <v>1733</v>
      </c>
      <c r="D4782" s="69"/>
    </row>
    <row r="4783" spans="1:4">
      <c r="A4783" s="57" t="s">
        <v>9452</v>
      </c>
      <c r="B4783" s="58" t="s">
        <v>9453</v>
      </c>
      <c r="C4783" s="59">
        <v>1733</v>
      </c>
      <c r="D4783" s="69"/>
    </row>
    <row r="4784" spans="1:4">
      <c r="A4784" s="57" t="s">
        <v>9454</v>
      </c>
      <c r="B4784" s="58" t="s">
        <v>9455</v>
      </c>
      <c r="C4784" s="59">
        <v>1559</v>
      </c>
      <c r="D4784" s="69"/>
    </row>
    <row r="4785" spans="1:4">
      <c r="A4785" s="57" t="s">
        <v>9456</v>
      </c>
      <c r="B4785" s="58" t="s">
        <v>9457</v>
      </c>
      <c r="C4785" s="59">
        <v>1559</v>
      </c>
      <c r="D4785" s="69"/>
    </row>
    <row r="4786" spans="1:4">
      <c r="A4786" s="57" t="s">
        <v>9458</v>
      </c>
      <c r="B4786" s="58" t="s">
        <v>9459</v>
      </c>
      <c r="C4786" s="59">
        <v>1663</v>
      </c>
      <c r="D4786" s="69"/>
    </row>
    <row r="4787" spans="1:4">
      <c r="A4787" s="57" t="s">
        <v>9460</v>
      </c>
      <c r="B4787" s="58" t="s">
        <v>9461</v>
      </c>
      <c r="C4787" s="59">
        <v>1663</v>
      </c>
      <c r="D4787" s="69"/>
    </row>
    <row r="4788" spans="1:4">
      <c r="A4788" s="57" t="s">
        <v>9462</v>
      </c>
      <c r="B4788" s="58" t="s">
        <v>9463</v>
      </c>
      <c r="C4788" s="59">
        <v>1496</v>
      </c>
      <c r="D4788" s="69"/>
    </row>
    <row r="4789" spans="1:4">
      <c r="A4789" s="57" t="s">
        <v>9464</v>
      </c>
      <c r="B4789" s="58" t="s">
        <v>9465</v>
      </c>
      <c r="C4789" s="59">
        <v>1496</v>
      </c>
      <c r="D4789" s="69"/>
    </row>
    <row r="4790" spans="1:4">
      <c r="A4790" s="57" t="s">
        <v>9466</v>
      </c>
      <c r="B4790" s="58" t="s">
        <v>9467</v>
      </c>
      <c r="C4790" s="59">
        <v>2080</v>
      </c>
      <c r="D4790" s="69"/>
    </row>
    <row r="4791" spans="1:4">
      <c r="A4791" s="57" t="s">
        <v>9468</v>
      </c>
      <c r="B4791" s="58" t="s">
        <v>9469</v>
      </c>
      <c r="C4791" s="59">
        <v>2080</v>
      </c>
      <c r="D4791" s="69"/>
    </row>
    <row r="4792" spans="1:4">
      <c r="A4792" s="57" t="s">
        <v>9470</v>
      </c>
      <c r="B4792" s="58" t="s">
        <v>9471</v>
      </c>
      <c r="C4792" s="59">
        <v>1871</v>
      </c>
      <c r="D4792" s="69"/>
    </row>
    <row r="4793" spans="1:4">
      <c r="A4793" s="57" t="s">
        <v>9472</v>
      </c>
      <c r="B4793" s="58" t="s">
        <v>9473</v>
      </c>
      <c r="C4793" s="59">
        <v>1871</v>
      </c>
      <c r="D4793" s="69"/>
    </row>
    <row r="4794" spans="1:4">
      <c r="A4794" s="57" t="s">
        <v>9474</v>
      </c>
      <c r="B4794" s="58" t="s">
        <v>9475</v>
      </c>
      <c r="C4794" s="59">
        <v>1940</v>
      </c>
      <c r="D4794" s="69"/>
    </row>
    <row r="4795" spans="1:4">
      <c r="A4795" s="57" t="s">
        <v>9476</v>
      </c>
      <c r="B4795" s="58" t="s">
        <v>9477</v>
      </c>
      <c r="C4795" s="59">
        <v>1940</v>
      </c>
      <c r="D4795" s="69"/>
    </row>
    <row r="4796" spans="1:4">
      <c r="A4796" s="57" t="s">
        <v>9478</v>
      </c>
      <c r="B4796" s="58" t="s">
        <v>9479</v>
      </c>
      <c r="C4796" s="59">
        <v>1746</v>
      </c>
      <c r="D4796" s="69"/>
    </row>
    <row r="4797" spans="1:4">
      <c r="A4797" s="57" t="s">
        <v>9480</v>
      </c>
      <c r="B4797" s="58" t="s">
        <v>9481</v>
      </c>
      <c r="C4797" s="59">
        <v>1746</v>
      </c>
      <c r="D4797" s="69"/>
    </row>
    <row r="4798" spans="1:4">
      <c r="A4798" s="57" t="s">
        <v>9482</v>
      </c>
      <c r="B4798" s="58" t="s">
        <v>9483</v>
      </c>
      <c r="C4798" s="59">
        <v>2426</v>
      </c>
      <c r="D4798" s="69"/>
    </row>
    <row r="4799" spans="1:4">
      <c r="A4799" s="57" t="s">
        <v>9484</v>
      </c>
      <c r="B4799" s="58" t="s">
        <v>9485</v>
      </c>
      <c r="C4799" s="59">
        <v>2426</v>
      </c>
      <c r="D4799" s="69"/>
    </row>
    <row r="4800" spans="1:4">
      <c r="A4800" s="57" t="s">
        <v>9486</v>
      </c>
      <c r="B4800" s="58" t="s">
        <v>9487</v>
      </c>
      <c r="C4800" s="59">
        <v>2183</v>
      </c>
      <c r="D4800" s="69"/>
    </row>
    <row r="4801" spans="1:4">
      <c r="A4801" s="57" t="s">
        <v>9488</v>
      </c>
      <c r="B4801" s="58" t="s">
        <v>9489</v>
      </c>
      <c r="C4801" s="59">
        <v>2183</v>
      </c>
      <c r="D4801" s="69"/>
    </row>
    <row r="4802" spans="1:4">
      <c r="A4802" s="57" t="s">
        <v>9490</v>
      </c>
      <c r="B4802" s="58" t="s">
        <v>9491</v>
      </c>
      <c r="C4802" s="59">
        <v>83</v>
      </c>
      <c r="D4802" s="70"/>
    </row>
    <row r="4803" spans="1:4">
      <c r="A4803" s="57" t="s">
        <v>9492</v>
      </c>
      <c r="B4803" s="58" t="s">
        <v>9493</v>
      </c>
      <c r="C4803" s="59">
        <v>83</v>
      </c>
      <c r="D4803" s="69"/>
    </row>
    <row r="4804" spans="1:4">
      <c r="A4804" s="57" t="s">
        <v>9494</v>
      </c>
      <c r="B4804" s="58" t="s">
        <v>9495</v>
      </c>
      <c r="C4804" s="59">
        <v>74</v>
      </c>
      <c r="D4804" s="69"/>
    </row>
    <row r="4805" spans="1:4">
      <c r="A4805" s="57" t="s">
        <v>9496</v>
      </c>
      <c r="B4805" s="58" t="s">
        <v>9497</v>
      </c>
      <c r="C4805" s="59">
        <v>74</v>
      </c>
      <c r="D4805" s="69"/>
    </row>
    <row r="4806" spans="1:4">
      <c r="A4806" s="57" t="s">
        <v>9498</v>
      </c>
      <c r="B4806" s="58" t="s">
        <v>9499</v>
      </c>
      <c r="C4806" s="59">
        <v>104</v>
      </c>
      <c r="D4806" s="69"/>
    </row>
    <row r="4807" spans="1:4">
      <c r="A4807" s="57" t="s">
        <v>9500</v>
      </c>
      <c r="B4807" s="58" t="s">
        <v>9501</v>
      </c>
      <c r="C4807" s="59">
        <v>104</v>
      </c>
      <c r="D4807" s="69"/>
    </row>
    <row r="4808" spans="1:4">
      <c r="A4808" s="57" t="s">
        <v>9502</v>
      </c>
      <c r="B4808" s="58" t="s">
        <v>9503</v>
      </c>
      <c r="C4808" s="59">
        <v>93</v>
      </c>
      <c r="D4808" s="69"/>
    </row>
    <row r="4809" spans="1:4">
      <c r="A4809" s="57" t="s">
        <v>9504</v>
      </c>
      <c r="B4809" s="58" t="s">
        <v>9505</v>
      </c>
      <c r="C4809" s="59">
        <v>93</v>
      </c>
      <c r="D4809" s="69"/>
    </row>
    <row r="4810" spans="1:4">
      <c r="A4810" s="57" t="s">
        <v>9506</v>
      </c>
      <c r="B4810" s="58" t="s">
        <v>9507</v>
      </c>
      <c r="C4810" s="59">
        <v>100</v>
      </c>
      <c r="D4810" s="69"/>
    </row>
    <row r="4811" spans="1:4">
      <c r="A4811" s="57" t="s">
        <v>9508</v>
      </c>
      <c r="B4811" s="58" t="s">
        <v>9509</v>
      </c>
      <c r="C4811" s="59">
        <v>100</v>
      </c>
      <c r="D4811" s="69"/>
    </row>
    <row r="4812" spans="1:4">
      <c r="A4812" s="57" t="s">
        <v>9510</v>
      </c>
      <c r="B4812" s="58" t="s">
        <v>9511</v>
      </c>
      <c r="C4812" s="59">
        <v>89</v>
      </c>
      <c r="D4812" s="69"/>
    </row>
    <row r="4813" spans="1:4">
      <c r="A4813" s="57" t="s">
        <v>9512</v>
      </c>
      <c r="B4813" s="58" t="s">
        <v>9513</v>
      </c>
      <c r="C4813" s="59">
        <v>89</v>
      </c>
      <c r="D4813" s="69"/>
    </row>
    <row r="4814" spans="1:4">
      <c r="A4814" s="57" t="s">
        <v>9514</v>
      </c>
      <c r="B4814" s="58" t="s">
        <v>9515</v>
      </c>
      <c r="C4814" s="59">
        <v>125</v>
      </c>
      <c r="D4814" s="69"/>
    </row>
    <row r="4815" spans="1:4">
      <c r="A4815" s="57" t="s">
        <v>9516</v>
      </c>
      <c r="B4815" s="58" t="s">
        <v>9517</v>
      </c>
      <c r="C4815" s="59">
        <v>125</v>
      </c>
      <c r="D4815" s="69"/>
    </row>
    <row r="4816" spans="1:4">
      <c r="A4816" s="57" t="s">
        <v>9518</v>
      </c>
      <c r="B4816" s="58" t="s">
        <v>9519</v>
      </c>
      <c r="C4816" s="59">
        <v>112</v>
      </c>
      <c r="D4816" s="69"/>
    </row>
    <row r="4817" spans="1:4">
      <c r="A4817" s="57" t="s">
        <v>9520</v>
      </c>
      <c r="B4817" s="58" t="s">
        <v>9521</v>
      </c>
      <c r="C4817" s="59">
        <v>112</v>
      </c>
      <c r="D4817" s="69"/>
    </row>
    <row r="4818" spans="1:4">
      <c r="A4818" s="57" t="s">
        <v>9522</v>
      </c>
      <c r="B4818" s="58" t="s">
        <v>9523</v>
      </c>
      <c r="C4818" s="59">
        <v>116</v>
      </c>
      <c r="D4818" s="69"/>
    </row>
    <row r="4819" spans="1:4">
      <c r="A4819" s="57" t="s">
        <v>9524</v>
      </c>
      <c r="B4819" s="58" t="s">
        <v>9525</v>
      </c>
      <c r="C4819" s="59">
        <v>116</v>
      </c>
      <c r="D4819" s="69"/>
    </row>
    <row r="4820" spans="1:4">
      <c r="A4820" s="57" t="s">
        <v>9526</v>
      </c>
      <c r="B4820" s="58" t="s">
        <v>9527</v>
      </c>
      <c r="C4820" s="59">
        <v>104</v>
      </c>
      <c r="D4820" s="69"/>
    </row>
    <row r="4821" spans="1:4">
      <c r="A4821" s="57" t="s">
        <v>9528</v>
      </c>
      <c r="B4821" s="58" t="s">
        <v>9529</v>
      </c>
      <c r="C4821" s="59">
        <v>104</v>
      </c>
      <c r="D4821" s="69"/>
    </row>
    <row r="4822" spans="1:4">
      <c r="A4822" s="57" t="s">
        <v>9530</v>
      </c>
      <c r="B4822" s="58" t="s">
        <v>9531</v>
      </c>
      <c r="C4822" s="59">
        <v>146</v>
      </c>
      <c r="D4822" s="69"/>
    </row>
    <row r="4823" spans="1:4">
      <c r="A4823" s="57" t="s">
        <v>9532</v>
      </c>
      <c r="B4823" s="58" t="s">
        <v>9533</v>
      </c>
      <c r="C4823" s="59">
        <v>146</v>
      </c>
      <c r="D4823" s="69"/>
    </row>
    <row r="4824" spans="1:4">
      <c r="A4824" s="57" t="s">
        <v>9534</v>
      </c>
      <c r="B4824" s="58" t="s">
        <v>9535</v>
      </c>
      <c r="C4824" s="59">
        <v>130</v>
      </c>
      <c r="D4824" s="69"/>
    </row>
    <row r="4825" spans="1:4">
      <c r="A4825" s="57" t="s">
        <v>9536</v>
      </c>
      <c r="B4825" s="58" t="s">
        <v>9537</v>
      </c>
      <c r="C4825" s="59">
        <v>130</v>
      </c>
      <c r="D4825" s="69"/>
    </row>
    <row r="4826" spans="1:4">
      <c r="A4826" s="57" t="s">
        <v>9538</v>
      </c>
      <c r="B4826" s="58" t="s">
        <v>9539</v>
      </c>
      <c r="C4826" s="59">
        <v>165</v>
      </c>
      <c r="D4826" s="69"/>
    </row>
    <row r="4827" spans="1:4">
      <c r="A4827" s="57" t="s">
        <v>9540</v>
      </c>
      <c r="B4827" s="58" t="s">
        <v>9541</v>
      </c>
      <c r="C4827" s="59">
        <v>165</v>
      </c>
      <c r="D4827" s="69"/>
    </row>
    <row r="4828" spans="1:4">
      <c r="A4828" s="57" t="s">
        <v>9542</v>
      </c>
      <c r="B4828" s="58" t="s">
        <v>9543</v>
      </c>
      <c r="C4828" s="59">
        <v>149</v>
      </c>
      <c r="D4828" s="69"/>
    </row>
    <row r="4829" spans="1:4">
      <c r="A4829" s="57" t="s">
        <v>9544</v>
      </c>
      <c r="B4829" s="58" t="s">
        <v>9545</v>
      </c>
      <c r="C4829" s="59">
        <v>149</v>
      </c>
      <c r="D4829" s="69"/>
    </row>
    <row r="4830" spans="1:4">
      <c r="A4830" s="57" t="s">
        <v>9546</v>
      </c>
      <c r="B4830" s="58" t="s">
        <v>9547</v>
      </c>
      <c r="C4830" s="59">
        <v>206</v>
      </c>
      <c r="D4830" s="69"/>
    </row>
    <row r="4831" spans="1:4">
      <c r="A4831" s="57" t="s">
        <v>9548</v>
      </c>
      <c r="B4831" s="58" t="s">
        <v>9549</v>
      </c>
      <c r="C4831" s="59">
        <v>206</v>
      </c>
      <c r="D4831" s="69"/>
    </row>
    <row r="4832" spans="1:4">
      <c r="A4832" s="57" t="s">
        <v>9550</v>
      </c>
      <c r="B4832" s="58" t="s">
        <v>9551</v>
      </c>
      <c r="C4832" s="59">
        <v>186</v>
      </c>
      <c r="D4832" s="69"/>
    </row>
    <row r="4833" spans="1:4">
      <c r="A4833" s="57" t="s">
        <v>9552</v>
      </c>
      <c r="B4833" s="58" t="s">
        <v>9553</v>
      </c>
      <c r="C4833" s="59">
        <v>186</v>
      </c>
      <c r="D4833" s="69"/>
    </row>
    <row r="4834" spans="1:4">
      <c r="A4834" s="57" t="s">
        <v>9554</v>
      </c>
      <c r="B4834" s="58" t="s">
        <v>9555</v>
      </c>
      <c r="C4834" s="59">
        <v>198</v>
      </c>
      <c r="D4834" s="69"/>
    </row>
    <row r="4835" spans="1:4">
      <c r="A4835" s="57" t="s">
        <v>9556</v>
      </c>
      <c r="B4835" s="58" t="s">
        <v>9557</v>
      </c>
      <c r="C4835" s="59">
        <v>198</v>
      </c>
      <c r="D4835" s="69"/>
    </row>
    <row r="4836" spans="1:4">
      <c r="A4836" s="57" t="s">
        <v>9558</v>
      </c>
      <c r="B4836" s="58" t="s">
        <v>9559</v>
      </c>
      <c r="C4836" s="59">
        <v>179</v>
      </c>
      <c r="D4836" s="69"/>
    </row>
    <row r="4837" spans="1:4">
      <c r="A4837" s="57" t="s">
        <v>9560</v>
      </c>
      <c r="B4837" s="58" t="s">
        <v>9561</v>
      </c>
      <c r="C4837" s="59">
        <v>179</v>
      </c>
      <c r="D4837" s="69"/>
    </row>
    <row r="4838" spans="1:4">
      <c r="A4838" s="57" t="s">
        <v>9562</v>
      </c>
      <c r="B4838" s="58" t="s">
        <v>9563</v>
      </c>
      <c r="C4838" s="59">
        <v>247</v>
      </c>
      <c r="D4838" s="69"/>
    </row>
    <row r="4839" spans="1:4">
      <c r="A4839" s="57" t="s">
        <v>9564</v>
      </c>
      <c r="B4839" s="58" t="s">
        <v>9565</v>
      </c>
      <c r="C4839" s="59">
        <v>247</v>
      </c>
      <c r="D4839" s="69"/>
    </row>
    <row r="4840" spans="1:4">
      <c r="A4840" s="57" t="s">
        <v>9566</v>
      </c>
      <c r="B4840" s="58" t="s">
        <v>9567</v>
      </c>
      <c r="C4840" s="59">
        <v>223</v>
      </c>
      <c r="D4840" s="69"/>
    </row>
    <row r="4841" spans="1:4">
      <c r="A4841" s="57" t="s">
        <v>9568</v>
      </c>
      <c r="B4841" s="58" t="s">
        <v>9569</v>
      </c>
      <c r="C4841" s="59">
        <v>223</v>
      </c>
      <c r="D4841" s="69"/>
    </row>
    <row r="4842" spans="1:4">
      <c r="A4842" s="57" t="s">
        <v>9570</v>
      </c>
      <c r="B4842" s="58" t="s">
        <v>9571</v>
      </c>
      <c r="C4842" s="59">
        <v>231</v>
      </c>
      <c r="D4842" s="69"/>
    </row>
    <row r="4843" spans="1:4">
      <c r="A4843" s="57" t="s">
        <v>9572</v>
      </c>
      <c r="B4843" s="58" t="s">
        <v>9573</v>
      </c>
      <c r="C4843" s="59">
        <v>231</v>
      </c>
      <c r="D4843" s="69"/>
    </row>
    <row r="4844" spans="1:4">
      <c r="A4844" s="57" t="s">
        <v>9574</v>
      </c>
      <c r="B4844" s="58" t="s">
        <v>9575</v>
      </c>
      <c r="C4844" s="59">
        <v>209</v>
      </c>
      <c r="D4844" s="69"/>
    </row>
    <row r="4845" spans="1:4">
      <c r="A4845" s="57" t="s">
        <v>9576</v>
      </c>
      <c r="B4845" s="58" t="s">
        <v>9577</v>
      </c>
      <c r="C4845" s="59">
        <v>209</v>
      </c>
      <c r="D4845" s="69"/>
    </row>
    <row r="4846" spans="1:4">
      <c r="A4846" s="57" t="s">
        <v>9578</v>
      </c>
      <c r="B4846" s="58" t="s">
        <v>9579</v>
      </c>
      <c r="C4846" s="59">
        <v>288</v>
      </c>
      <c r="D4846" s="69"/>
    </row>
    <row r="4847" spans="1:4">
      <c r="A4847" s="57" t="s">
        <v>9580</v>
      </c>
      <c r="B4847" s="58" t="s">
        <v>9581</v>
      </c>
      <c r="C4847" s="59">
        <v>288</v>
      </c>
      <c r="D4847" s="69"/>
    </row>
    <row r="4848" spans="1:4">
      <c r="A4848" s="57" t="s">
        <v>9582</v>
      </c>
      <c r="B4848" s="58" t="s">
        <v>9583</v>
      </c>
      <c r="C4848" s="59">
        <v>260</v>
      </c>
      <c r="D4848" s="69"/>
    </row>
    <row r="4849" spans="1:4">
      <c r="A4849" s="57" t="s">
        <v>9584</v>
      </c>
      <c r="B4849" s="58" t="s">
        <v>9585</v>
      </c>
      <c r="C4849" s="59">
        <v>260</v>
      </c>
      <c r="D4849" s="69"/>
    </row>
    <row r="4850" spans="1:4">
      <c r="A4850" s="57" t="s">
        <v>9586</v>
      </c>
      <c r="B4850" s="58" t="s">
        <v>9587</v>
      </c>
      <c r="C4850" s="59">
        <v>248</v>
      </c>
      <c r="D4850" s="69"/>
    </row>
    <row r="4851" spans="1:4">
      <c r="A4851" s="57" t="s">
        <v>9588</v>
      </c>
      <c r="B4851" s="58" t="s">
        <v>9589</v>
      </c>
      <c r="C4851" s="59">
        <v>248</v>
      </c>
      <c r="D4851" s="69"/>
    </row>
    <row r="4852" spans="1:4">
      <c r="A4852" s="57" t="s">
        <v>9590</v>
      </c>
      <c r="B4852" s="58" t="s">
        <v>9591</v>
      </c>
      <c r="C4852" s="59">
        <v>223</v>
      </c>
      <c r="D4852" s="69"/>
    </row>
    <row r="4853" spans="1:4">
      <c r="A4853" s="57" t="s">
        <v>9592</v>
      </c>
      <c r="B4853" s="58" t="s">
        <v>9593</v>
      </c>
      <c r="C4853" s="59">
        <v>223</v>
      </c>
      <c r="D4853" s="69"/>
    </row>
    <row r="4854" spans="1:4">
      <c r="A4854" s="57" t="s">
        <v>9594</v>
      </c>
      <c r="B4854" s="58" t="s">
        <v>9595</v>
      </c>
      <c r="C4854" s="59">
        <v>310</v>
      </c>
      <c r="D4854" s="69"/>
    </row>
    <row r="4855" spans="1:4">
      <c r="A4855" s="57" t="s">
        <v>9596</v>
      </c>
      <c r="B4855" s="58" t="s">
        <v>9597</v>
      </c>
      <c r="C4855" s="59">
        <v>310</v>
      </c>
      <c r="D4855" s="69"/>
    </row>
    <row r="4856" spans="1:4">
      <c r="A4856" s="57" t="s">
        <v>9598</v>
      </c>
      <c r="B4856" s="58" t="s">
        <v>9599</v>
      </c>
      <c r="C4856" s="59">
        <v>279</v>
      </c>
      <c r="D4856" s="69"/>
    </row>
    <row r="4857" spans="1:4">
      <c r="A4857" s="57" t="s">
        <v>9600</v>
      </c>
      <c r="B4857" s="58" t="s">
        <v>9601</v>
      </c>
      <c r="C4857" s="59">
        <v>279</v>
      </c>
      <c r="D4857" s="69"/>
    </row>
    <row r="4858" spans="1:4">
      <c r="A4858" s="57" t="s">
        <v>9602</v>
      </c>
      <c r="B4858" s="58" t="s">
        <v>9603</v>
      </c>
      <c r="C4858" s="59">
        <v>298</v>
      </c>
      <c r="D4858" s="69"/>
    </row>
    <row r="4859" spans="1:4">
      <c r="A4859" s="57" t="s">
        <v>9604</v>
      </c>
      <c r="B4859" s="58" t="s">
        <v>9605</v>
      </c>
      <c r="C4859" s="59">
        <v>298</v>
      </c>
      <c r="D4859" s="69"/>
    </row>
    <row r="4860" spans="1:4">
      <c r="A4860" s="57" t="s">
        <v>9606</v>
      </c>
      <c r="B4860" s="58" t="s">
        <v>9607</v>
      </c>
      <c r="C4860" s="59">
        <v>268</v>
      </c>
      <c r="D4860" s="69"/>
    </row>
    <row r="4861" spans="1:4">
      <c r="A4861" s="57" t="s">
        <v>9608</v>
      </c>
      <c r="B4861" s="58" t="s">
        <v>9609</v>
      </c>
      <c r="C4861" s="59">
        <v>268</v>
      </c>
      <c r="D4861" s="69"/>
    </row>
    <row r="4862" spans="1:4">
      <c r="A4862" s="57" t="s">
        <v>9610</v>
      </c>
      <c r="B4862" s="58" t="s">
        <v>9611</v>
      </c>
      <c r="C4862" s="59">
        <v>372</v>
      </c>
      <c r="D4862" s="69"/>
    </row>
    <row r="4863" spans="1:4">
      <c r="A4863" s="57" t="s">
        <v>9612</v>
      </c>
      <c r="B4863" s="58" t="s">
        <v>9613</v>
      </c>
      <c r="C4863" s="59">
        <v>372</v>
      </c>
      <c r="D4863" s="69"/>
    </row>
    <row r="4864" spans="1:4">
      <c r="A4864" s="57" t="s">
        <v>9614</v>
      </c>
      <c r="B4864" s="58" t="s">
        <v>9615</v>
      </c>
      <c r="C4864" s="59">
        <v>335</v>
      </c>
      <c r="D4864" s="69"/>
    </row>
    <row r="4865" spans="1:4">
      <c r="A4865" s="57" t="s">
        <v>9616</v>
      </c>
      <c r="B4865" s="58" t="s">
        <v>9617</v>
      </c>
      <c r="C4865" s="59">
        <v>335</v>
      </c>
      <c r="D4865" s="69"/>
    </row>
    <row r="4866" spans="1:4">
      <c r="A4866" s="57" t="s">
        <v>9618</v>
      </c>
      <c r="B4866" s="58" t="s">
        <v>9619</v>
      </c>
      <c r="C4866" s="59">
        <v>347</v>
      </c>
      <c r="D4866" s="69"/>
    </row>
    <row r="4867" spans="1:4">
      <c r="A4867" s="57" t="s">
        <v>9620</v>
      </c>
      <c r="B4867" s="58" t="s">
        <v>9621</v>
      </c>
      <c r="C4867" s="59">
        <v>347</v>
      </c>
      <c r="D4867" s="69"/>
    </row>
    <row r="4868" spans="1:4">
      <c r="A4868" s="57" t="s">
        <v>9622</v>
      </c>
      <c r="B4868" s="58" t="s">
        <v>9623</v>
      </c>
      <c r="C4868" s="59">
        <v>312</v>
      </c>
      <c r="D4868" s="69"/>
    </row>
    <row r="4869" spans="1:4">
      <c r="A4869" s="57" t="s">
        <v>9624</v>
      </c>
      <c r="B4869" s="58" t="s">
        <v>9625</v>
      </c>
      <c r="C4869" s="59">
        <v>312</v>
      </c>
      <c r="D4869" s="69"/>
    </row>
    <row r="4870" spans="1:4">
      <c r="A4870" s="57" t="s">
        <v>9626</v>
      </c>
      <c r="B4870" s="58" t="s">
        <v>9627</v>
      </c>
      <c r="C4870" s="59">
        <v>434</v>
      </c>
      <c r="D4870" s="69"/>
    </row>
    <row r="4871" spans="1:4">
      <c r="A4871" s="57" t="s">
        <v>9628</v>
      </c>
      <c r="B4871" s="58" t="s">
        <v>9629</v>
      </c>
      <c r="C4871" s="59">
        <v>434</v>
      </c>
      <c r="D4871" s="69"/>
    </row>
    <row r="4872" spans="1:4">
      <c r="A4872" s="57" t="s">
        <v>9630</v>
      </c>
      <c r="B4872" s="58" t="s">
        <v>9631</v>
      </c>
      <c r="C4872" s="59">
        <v>391</v>
      </c>
      <c r="D4872" s="69"/>
    </row>
    <row r="4873" spans="1:4">
      <c r="A4873" s="57" t="s">
        <v>9632</v>
      </c>
      <c r="B4873" s="58" t="s">
        <v>9633</v>
      </c>
      <c r="C4873" s="59">
        <v>391</v>
      </c>
      <c r="D4873" s="69"/>
    </row>
    <row r="4874" spans="1:4">
      <c r="A4874" s="57" t="s">
        <v>9634</v>
      </c>
      <c r="B4874" s="58" t="s">
        <v>9635</v>
      </c>
      <c r="C4874" s="59">
        <v>330</v>
      </c>
      <c r="D4874" s="69"/>
    </row>
    <row r="4875" spans="1:4">
      <c r="A4875" s="57" t="s">
        <v>9636</v>
      </c>
      <c r="B4875" s="58" t="s">
        <v>9637</v>
      </c>
      <c r="C4875" s="59">
        <v>330</v>
      </c>
      <c r="D4875" s="69"/>
    </row>
    <row r="4876" spans="1:4">
      <c r="A4876" s="57" t="s">
        <v>9638</v>
      </c>
      <c r="B4876" s="58" t="s">
        <v>9639</v>
      </c>
      <c r="C4876" s="59">
        <v>298</v>
      </c>
      <c r="D4876" s="69"/>
    </row>
    <row r="4877" spans="1:4">
      <c r="A4877" s="57" t="s">
        <v>9640</v>
      </c>
      <c r="B4877" s="58" t="s">
        <v>9641</v>
      </c>
      <c r="C4877" s="59">
        <v>298</v>
      </c>
      <c r="D4877" s="69"/>
    </row>
    <row r="4878" spans="1:4">
      <c r="A4878" s="57" t="s">
        <v>9642</v>
      </c>
      <c r="B4878" s="58" t="s">
        <v>9643</v>
      </c>
      <c r="C4878" s="59">
        <v>413</v>
      </c>
      <c r="D4878" s="69"/>
    </row>
    <row r="4879" spans="1:4">
      <c r="A4879" s="57" t="s">
        <v>9644</v>
      </c>
      <c r="B4879" s="58" t="s">
        <v>9645</v>
      </c>
      <c r="C4879" s="59">
        <v>413</v>
      </c>
      <c r="D4879" s="69"/>
    </row>
    <row r="4880" spans="1:4">
      <c r="A4880" s="57" t="s">
        <v>9646</v>
      </c>
      <c r="B4880" s="58" t="s">
        <v>9647</v>
      </c>
      <c r="C4880" s="59">
        <v>373</v>
      </c>
      <c r="D4880" s="69"/>
    </row>
    <row r="4881" spans="1:4">
      <c r="A4881" s="57" t="s">
        <v>9648</v>
      </c>
      <c r="B4881" s="58" t="s">
        <v>9649</v>
      </c>
      <c r="C4881" s="59">
        <v>373</v>
      </c>
      <c r="D4881" s="69"/>
    </row>
    <row r="4882" spans="1:4">
      <c r="A4882" s="57" t="s">
        <v>9650</v>
      </c>
      <c r="B4882" s="58" t="s">
        <v>9651</v>
      </c>
      <c r="C4882" s="59">
        <v>396</v>
      </c>
      <c r="D4882" s="69"/>
    </row>
    <row r="4883" spans="1:4">
      <c r="A4883" s="57" t="s">
        <v>9652</v>
      </c>
      <c r="B4883" s="58" t="s">
        <v>9653</v>
      </c>
      <c r="C4883" s="59">
        <v>396</v>
      </c>
      <c r="D4883" s="69"/>
    </row>
    <row r="4884" spans="1:4">
      <c r="A4884" s="57" t="s">
        <v>9654</v>
      </c>
      <c r="B4884" s="58" t="s">
        <v>9655</v>
      </c>
      <c r="C4884" s="59">
        <v>358</v>
      </c>
      <c r="D4884" s="69"/>
    </row>
    <row r="4885" spans="1:4">
      <c r="A4885" s="57" t="s">
        <v>9656</v>
      </c>
      <c r="B4885" s="58" t="s">
        <v>9657</v>
      </c>
      <c r="C4885" s="59">
        <v>358</v>
      </c>
      <c r="D4885" s="69"/>
    </row>
    <row r="4886" spans="1:4">
      <c r="A4886" s="57" t="s">
        <v>9658</v>
      </c>
      <c r="B4886" s="58" t="s">
        <v>9659</v>
      </c>
      <c r="C4886" s="59">
        <v>496</v>
      </c>
      <c r="D4886" s="69"/>
    </row>
    <row r="4887" spans="1:4">
      <c r="A4887" s="57" t="s">
        <v>9660</v>
      </c>
      <c r="B4887" s="58" t="s">
        <v>9661</v>
      </c>
      <c r="C4887" s="59">
        <v>496</v>
      </c>
      <c r="D4887" s="69"/>
    </row>
    <row r="4888" spans="1:4">
      <c r="A4888" s="57" t="s">
        <v>9662</v>
      </c>
      <c r="B4888" s="58" t="s">
        <v>9663</v>
      </c>
      <c r="C4888" s="59">
        <v>448</v>
      </c>
      <c r="D4888" s="69"/>
    </row>
    <row r="4889" spans="1:4">
      <c r="A4889" s="57" t="s">
        <v>9664</v>
      </c>
      <c r="B4889" s="58" t="s">
        <v>9665</v>
      </c>
      <c r="C4889" s="59">
        <v>448</v>
      </c>
      <c r="D4889" s="69"/>
    </row>
    <row r="4890" spans="1:4">
      <c r="A4890" s="57" t="s">
        <v>9666</v>
      </c>
      <c r="B4890" s="58" t="s">
        <v>9667</v>
      </c>
      <c r="C4890" s="59">
        <v>462</v>
      </c>
      <c r="D4890" s="69"/>
    </row>
    <row r="4891" spans="1:4">
      <c r="A4891" s="57" t="s">
        <v>9668</v>
      </c>
      <c r="B4891" s="58" t="s">
        <v>9669</v>
      </c>
      <c r="C4891" s="59">
        <v>462</v>
      </c>
      <c r="D4891" s="69"/>
    </row>
    <row r="4892" spans="1:4">
      <c r="A4892" s="57" t="s">
        <v>9670</v>
      </c>
      <c r="B4892" s="58" t="s">
        <v>9671</v>
      </c>
      <c r="C4892" s="59">
        <v>417</v>
      </c>
      <c r="D4892" s="69"/>
    </row>
    <row r="4893" spans="1:4">
      <c r="A4893" s="57" t="s">
        <v>9672</v>
      </c>
      <c r="B4893" s="58" t="s">
        <v>9673</v>
      </c>
      <c r="C4893" s="59">
        <v>417</v>
      </c>
      <c r="D4893" s="69"/>
    </row>
    <row r="4894" spans="1:4">
      <c r="A4894" s="57" t="s">
        <v>9674</v>
      </c>
      <c r="B4894" s="58" t="s">
        <v>9675</v>
      </c>
      <c r="C4894" s="59">
        <v>578</v>
      </c>
      <c r="D4894" s="69"/>
    </row>
    <row r="4895" spans="1:4">
      <c r="A4895" s="57" t="s">
        <v>9676</v>
      </c>
      <c r="B4895" s="58" t="s">
        <v>9677</v>
      </c>
      <c r="C4895" s="59">
        <v>578</v>
      </c>
      <c r="D4895" s="69"/>
    </row>
    <row r="4896" spans="1:4">
      <c r="A4896" s="57" t="s">
        <v>9678</v>
      </c>
      <c r="B4896" s="58" t="s">
        <v>9679</v>
      </c>
      <c r="C4896" s="59">
        <v>522</v>
      </c>
      <c r="D4896" s="69"/>
    </row>
    <row r="4897" spans="1:4">
      <c r="A4897" s="57" t="s">
        <v>9680</v>
      </c>
      <c r="B4897" s="58" t="s">
        <v>9681</v>
      </c>
      <c r="C4897" s="59">
        <v>522</v>
      </c>
      <c r="D4897" s="69"/>
    </row>
    <row r="4898" spans="1:4">
      <c r="A4898" s="57" t="s">
        <v>9682</v>
      </c>
      <c r="B4898" s="58" t="s">
        <v>9683</v>
      </c>
      <c r="C4898" s="59">
        <v>413</v>
      </c>
      <c r="D4898" s="69"/>
    </row>
    <row r="4899" spans="1:4">
      <c r="A4899" s="57" t="s">
        <v>9684</v>
      </c>
      <c r="B4899" s="58" t="s">
        <v>9685</v>
      </c>
      <c r="C4899" s="59">
        <v>413</v>
      </c>
      <c r="D4899" s="69"/>
    </row>
    <row r="4900" spans="1:4">
      <c r="A4900" s="57" t="s">
        <v>9686</v>
      </c>
      <c r="B4900" s="58" t="s">
        <v>9687</v>
      </c>
      <c r="C4900" s="59">
        <v>371</v>
      </c>
      <c r="D4900" s="69"/>
    </row>
    <row r="4901" spans="1:4">
      <c r="A4901" s="57" t="s">
        <v>9688</v>
      </c>
      <c r="B4901" s="58" t="s">
        <v>9689</v>
      </c>
      <c r="C4901" s="59">
        <v>371</v>
      </c>
      <c r="D4901" s="69"/>
    </row>
    <row r="4902" spans="1:4">
      <c r="A4902" s="57" t="s">
        <v>9690</v>
      </c>
      <c r="B4902" s="58" t="s">
        <v>9691</v>
      </c>
      <c r="C4902" s="59">
        <v>516</v>
      </c>
      <c r="D4902" s="69"/>
    </row>
    <row r="4903" spans="1:4">
      <c r="A4903" s="57" t="s">
        <v>9692</v>
      </c>
      <c r="B4903" s="58" t="s">
        <v>9693</v>
      </c>
      <c r="C4903" s="59">
        <v>516</v>
      </c>
      <c r="D4903" s="69"/>
    </row>
    <row r="4904" spans="1:4">
      <c r="A4904" s="57" t="s">
        <v>9694</v>
      </c>
      <c r="B4904" s="58" t="s">
        <v>9695</v>
      </c>
      <c r="C4904" s="59">
        <v>464</v>
      </c>
      <c r="D4904" s="69"/>
    </row>
    <row r="4905" spans="1:4">
      <c r="A4905" s="57" t="s">
        <v>9696</v>
      </c>
      <c r="B4905" s="58" t="s">
        <v>9697</v>
      </c>
      <c r="C4905" s="59">
        <v>464</v>
      </c>
      <c r="D4905" s="69"/>
    </row>
    <row r="4906" spans="1:4">
      <c r="A4906" s="57" t="s">
        <v>9698</v>
      </c>
      <c r="B4906" s="58" t="s">
        <v>9699</v>
      </c>
      <c r="C4906" s="59">
        <v>496</v>
      </c>
      <c r="D4906" s="69"/>
    </row>
    <row r="4907" spans="1:4">
      <c r="A4907" s="57" t="s">
        <v>9700</v>
      </c>
      <c r="B4907" s="58" t="s">
        <v>9701</v>
      </c>
      <c r="C4907" s="59">
        <v>496</v>
      </c>
      <c r="D4907" s="69"/>
    </row>
    <row r="4908" spans="1:4">
      <c r="A4908" s="57" t="s">
        <v>9702</v>
      </c>
      <c r="B4908" s="58" t="s">
        <v>9703</v>
      </c>
      <c r="C4908" s="59">
        <v>445</v>
      </c>
      <c r="D4908" s="69"/>
    </row>
    <row r="4909" spans="1:4">
      <c r="A4909" s="57" t="s">
        <v>9704</v>
      </c>
      <c r="B4909" s="58" t="s">
        <v>9705</v>
      </c>
      <c r="C4909" s="59">
        <v>445</v>
      </c>
      <c r="D4909" s="69"/>
    </row>
    <row r="4910" spans="1:4">
      <c r="A4910" s="57" t="s">
        <v>9706</v>
      </c>
      <c r="B4910" s="58" t="s">
        <v>9707</v>
      </c>
      <c r="C4910" s="59">
        <v>619</v>
      </c>
      <c r="D4910" s="69"/>
    </row>
    <row r="4911" spans="1:4">
      <c r="A4911" s="57" t="s">
        <v>9708</v>
      </c>
      <c r="B4911" s="58" t="s">
        <v>9709</v>
      </c>
      <c r="C4911" s="59">
        <v>619</v>
      </c>
      <c r="D4911" s="69"/>
    </row>
    <row r="4912" spans="1:4">
      <c r="A4912" s="57" t="s">
        <v>9710</v>
      </c>
      <c r="B4912" s="58" t="s">
        <v>9711</v>
      </c>
      <c r="C4912" s="59">
        <v>557</v>
      </c>
      <c r="D4912" s="69"/>
    </row>
    <row r="4913" spans="1:4">
      <c r="A4913" s="57" t="s">
        <v>9712</v>
      </c>
      <c r="B4913" s="58" t="s">
        <v>9713</v>
      </c>
      <c r="C4913" s="59">
        <v>557</v>
      </c>
      <c r="D4913" s="69"/>
    </row>
    <row r="4914" spans="1:4">
      <c r="A4914" s="57" t="s">
        <v>9714</v>
      </c>
      <c r="B4914" s="58" t="s">
        <v>9715</v>
      </c>
      <c r="C4914" s="59">
        <v>578</v>
      </c>
      <c r="D4914" s="69"/>
    </row>
    <row r="4915" spans="1:4">
      <c r="A4915" s="57" t="s">
        <v>9716</v>
      </c>
      <c r="B4915" s="58" t="s">
        <v>9717</v>
      </c>
      <c r="C4915" s="59">
        <v>578</v>
      </c>
      <c r="D4915" s="69"/>
    </row>
    <row r="4916" spans="1:4">
      <c r="A4916" s="57" t="s">
        <v>9718</v>
      </c>
      <c r="B4916" s="58" t="s">
        <v>9719</v>
      </c>
      <c r="C4916" s="59">
        <v>519</v>
      </c>
      <c r="D4916" s="69"/>
    </row>
    <row r="4917" spans="1:4">
      <c r="A4917" s="57" t="s">
        <v>9720</v>
      </c>
      <c r="B4917" s="58" t="s">
        <v>9721</v>
      </c>
      <c r="C4917" s="59">
        <v>519</v>
      </c>
      <c r="D4917" s="69"/>
    </row>
    <row r="4918" spans="1:4">
      <c r="A4918" s="57" t="s">
        <v>9722</v>
      </c>
      <c r="B4918" s="58" t="s">
        <v>9723</v>
      </c>
      <c r="C4918" s="59">
        <v>722</v>
      </c>
      <c r="D4918" s="69"/>
    </row>
    <row r="4919" spans="1:4">
      <c r="A4919" s="57" t="s">
        <v>9724</v>
      </c>
      <c r="B4919" s="58" t="s">
        <v>9725</v>
      </c>
      <c r="C4919" s="59">
        <v>722</v>
      </c>
      <c r="D4919" s="69"/>
    </row>
    <row r="4920" spans="1:4">
      <c r="A4920" s="57" t="s">
        <v>9726</v>
      </c>
      <c r="B4920" s="58" t="s">
        <v>9727</v>
      </c>
      <c r="C4920" s="59">
        <v>650</v>
      </c>
      <c r="D4920" s="69"/>
    </row>
    <row r="4921" spans="1:4">
      <c r="A4921" s="57" t="s">
        <v>9728</v>
      </c>
      <c r="B4921" s="58" t="s">
        <v>9729</v>
      </c>
      <c r="C4921" s="59">
        <v>650</v>
      </c>
      <c r="D4921" s="69"/>
    </row>
    <row r="4922" spans="1:4">
      <c r="A4922" s="52" t="s">
        <v>9730</v>
      </c>
      <c r="B4922" s="53" t="s">
        <v>9731</v>
      </c>
      <c r="C4922" s="54">
        <v>83</v>
      </c>
      <c r="D4922" s="70"/>
    </row>
    <row r="4923" spans="1:4">
      <c r="A4923" s="57" t="s">
        <v>9732</v>
      </c>
      <c r="B4923" s="58" t="s">
        <v>9733</v>
      </c>
      <c r="C4923" s="59">
        <v>83</v>
      </c>
      <c r="D4923" s="69"/>
    </row>
    <row r="4924" spans="1:4">
      <c r="A4924" s="57" t="s">
        <v>9734</v>
      </c>
      <c r="B4924" s="58" t="s">
        <v>9735</v>
      </c>
      <c r="C4924" s="59">
        <v>74</v>
      </c>
      <c r="D4924" s="69"/>
    </row>
    <row r="4925" spans="1:4">
      <c r="A4925" s="57" t="s">
        <v>9736</v>
      </c>
      <c r="B4925" s="58" t="s">
        <v>9737</v>
      </c>
      <c r="C4925" s="59">
        <v>74</v>
      </c>
      <c r="D4925" s="69"/>
    </row>
    <row r="4926" spans="1:4">
      <c r="A4926" s="57" t="s">
        <v>9738</v>
      </c>
      <c r="B4926" s="58" t="s">
        <v>9739</v>
      </c>
      <c r="C4926" s="59">
        <v>104</v>
      </c>
      <c r="D4926" s="69"/>
    </row>
    <row r="4927" spans="1:4">
      <c r="A4927" s="57" t="s">
        <v>9740</v>
      </c>
      <c r="B4927" s="58" t="s">
        <v>9741</v>
      </c>
      <c r="C4927" s="59">
        <v>104</v>
      </c>
      <c r="D4927" s="69"/>
    </row>
    <row r="4928" spans="1:4">
      <c r="A4928" s="57" t="s">
        <v>9742</v>
      </c>
      <c r="B4928" s="58" t="s">
        <v>9743</v>
      </c>
      <c r="C4928" s="59">
        <v>93</v>
      </c>
      <c r="D4928" s="69"/>
    </row>
    <row r="4929" spans="1:4">
      <c r="A4929" s="57" t="s">
        <v>9744</v>
      </c>
      <c r="B4929" s="58" t="s">
        <v>9745</v>
      </c>
      <c r="C4929" s="59">
        <v>93</v>
      </c>
      <c r="D4929" s="69"/>
    </row>
    <row r="4930" spans="1:4">
      <c r="A4930" s="57" t="s">
        <v>9746</v>
      </c>
      <c r="B4930" s="58" t="s">
        <v>9747</v>
      </c>
      <c r="C4930" s="59">
        <v>100</v>
      </c>
      <c r="D4930" s="69"/>
    </row>
    <row r="4931" spans="1:4">
      <c r="A4931" s="57" t="s">
        <v>9748</v>
      </c>
      <c r="B4931" s="58" t="s">
        <v>9749</v>
      </c>
      <c r="C4931" s="59">
        <v>100</v>
      </c>
      <c r="D4931" s="69"/>
    </row>
    <row r="4932" spans="1:4">
      <c r="A4932" s="57" t="s">
        <v>9750</v>
      </c>
      <c r="B4932" s="58" t="s">
        <v>9751</v>
      </c>
      <c r="C4932" s="59">
        <v>89</v>
      </c>
      <c r="D4932" s="69"/>
    </row>
    <row r="4933" spans="1:4">
      <c r="A4933" s="57" t="s">
        <v>9752</v>
      </c>
      <c r="B4933" s="58" t="s">
        <v>9753</v>
      </c>
      <c r="C4933" s="59">
        <v>89</v>
      </c>
      <c r="D4933" s="69"/>
    </row>
    <row r="4934" spans="1:4">
      <c r="A4934" s="57" t="s">
        <v>9754</v>
      </c>
      <c r="B4934" s="58" t="s">
        <v>9755</v>
      </c>
      <c r="C4934" s="59">
        <v>125</v>
      </c>
      <c r="D4934" s="69"/>
    </row>
    <row r="4935" spans="1:4">
      <c r="A4935" s="57" t="s">
        <v>9756</v>
      </c>
      <c r="B4935" s="58" t="s">
        <v>9757</v>
      </c>
      <c r="C4935" s="59">
        <v>125</v>
      </c>
      <c r="D4935" s="69"/>
    </row>
    <row r="4936" spans="1:4">
      <c r="A4936" s="57" t="s">
        <v>9758</v>
      </c>
      <c r="B4936" s="58" t="s">
        <v>9759</v>
      </c>
      <c r="C4936" s="59">
        <v>112</v>
      </c>
      <c r="D4936" s="69"/>
    </row>
    <row r="4937" spans="1:4">
      <c r="A4937" s="57" t="s">
        <v>9760</v>
      </c>
      <c r="B4937" s="58" t="s">
        <v>9761</v>
      </c>
      <c r="C4937" s="59">
        <v>112</v>
      </c>
      <c r="D4937" s="69"/>
    </row>
    <row r="4938" spans="1:4">
      <c r="A4938" s="57" t="s">
        <v>9762</v>
      </c>
      <c r="B4938" s="58" t="s">
        <v>9763</v>
      </c>
      <c r="C4938" s="59">
        <v>116</v>
      </c>
      <c r="D4938" s="69"/>
    </row>
    <row r="4939" spans="1:4">
      <c r="A4939" s="57" t="s">
        <v>9764</v>
      </c>
      <c r="B4939" s="58" t="s">
        <v>9765</v>
      </c>
      <c r="C4939" s="59">
        <v>116</v>
      </c>
      <c r="D4939" s="69"/>
    </row>
    <row r="4940" spans="1:4">
      <c r="A4940" s="57" t="s">
        <v>9766</v>
      </c>
      <c r="B4940" s="58" t="s">
        <v>9767</v>
      </c>
      <c r="C4940" s="59">
        <v>104</v>
      </c>
      <c r="D4940" s="69"/>
    </row>
    <row r="4941" spans="1:4">
      <c r="A4941" s="57" t="s">
        <v>9768</v>
      </c>
      <c r="B4941" s="58" t="s">
        <v>9769</v>
      </c>
      <c r="C4941" s="59">
        <v>104</v>
      </c>
      <c r="D4941" s="69"/>
    </row>
    <row r="4942" spans="1:4">
      <c r="A4942" s="57" t="s">
        <v>9770</v>
      </c>
      <c r="B4942" s="58" t="s">
        <v>9771</v>
      </c>
      <c r="C4942" s="59">
        <v>146</v>
      </c>
      <c r="D4942" s="69"/>
    </row>
    <row r="4943" spans="1:4">
      <c r="A4943" s="57" t="s">
        <v>9772</v>
      </c>
      <c r="B4943" s="58" t="s">
        <v>9773</v>
      </c>
      <c r="C4943" s="59">
        <v>146</v>
      </c>
      <c r="D4943" s="69"/>
    </row>
    <row r="4944" spans="1:4">
      <c r="A4944" s="57" t="s">
        <v>9774</v>
      </c>
      <c r="B4944" s="58" t="s">
        <v>9775</v>
      </c>
      <c r="C4944" s="59">
        <v>130</v>
      </c>
      <c r="D4944" s="69"/>
    </row>
    <row r="4945" spans="1:4">
      <c r="A4945" s="57" t="s">
        <v>9776</v>
      </c>
      <c r="B4945" s="58" t="s">
        <v>9777</v>
      </c>
      <c r="C4945" s="59">
        <v>130</v>
      </c>
      <c r="D4945" s="69"/>
    </row>
    <row r="4946" spans="1:4">
      <c r="A4946" s="57" t="s">
        <v>9778</v>
      </c>
      <c r="B4946" s="58" t="s">
        <v>9779</v>
      </c>
      <c r="C4946" s="59">
        <v>165</v>
      </c>
      <c r="D4946" s="69"/>
    </row>
    <row r="4947" spans="1:4">
      <c r="A4947" s="57" t="s">
        <v>9780</v>
      </c>
      <c r="B4947" s="58" t="s">
        <v>9781</v>
      </c>
      <c r="C4947" s="59">
        <v>165</v>
      </c>
      <c r="D4947" s="69"/>
    </row>
    <row r="4948" spans="1:4">
      <c r="A4948" s="57" t="s">
        <v>9782</v>
      </c>
      <c r="B4948" s="58" t="s">
        <v>9783</v>
      </c>
      <c r="C4948" s="59">
        <v>149</v>
      </c>
      <c r="D4948" s="69"/>
    </row>
    <row r="4949" spans="1:4">
      <c r="A4949" s="57" t="s">
        <v>9784</v>
      </c>
      <c r="B4949" s="58" t="s">
        <v>9785</v>
      </c>
      <c r="C4949" s="59">
        <v>149</v>
      </c>
      <c r="D4949" s="69"/>
    </row>
    <row r="4950" spans="1:4">
      <c r="A4950" s="57" t="s">
        <v>9786</v>
      </c>
      <c r="B4950" s="58" t="s">
        <v>9787</v>
      </c>
      <c r="C4950" s="59">
        <v>206</v>
      </c>
      <c r="D4950" s="69"/>
    </row>
    <row r="4951" spans="1:4">
      <c r="A4951" s="57" t="s">
        <v>9788</v>
      </c>
      <c r="B4951" s="58" t="s">
        <v>9789</v>
      </c>
      <c r="C4951" s="59">
        <v>206</v>
      </c>
      <c r="D4951" s="69"/>
    </row>
    <row r="4952" spans="1:4">
      <c r="A4952" s="57" t="s">
        <v>9790</v>
      </c>
      <c r="B4952" s="58" t="s">
        <v>9791</v>
      </c>
      <c r="C4952" s="59">
        <v>186</v>
      </c>
      <c r="D4952" s="69"/>
    </row>
    <row r="4953" spans="1:4">
      <c r="A4953" s="57" t="s">
        <v>9792</v>
      </c>
      <c r="B4953" s="58" t="s">
        <v>9793</v>
      </c>
      <c r="C4953" s="59">
        <v>186</v>
      </c>
      <c r="D4953" s="69"/>
    </row>
    <row r="4954" spans="1:4">
      <c r="A4954" s="57" t="s">
        <v>9794</v>
      </c>
      <c r="B4954" s="58" t="s">
        <v>9795</v>
      </c>
      <c r="C4954" s="59">
        <v>198</v>
      </c>
      <c r="D4954" s="69"/>
    </row>
    <row r="4955" spans="1:4">
      <c r="A4955" s="57" t="s">
        <v>9796</v>
      </c>
      <c r="B4955" s="58" t="s">
        <v>9797</v>
      </c>
      <c r="C4955" s="59">
        <v>198</v>
      </c>
      <c r="D4955" s="69"/>
    </row>
    <row r="4956" spans="1:4">
      <c r="A4956" s="57" t="s">
        <v>9798</v>
      </c>
      <c r="B4956" s="58" t="s">
        <v>9799</v>
      </c>
      <c r="C4956" s="59">
        <v>179</v>
      </c>
      <c r="D4956" s="69"/>
    </row>
    <row r="4957" spans="1:4">
      <c r="A4957" s="57" t="s">
        <v>9800</v>
      </c>
      <c r="B4957" s="58" t="s">
        <v>9801</v>
      </c>
      <c r="C4957" s="59">
        <v>179</v>
      </c>
      <c r="D4957" s="69"/>
    </row>
    <row r="4958" spans="1:4">
      <c r="A4958" s="57" t="s">
        <v>9802</v>
      </c>
      <c r="B4958" s="58" t="s">
        <v>9803</v>
      </c>
      <c r="C4958" s="59">
        <v>247</v>
      </c>
      <c r="D4958" s="69"/>
    </row>
    <row r="4959" spans="1:4">
      <c r="A4959" s="57" t="s">
        <v>9804</v>
      </c>
      <c r="B4959" s="58" t="s">
        <v>9805</v>
      </c>
      <c r="C4959" s="59">
        <v>247</v>
      </c>
      <c r="D4959" s="69"/>
    </row>
    <row r="4960" spans="1:4">
      <c r="A4960" s="57" t="s">
        <v>9806</v>
      </c>
      <c r="B4960" s="58" t="s">
        <v>9807</v>
      </c>
      <c r="C4960" s="59">
        <v>223</v>
      </c>
      <c r="D4960" s="69"/>
    </row>
    <row r="4961" spans="1:4">
      <c r="A4961" s="57" t="s">
        <v>9808</v>
      </c>
      <c r="B4961" s="58" t="s">
        <v>9809</v>
      </c>
      <c r="C4961" s="59">
        <v>223</v>
      </c>
      <c r="D4961" s="69"/>
    </row>
    <row r="4962" spans="1:4">
      <c r="A4962" s="57" t="s">
        <v>9810</v>
      </c>
      <c r="B4962" s="58" t="s">
        <v>9811</v>
      </c>
      <c r="C4962" s="59">
        <v>231</v>
      </c>
      <c r="D4962" s="69"/>
    </row>
    <row r="4963" spans="1:4">
      <c r="A4963" s="57" t="s">
        <v>9812</v>
      </c>
      <c r="B4963" s="58" t="s">
        <v>9813</v>
      </c>
      <c r="C4963" s="59">
        <v>231</v>
      </c>
      <c r="D4963" s="69"/>
    </row>
    <row r="4964" spans="1:4">
      <c r="A4964" s="57" t="s">
        <v>9814</v>
      </c>
      <c r="B4964" s="58" t="s">
        <v>9815</v>
      </c>
      <c r="C4964" s="59">
        <v>209</v>
      </c>
      <c r="D4964" s="69"/>
    </row>
    <row r="4965" spans="1:4">
      <c r="A4965" s="57" t="s">
        <v>9816</v>
      </c>
      <c r="B4965" s="58" t="s">
        <v>9817</v>
      </c>
      <c r="C4965" s="59">
        <v>209</v>
      </c>
      <c r="D4965" s="69"/>
    </row>
    <row r="4966" spans="1:4">
      <c r="A4966" s="57" t="s">
        <v>9818</v>
      </c>
      <c r="B4966" s="58" t="s">
        <v>9819</v>
      </c>
      <c r="C4966" s="59">
        <v>288</v>
      </c>
      <c r="D4966" s="69"/>
    </row>
    <row r="4967" spans="1:4">
      <c r="A4967" s="57" t="s">
        <v>9820</v>
      </c>
      <c r="B4967" s="58" t="s">
        <v>9821</v>
      </c>
      <c r="C4967" s="59">
        <v>288</v>
      </c>
      <c r="D4967" s="69"/>
    </row>
    <row r="4968" spans="1:4">
      <c r="A4968" s="57" t="s">
        <v>9822</v>
      </c>
      <c r="B4968" s="58" t="s">
        <v>9823</v>
      </c>
      <c r="C4968" s="59">
        <v>260</v>
      </c>
      <c r="D4968" s="69"/>
    </row>
    <row r="4969" spans="1:4">
      <c r="A4969" s="57" t="s">
        <v>9824</v>
      </c>
      <c r="B4969" s="58" t="s">
        <v>9825</v>
      </c>
      <c r="C4969" s="59">
        <v>260</v>
      </c>
      <c r="D4969" s="69"/>
    </row>
    <row r="4970" spans="1:4">
      <c r="A4970" s="57" t="s">
        <v>9826</v>
      </c>
      <c r="B4970" s="58" t="s">
        <v>9827</v>
      </c>
      <c r="C4970" s="59">
        <v>248</v>
      </c>
      <c r="D4970" s="69"/>
    </row>
    <row r="4971" spans="1:4">
      <c r="A4971" s="57" t="s">
        <v>9828</v>
      </c>
      <c r="B4971" s="58" t="s">
        <v>9829</v>
      </c>
      <c r="C4971" s="59">
        <v>248</v>
      </c>
      <c r="D4971" s="69"/>
    </row>
    <row r="4972" spans="1:4">
      <c r="A4972" s="57" t="s">
        <v>9830</v>
      </c>
      <c r="B4972" s="58" t="s">
        <v>9831</v>
      </c>
      <c r="C4972" s="59">
        <v>223</v>
      </c>
      <c r="D4972" s="69"/>
    </row>
    <row r="4973" spans="1:4">
      <c r="A4973" s="57" t="s">
        <v>9832</v>
      </c>
      <c r="B4973" s="58" t="s">
        <v>9833</v>
      </c>
      <c r="C4973" s="59">
        <v>223</v>
      </c>
      <c r="D4973" s="69"/>
    </row>
    <row r="4974" spans="1:4">
      <c r="A4974" s="57" t="s">
        <v>9834</v>
      </c>
      <c r="B4974" s="58" t="s">
        <v>9835</v>
      </c>
      <c r="C4974" s="59">
        <v>310</v>
      </c>
      <c r="D4974" s="69"/>
    </row>
    <row r="4975" spans="1:4">
      <c r="A4975" s="57" t="s">
        <v>9836</v>
      </c>
      <c r="B4975" s="58" t="s">
        <v>9837</v>
      </c>
      <c r="C4975" s="59">
        <v>310</v>
      </c>
      <c r="D4975" s="69"/>
    </row>
    <row r="4976" spans="1:4">
      <c r="A4976" s="57" t="s">
        <v>9838</v>
      </c>
      <c r="B4976" s="58" t="s">
        <v>9839</v>
      </c>
      <c r="C4976" s="59">
        <v>279</v>
      </c>
      <c r="D4976" s="69"/>
    </row>
    <row r="4977" spans="1:4">
      <c r="A4977" s="57" t="s">
        <v>9840</v>
      </c>
      <c r="B4977" s="58" t="s">
        <v>9841</v>
      </c>
      <c r="C4977" s="59">
        <v>279</v>
      </c>
      <c r="D4977" s="69"/>
    </row>
    <row r="4978" spans="1:4">
      <c r="A4978" s="57" t="s">
        <v>9842</v>
      </c>
      <c r="B4978" s="58" t="s">
        <v>9843</v>
      </c>
      <c r="C4978" s="59">
        <v>298</v>
      </c>
      <c r="D4978" s="69"/>
    </row>
    <row r="4979" spans="1:4">
      <c r="A4979" s="57" t="s">
        <v>9844</v>
      </c>
      <c r="B4979" s="58" t="s">
        <v>9845</v>
      </c>
      <c r="C4979" s="59">
        <v>298</v>
      </c>
      <c r="D4979" s="69"/>
    </row>
    <row r="4980" spans="1:4">
      <c r="A4980" s="57" t="s">
        <v>9846</v>
      </c>
      <c r="B4980" s="58" t="s">
        <v>9847</v>
      </c>
      <c r="C4980" s="59">
        <v>268</v>
      </c>
      <c r="D4980" s="69"/>
    </row>
    <row r="4981" spans="1:4">
      <c r="A4981" s="57" t="s">
        <v>9848</v>
      </c>
      <c r="B4981" s="58" t="s">
        <v>9849</v>
      </c>
      <c r="C4981" s="59">
        <v>268</v>
      </c>
      <c r="D4981" s="69"/>
    </row>
    <row r="4982" spans="1:4">
      <c r="A4982" s="57" t="s">
        <v>9850</v>
      </c>
      <c r="B4982" s="58" t="s">
        <v>9851</v>
      </c>
      <c r="C4982" s="59">
        <v>372</v>
      </c>
      <c r="D4982" s="69"/>
    </row>
    <row r="4983" spans="1:4">
      <c r="A4983" s="57" t="s">
        <v>9852</v>
      </c>
      <c r="B4983" s="58" t="s">
        <v>9853</v>
      </c>
      <c r="C4983" s="59">
        <v>372</v>
      </c>
      <c r="D4983" s="69"/>
    </row>
    <row r="4984" spans="1:4">
      <c r="A4984" s="57" t="s">
        <v>9854</v>
      </c>
      <c r="B4984" s="58" t="s">
        <v>9855</v>
      </c>
      <c r="C4984" s="59">
        <v>335</v>
      </c>
      <c r="D4984" s="69"/>
    </row>
    <row r="4985" spans="1:4">
      <c r="A4985" s="57" t="s">
        <v>9856</v>
      </c>
      <c r="B4985" s="58" t="s">
        <v>9857</v>
      </c>
      <c r="C4985" s="59">
        <v>335</v>
      </c>
      <c r="D4985" s="69"/>
    </row>
    <row r="4986" spans="1:4">
      <c r="A4986" s="57" t="s">
        <v>9858</v>
      </c>
      <c r="B4986" s="58" t="s">
        <v>9859</v>
      </c>
      <c r="C4986" s="59">
        <v>347</v>
      </c>
      <c r="D4986" s="69"/>
    </row>
    <row r="4987" spans="1:4">
      <c r="A4987" s="57" t="s">
        <v>9860</v>
      </c>
      <c r="B4987" s="58" t="s">
        <v>9861</v>
      </c>
      <c r="C4987" s="59">
        <v>347</v>
      </c>
      <c r="D4987" s="69"/>
    </row>
    <row r="4988" spans="1:4">
      <c r="A4988" s="57" t="s">
        <v>9862</v>
      </c>
      <c r="B4988" s="58" t="s">
        <v>9863</v>
      </c>
      <c r="C4988" s="59">
        <v>312</v>
      </c>
      <c r="D4988" s="69"/>
    </row>
    <row r="4989" spans="1:4">
      <c r="A4989" s="57" t="s">
        <v>9864</v>
      </c>
      <c r="B4989" s="58" t="s">
        <v>9865</v>
      </c>
      <c r="C4989" s="59">
        <v>312</v>
      </c>
      <c r="D4989" s="69"/>
    </row>
    <row r="4990" spans="1:4">
      <c r="A4990" s="57" t="s">
        <v>9866</v>
      </c>
      <c r="B4990" s="58" t="s">
        <v>9867</v>
      </c>
      <c r="C4990" s="59">
        <v>434</v>
      </c>
      <c r="D4990" s="69"/>
    </row>
    <row r="4991" spans="1:4">
      <c r="A4991" s="57" t="s">
        <v>9868</v>
      </c>
      <c r="B4991" s="58" t="s">
        <v>9869</v>
      </c>
      <c r="C4991" s="59">
        <v>434</v>
      </c>
      <c r="D4991" s="69"/>
    </row>
    <row r="4992" spans="1:4">
      <c r="A4992" s="57" t="s">
        <v>9870</v>
      </c>
      <c r="B4992" s="58" t="s">
        <v>9871</v>
      </c>
      <c r="C4992" s="59">
        <v>391</v>
      </c>
      <c r="D4992" s="69"/>
    </row>
    <row r="4993" spans="1:4">
      <c r="A4993" s="57" t="s">
        <v>9872</v>
      </c>
      <c r="B4993" s="58" t="s">
        <v>9873</v>
      </c>
      <c r="C4993" s="59">
        <v>391</v>
      </c>
      <c r="D4993" s="69"/>
    </row>
    <row r="4994" spans="1:4">
      <c r="A4994" s="57" t="s">
        <v>9874</v>
      </c>
      <c r="B4994" s="58" t="s">
        <v>9875</v>
      </c>
      <c r="C4994" s="59">
        <v>330</v>
      </c>
      <c r="D4994" s="69"/>
    </row>
    <row r="4995" spans="1:4">
      <c r="A4995" s="57" t="s">
        <v>9876</v>
      </c>
      <c r="B4995" s="58" t="s">
        <v>9877</v>
      </c>
      <c r="C4995" s="59">
        <v>330</v>
      </c>
      <c r="D4995" s="69"/>
    </row>
    <row r="4996" spans="1:4">
      <c r="A4996" s="57" t="s">
        <v>9878</v>
      </c>
      <c r="B4996" s="58" t="s">
        <v>9879</v>
      </c>
      <c r="C4996" s="59">
        <v>298</v>
      </c>
      <c r="D4996" s="69"/>
    </row>
    <row r="4997" spans="1:4">
      <c r="A4997" s="57" t="s">
        <v>9880</v>
      </c>
      <c r="B4997" s="58" t="s">
        <v>9881</v>
      </c>
      <c r="C4997" s="59">
        <v>298</v>
      </c>
      <c r="D4997" s="69"/>
    </row>
    <row r="4998" spans="1:4">
      <c r="A4998" s="57" t="s">
        <v>9882</v>
      </c>
      <c r="B4998" s="58" t="s">
        <v>9883</v>
      </c>
      <c r="C4998" s="59">
        <v>413</v>
      </c>
      <c r="D4998" s="69"/>
    </row>
    <row r="4999" spans="1:4">
      <c r="A4999" s="57" t="s">
        <v>9884</v>
      </c>
      <c r="B4999" s="58" t="s">
        <v>9885</v>
      </c>
      <c r="C4999" s="59">
        <v>413</v>
      </c>
      <c r="D4999" s="69"/>
    </row>
    <row r="5000" spans="1:4">
      <c r="A5000" s="57" t="s">
        <v>9886</v>
      </c>
      <c r="B5000" s="58" t="s">
        <v>9887</v>
      </c>
      <c r="C5000" s="59">
        <v>373</v>
      </c>
      <c r="D5000" s="69"/>
    </row>
    <row r="5001" spans="1:4">
      <c r="A5001" s="57" t="s">
        <v>9888</v>
      </c>
      <c r="B5001" s="58" t="s">
        <v>9889</v>
      </c>
      <c r="C5001" s="59">
        <v>373</v>
      </c>
      <c r="D5001" s="69"/>
    </row>
    <row r="5002" spans="1:4">
      <c r="A5002" s="57" t="s">
        <v>9890</v>
      </c>
      <c r="B5002" s="58" t="s">
        <v>9891</v>
      </c>
      <c r="C5002" s="59">
        <v>396</v>
      </c>
      <c r="D5002" s="69"/>
    </row>
    <row r="5003" spans="1:4">
      <c r="A5003" s="57" t="s">
        <v>9892</v>
      </c>
      <c r="B5003" s="58" t="s">
        <v>9893</v>
      </c>
      <c r="C5003" s="59">
        <v>396</v>
      </c>
      <c r="D5003" s="69"/>
    </row>
    <row r="5004" spans="1:4">
      <c r="A5004" s="57" t="s">
        <v>9894</v>
      </c>
      <c r="B5004" s="58" t="s">
        <v>9895</v>
      </c>
      <c r="C5004" s="59">
        <v>358</v>
      </c>
      <c r="D5004" s="69"/>
    </row>
    <row r="5005" spans="1:4">
      <c r="A5005" s="57" t="s">
        <v>9896</v>
      </c>
      <c r="B5005" s="58" t="s">
        <v>9897</v>
      </c>
      <c r="C5005" s="59">
        <v>358</v>
      </c>
      <c r="D5005" s="69"/>
    </row>
    <row r="5006" spans="1:4">
      <c r="A5006" s="57" t="s">
        <v>9898</v>
      </c>
      <c r="B5006" s="58" t="s">
        <v>9899</v>
      </c>
      <c r="C5006" s="59">
        <v>496</v>
      </c>
      <c r="D5006" s="69"/>
    </row>
    <row r="5007" spans="1:4">
      <c r="A5007" s="57" t="s">
        <v>9900</v>
      </c>
      <c r="B5007" s="58" t="s">
        <v>9901</v>
      </c>
      <c r="C5007" s="59">
        <v>496</v>
      </c>
      <c r="D5007" s="69"/>
    </row>
    <row r="5008" spans="1:4">
      <c r="A5008" s="57" t="s">
        <v>9902</v>
      </c>
      <c r="B5008" s="58" t="s">
        <v>9903</v>
      </c>
      <c r="C5008" s="59">
        <v>448</v>
      </c>
      <c r="D5008" s="69"/>
    </row>
    <row r="5009" spans="1:4">
      <c r="A5009" s="57" t="s">
        <v>9904</v>
      </c>
      <c r="B5009" s="58" t="s">
        <v>9905</v>
      </c>
      <c r="C5009" s="59">
        <v>448</v>
      </c>
      <c r="D5009" s="69"/>
    </row>
    <row r="5010" spans="1:4">
      <c r="A5010" s="57" t="s">
        <v>9906</v>
      </c>
      <c r="B5010" s="58" t="s">
        <v>9907</v>
      </c>
      <c r="C5010" s="59">
        <v>462</v>
      </c>
      <c r="D5010" s="69"/>
    </row>
    <row r="5011" spans="1:4">
      <c r="A5011" s="57" t="s">
        <v>9908</v>
      </c>
      <c r="B5011" s="58" t="s">
        <v>9909</v>
      </c>
      <c r="C5011" s="59">
        <v>462</v>
      </c>
      <c r="D5011" s="69"/>
    </row>
    <row r="5012" spans="1:4">
      <c r="A5012" s="57" t="s">
        <v>9910</v>
      </c>
      <c r="B5012" s="58" t="s">
        <v>9911</v>
      </c>
      <c r="C5012" s="59">
        <v>417</v>
      </c>
      <c r="D5012" s="69"/>
    </row>
    <row r="5013" spans="1:4">
      <c r="A5013" s="57" t="s">
        <v>9912</v>
      </c>
      <c r="B5013" s="58" t="s">
        <v>9913</v>
      </c>
      <c r="C5013" s="59">
        <v>417</v>
      </c>
      <c r="D5013" s="69"/>
    </row>
    <row r="5014" spans="1:4">
      <c r="A5014" s="57" t="s">
        <v>9914</v>
      </c>
      <c r="B5014" s="58" t="s">
        <v>9915</v>
      </c>
      <c r="C5014" s="59">
        <v>578</v>
      </c>
      <c r="D5014" s="69"/>
    </row>
    <row r="5015" spans="1:4">
      <c r="A5015" s="57" t="s">
        <v>9916</v>
      </c>
      <c r="B5015" s="58" t="s">
        <v>9917</v>
      </c>
      <c r="C5015" s="59">
        <v>578</v>
      </c>
      <c r="D5015" s="69"/>
    </row>
    <row r="5016" spans="1:4">
      <c r="A5016" s="57" t="s">
        <v>9918</v>
      </c>
      <c r="B5016" s="58" t="s">
        <v>9919</v>
      </c>
      <c r="C5016" s="59">
        <v>522</v>
      </c>
      <c r="D5016" s="69"/>
    </row>
    <row r="5017" spans="1:4">
      <c r="A5017" s="57" t="s">
        <v>9920</v>
      </c>
      <c r="B5017" s="58" t="s">
        <v>9921</v>
      </c>
      <c r="C5017" s="59">
        <v>522</v>
      </c>
      <c r="D5017" s="69"/>
    </row>
    <row r="5018" spans="1:4">
      <c r="A5018" s="57" t="s">
        <v>9922</v>
      </c>
      <c r="B5018" s="58" t="s">
        <v>9923</v>
      </c>
      <c r="C5018" s="59">
        <v>413</v>
      </c>
      <c r="D5018" s="69"/>
    </row>
    <row r="5019" spans="1:4">
      <c r="A5019" s="57" t="s">
        <v>9924</v>
      </c>
      <c r="B5019" s="58" t="s">
        <v>9925</v>
      </c>
      <c r="C5019" s="59">
        <v>413</v>
      </c>
      <c r="D5019" s="69"/>
    </row>
    <row r="5020" spans="1:4">
      <c r="A5020" s="57" t="s">
        <v>9926</v>
      </c>
      <c r="B5020" s="58" t="s">
        <v>9927</v>
      </c>
      <c r="C5020" s="59">
        <v>371</v>
      </c>
      <c r="D5020" s="69"/>
    </row>
    <row r="5021" spans="1:4">
      <c r="A5021" s="57" t="s">
        <v>9928</v>
      </c>
      <c r="B5021" s="58" t="s">
        <v>9929</v>
      </c>
      <c r="C5021" s="59">
        <v>371</v>
      </c>
      <c r="D5021" s="69"/>
    </row>
    <row r="5022" spans="1:4">
      <c r="A5022" s="57" t="s">
        <v>9930</v>
      </c>
      <c r="B5022" s="58" t="s">
        <v>9931</v>
      </c>
      <c r="C5022" s="59">
        <v>516</v>
      </c>
      <c r="D5022" s="69"/>
    </row>
    <row r="5023" spans="1:4">
      <c r="A5023" s="57" t="s">
        <v>9932</v>
      </c>
      <c r="B5023" s="58" t="s">
        <v>9933</v>
      </c>
      <c r="C5023" s="59">
        <v>516</v>
      </c>
      <c r="D5023" s="69"/>
    </row>
    <row r="5024" spans="1:4">
      <c r="A5024" s="57" t="s">
        <v>9934</v>
      </c>
      <c r="B5024" s="58" t="s">
        <v>9935</v>
      </c>
      <c r="C5024" s="59">
        <v>464</v>
      </c>
      <c r="D5024" s="69"/>
    </row>
    <row r="5025" spans="1:4">
      <c r="A5025" s="57" t="s">
        <v>9936</v>
      </c>
      <c r="B5025" s="58" t="s">
        <v>9937</v>
      </c>
      <c r="C5025" s="59">
        <v>464</v>
      </c>
      <c r="D5025" s="69"/>
    </row>
    <row r="5026" spans="1:4">
      <c r="A5026" s="57" t="s">
        <v>9938</v>
      </c>
      <c r="B5026" s="58" t="s">
        <v>9939</v>
      </c>
      <c r="C5026" s="59">
        <v>496</v>
      </c>
      <c r="D5026" s="69"/>
    </row>
    <row r="5027" spans="1:4">
      <c r="A5027" s="57" t="s">
        <v>9940</v>
      </c>
      <c r="B5027" s="58" t="s">
        <v>9941</v>
      </c>
      <c r="C5027" s="59">
        <v>496</v>
      </c>
      <c r="D5027" s="69"/>
    </row>
    <row r="5028" spans="1:4">
      <c r="A5028" s="57" t="s">
        <v>9942</v>
      </c>
      <c r="B5028" s="58" t="s">
        <v>9943</v>
      </c>
      <c r="C5028" s="59">
        <v>445</v>
      </c>
      <c r="D5028" s="69"/>
    </row>
    <row r="5029" spans="1:4">
      <c r="A5029" s="57" t="s">
        <v>9944</v>
      </c>
      <c r="B5029" s="58" t="s">
        <v>9945</v>
      </c>
      <c r="C5029" s="59">
        <v>445</v>
      </c>
      <c r="D5029" s="69"/>
    </row>
    <row r="5030" spans="1:4">
      <c r="A5030" s="57" t="s">
        <v>9946</v>
      </c>
      <c r="B5030" s="58" t="s">
        <v>9947</v>
      </c>
      <c r="C5030" s="59">
        <v>619</v>
      </c>
      <c r="D5030" s="69"/>
    </row>
    <row r="5031" spans="1:4">
      <c r="A5031" s="57" t="s">
        <v>9948</v>
      </c>
      <c r="B5031" s="58" t="s">
        <v>9949</v>
      </c>
      <c r="C5031" s="59">
        <v>619</v>
      </c>
      <c r="D5031" s="69"/>
    </row>
    <row r="5032" spans="1:4">
      <c r="A5032" s="57" t="s">
        <v>9950</v>
      </c>
      <c r="B5032" s="58" t="s">
        <v>9951</v>
      </c>
      <c r="C5032" s="59">
        <v>557</v>
      </c>
      <c r="D5032" s="69"/>
    </row>
    <row r="5033" spans="1:4">
      <c r="A5033" s="57" t="s">
        <v>9952</v>
      </c>
      <c r="B5033" s="58" t="s">
        <v>9953</v>
      </c>
      <c r="C5033" s="59">
        <v>557</v>
      </c>
      <c r="D5033" s="69"/>
    </row>
    <row r="5034" spans="1:4">
      <c r="A5034" s="57" t="s">
        <v>9954</v>
      </c>
      <c r="B5034" s="58" t="s">
        <v>9955</v>
      </c>
      <c r="C5034" s="59">
        <v>578</v>
      </c>
      <c r="D5034" s="69"/>
    </row>
    <row r="5035" spans="1:4">
      <c r="A5035" s="57" t="s">
        <v>9956</v>
      </c>
      <c r="B5035" s="58" t="s">
        <v>9957</v>
      </c>
      <c r="C5035" s="59">
        <v>578</v>
      </c>
      <c r="D5035" s="69"/>
    </row>
    <row r="5036" spans="1:4">
      <c r="A5036" s="57" t="s">
        <v>9958</v>
      </c>
      <c r="B5036" s="58" t="s">
        <v>9959</v>
      </c>
      <c r="C5036" s="59">
        <v>519</v>
      </c>
      <c r="D5036" s="69"/>
    </row>
    <row r="5037" spans="1:4">
      <c r="A5037" s="57" t="s">
        <v>9960</v>
      </c>
      <c r="B5037" s="58" t="s">
        <v>9961</v>
      </c>
      <c r="C5037" s="59">
        <v>519</v>
      </c>
      <c r="D5037" s="69"/>
    </row>
    <row r="5038" spans="1:4">
      <c r="A5038" s="57" t="s">
        <v>9962</v>
      </c>
      <c r="B5038" s="58" t="s">
        <v>9963</v>
      </c>
      <c r="C5038" s="59">
        <v>722</v>
      </c>
      <c r="D5038" s="69"/>
    </row>
    <row r="5039" spans="1:4">
      <c r="A5039" s="57" t="s">
        <v>9964</v>
      </c>
      <c r="B5039" s="58" t="s">
        <v>9965</v>
      </c>
      <c r="C5039" s="59">
        <v>722</v>
      </c>
      <c r="D5039" s="69"/>
    </row>
    <row r="5040" spans="1:4">
      <c r="A5040" s="57" t="s">
        <v>9966</v>
      </c>
      <c r="B5040" s="58" t="s">
        <v>9967</v>
      </c>
      <c r="C5040" s="59">
        <v>650</v>
      </c>
      <c r="D5040" s="69"/>
    </row>
    <row r="5041" spans="1:4">
      <c r="A5041" s="57" t="s">
        <v>9968</v>
      </c>
      <c r="B5041" s="58" t="s">
        <v>9969</v>
      </c>
      <c r="C5041" s="59">
        <v>650</v>
      </c>
      <c r="D5041" s="69"/>
    </row>
    <row r="5042" spans="1:4">
      <c r="A5042" s="57" t="s">
        <v>9970</v>
      </c>
      <c r="B5042" s="58" t="s">
        <v>9971</v>
      </c>
      <c r="C5042" s="59">
        <v>495</v>
      </c>
      <c r="D5042" s="69"/>
    </row>
    <row r="5043" spans="1:4">
      <c r="A5043" s="57" t="s">
        <v>9972</v>
      </c>
      <c r="B5043" s="58" t="s">
        <v>9973</v>
      </c>
      <c r="C5043" s="59">
        <v>495</v>
      </c>
      <c r="D5043" s="69"/>
    </row>
    <row r="5044" spans="1:4">
      <c r="A5044" s="57" t="s">
        <v>9974</v>
      </c>
      <c r="B5044" s="58" t="s">
        <v>9975</v>
      </c>
      <c r="C5044" s="59">
        <v>445</v>
      </c>
      <c r="D5044" s="69"/>
    </row>
    <row r="5045" spans="1:4">
      <c r="A5045" s="57" t="s">
        <v>9976</v>
      </c>
      <c r="B5045" s="58" t="s">
        <v>9977</v>
      </c>
      <c r="C5045" s="59">
        <v>445</v>
      </c>
      <c r="D5045" s="69"/>
    </row>
    <row r="5046" spans="1:4">
      <c r="A5046" s="57" t="s">
        <v>9978</v>
      </c>
      <c r="B5046" s="58" t="s">
        <v>9979</v>
      </c>
      <c r="C5046" s="59">
        <v>619</v>
      </c>
      <c r="D5046" s="69"/>
    </row>
    <row r="5047" spans="1:4">
      <c r="A5047" s="57" t="s">
        <v>9980</v>
      </c>
      <c r="B5047" s="58" t="s">
        <v>9981</v>
      </c>
      <c r="C5047" s="59">
        <v>619</v>
      </c>
      <c r="D5047" s="69"/>
    </row>
    <row r="5048" spans="1:4">
      <c r="A5048" s="57" t="s">
        <v>9982</v>
      </c>
      <c r="B5048" s="58" t="s">
        <v>9983</v>
      </c>
      <c r="C5048" s="59">
        <v>556</v>
      </c>
      <c r="D5048" s="69"/>
    </row>
    <row r="5049" spans="1:4">
      <c r="A5049" s="57" t="s">
        <v>9984</v>
      </c>
      <c r="B5049" s="58" t="s">
        <v>9985</v>
      </c>
      <c r="C5049" s="59">
        <v>556</v>
      </c>
      <c r="D5049" s="69"/>
    </row>
    <row r="5050" spans="1:4">
      <c r="A5050" s="57" t="s">
        <v>9986</v>
      </c>
      <c r="B5050" s="58" t="s">
        <v>9987</v>
      </c>
      <c r="C5050" s="59">
        <v>594</v>
      </c>
      <c r="D5050" s="69"/>
    </row>
    <row r="5051" spans="1:4">
      <c r="A5051" s="57" t="s">
        <v>9988</v>
      </c>
      <c r="B5051" s="58" t="s">
        <v>9989</v>
      </c>
      <c r="C5051" s="59">
        <v>594</v>
      </c>
      <c r="D5051" s="69"/>
    </row>
    <row r="5052" spans="1:4">
      <c r="A5052" s="57" t="s">
        <v>9990</v>
      </c>
      <c r="B5052" s="58" t="s">
        <v>9991</v>
      </c>
      <c r="C5052" s="59">
        <v>534</v>
      </c>
      <c r="D5052" s="69"/>
    </row>
    <row r="5053" spans="1:4">
      <c r="A5053" s="57" t="s">
        <v>9992</v>
      </c>
      <c r="B5053" s="58" t="s">
        <v>9993</v>
      </c>
      <c r="C5053" s="59">
        <v>534</v>
      </c>
      <c r="D5053" s="69"/>
    </row>
    <row r="5054" spans="1:4">
      <c r="A5054" s="57" t="s">
        <v>9994</v>
      </c>
      <c r="B5054" s="58" t="s">
        <v>9995</v>
      </c>
      <c r="C5054" s="59">
        <v>743</v>
      </c>
      <c r="D5054" s="69"/>
    </row>
    <row r="5055" spans="1:4">
      <c r="A5055" s="57" t="s">
        <v>9996</v>
      </c>
      <c r="B5055" s="58" t="s">
        <v>9997</v>
      </c>
      <c r="C5055" s="59">
        <v>743</v>
      </c>
      <c r="D5055" s="69"/>
    </row>
    <row r="5056" spans="1:4">
      <c r="A5056" s="57" t="s">
        <v>9998</v>
      </c>
      <c r="B5056" s="58" t="s">
        <v>9999</v>
      </c>
      <c r="C5056" s="59">
        <v>667</v>
      </c>
      <c r="D5056" s="69"/>
    </row>
    <row r="5057" spans="1:4">
      <c r="A5057" s="57" t="s">
        <v>10000</v>
      </c>
      <c r="B5057" s="58" t="s">
        <v>10001</v>
      </c>
      <c r="C5057" s="59">
        <v>667</v>
      </c>
      <c r="D5057" s="69"/>
    </row>
    <row r="5058" spans="1:4">
      <c r="A5058" s="57" t="s">
        <v>10002</v>
      </c>
      <c r="B5058" s="58" t="s">
        <v>10003</v>
      </c>
      <c r="C5058" s="59">
        <v>693</v>
      </c>
      <c r="D5058" s="69"/>
    </row>
    <row r="5059" spans="1:4">
      <c r="A5059" s="57" t="s">
        <v>10004</v>
      </c>
      <c r="B5059" s="58" t="s">
        <v>10005</v>
      </c>
      <c r="C5059" s="59">
        <v>693</v>
      </c>
      <c r="D5059" s="69"/>
    </row>
    <row r="5060" spans="1:4">
      <c r="A5060" s="57" t="s">
        <v>10006</v>
      </c>
      <c r="B5060" s="58" t="s">
        <v>10007</v>
      </c>
      <c r="C5060" s="59">
        <v>623</v>
      </c>
      <c r="D5060" s="69"/>
    </row>
    <row r="5061" spans="1:4">
      <c r="A5061" s="57" t="s">
        <v>10008</v>
      </c>
      <c r="B5061" s="58" t="s">
        <v>10009</v>
      </c>
      <c r="C5061" s="59">
        <v>623</v>
      </c>
      <c r="D5061" s="69"/>
    </row>
    <row r="5062" spans="1:4">
      <c r="A5062" s="57" t="s">
        <v>10010</v>
      </c>
      <c r="B5062" s="58" t="s">
        <v>10011</v>
      </c>
      <c r="C5062" s="59">
        <v>867</v>
      </c>
      <c r="D5062" s="69"/>
    </row>
    <row r="5063" spans="1:4">
      <c r="A5063" s="57" t="s">
        <v>10012</v>
      </c>
      <c r="B5063" s="58" t="s">
        <v>10013</v>
      </c>
      <c r="C5063" s="59">
        <v>867</v>
      </c>
      <c r="D5063" s="69"/>
    </row>
    <row r="5064" spans="1:4">
      <c r="A5064" s="57" t="s">
        <v>10014</v>
      </c>
      <c r="B5064" s="58" t="s">
        <v>10015</v>
      </c>
      <c r="C5064" s="59">
        <v>778</v>
      </c>
      <c r="D5064" s="69"/>
    </row>
    <row r="5065" spans="1:4">
      <c r="A5065" s="57" t="s">
        <v>10016</v>
      </c>
      <c r="B5065" s="58" t="s">
        <v>10017</v>
      </c>
      <c r="C5065" s="59">
        <v>778</v>
      </c>
      <c r="D5065" s="69"/>
    </row>
    <row r="5066" spans="1:4">
      <c r="A5066" s="57" t="s">
        <v>10018</v>
      </c>
      <c r="B5066" s="58" t="s">
        <v>10019</v>
      </c>
      <c r="C5066" s="59">
        <v>578</v>
      </c>
      <c r="D5066" s="69"/>
    </row>
    <row r="5067" spans="1:4">
      <c r="A5067" s="57" t="s">
        <v>10020</v>
      </c>
      <c r="B5067" s="58" t="s">
        <v>10021</v>
      </c>
      <c r="C5067" s="59">
        <v>578</v>
      </c>
      <c r="D5067" s="69"/>
    </row>
    <row r="5068" spans="1:4">
      <c r="A5068" s="57" t="s">
        <v>10022</v>
      </c>
      <c r="B5068" s="58" t="s">
        <v>10023</v>
      </c>
      <c r="C5068" s="59">
        <v>520</v>
      </c>
      <c r="D5068" s="69"/>
    </row>
    <row r="5069" spans="1:4">
      <c r="A5069" s="57" t="s">
        <v>10024</v>
      </c>
      <c r="B5069" s="58" t="s">
        <v>10025</v>
      </c>
      <c r="C5069" s="59">
        <v>520</v>
      </c>
      <c r="D5069" s="69"/>
    </row>
    <row r="5070" spans="1:4">
      <c r="A5070" s="57" t="s">
        <v>10026</v>
      </c>
      <c r="B5070" s="58" t="s">
        <v>10027</v>
      </c>
      <c r="C5070" s="59">
        <v>723</v>
      </c>
      <c r="D5070" s="69"/>
    </row>
    <row r="5071" spans="1:4">
      <c r="A5071" s="57" t="s">
        <v>10028</v>
      </c>
      <c r="B5071" s="58" t="s">
        <v>10029</v>
      </c>
      <c r="C5071" s="59">
        <v>723</v>
      </c>
      <c r="D5071" s="69"/>
    </row>
    <row r="5072" spans="1:4">
      <c r="A5072" s="57" t="s">
        <v>10030</v>
      </c>
      <c r="B5072" s="58" t="s">
        <v>10031</v>
      </c>
      <c r="C5072" s="59">
        <v>650</v>
      </c>
      <c r="D5072" s="69"/>
    </row>
    <row r="5073" spans="1:4">
      <c r="A5073" s="57" t="s">
        <v>10032</v>
      </c>
      <c r="B5073" s="58" t="s">
        <v>10033</v>
      </c>
      <c r="C5073" s="59">
        <v>650</v>
      </c>
      <c r="D5073" s="69"/>
    </row>
    <row r="5074" spans="1:4">
      <c r="A5074" s="57" t="s">
        <v>10034</v>
      </c>
      <c r="B5074" s="58" t="s">
        <v>10035</v>
      </c>
      <c r="C5074" s="59">
        <v>694</v>
      </c>
      <c r="D5074" s="69"/>
    </row>
    <row r="5075" spans="1:4">
      <c r="A5075" s="57" t="s">
        <v>10036</v>
      </c>
      <c r="B5075" s="58" t="s">
        <v>10037</v>
      </c>
      <c r="C5075" s="59">
        <v>694</v>
      </c>
      <c r="D5075" s="69"/>
    </row>
    <row r="5076" spans="1:4">
      <c r="A5076" s="57" t="s">
        <v>10038</v>
      </c>
      <c r="B5076" s="58" t="s">
        <v>10039</v>
      </c>
      <c r="C5076" s="59">
        <v>624</v>
      </c>
      <c r="D5076" s="69"/>
    </row>
    <row r="5077" spans="1:4">
      <c r="A5077" s="57" t="s">
        <v>10040</v>
      </c>
      <c r="B5077" s="58" t="s">
        <v>10041</v>
      </c>
      <c r="C5077" s="59">
        <v>624</v>
      </c>
      <c r="D5077" s="69"/>
    </row>
    <row r="5078" spans="1:4">
      <c r="A5078" s="57" t="s">
        <v>10042</v>
      </c>
      <c r="B5078" s="58" t="s">
        <v>10043</v>
      </c>
      <c r="C5078" s="59">
        <v>868</v>
      </c>
      <c r="D5078" s="69"/>
    </row>
    <row r="5079" spans="1:4">
      <c r="A5079" s="57" t="s">
        <v>10044</v>
      </c>
      <c r="B5079" s="58" t="s">
        <v>10045</v>
      </c>
      <c r="C5079" s="59">
        <v>868</v>
      </c>
      <c r="D5079" s="69"/>
    </row>
    <row r="5080" spans="1:4">
      <c r="A5080" s="57" t="s">
        <v>10046</v>
      </c>
      <c r="B5080" s="58" t="s">
        <v>10047</v>
      </c>
      <c r="C5080" s="59">
        <v>780</v>
      </c>
      <c r="D5080" s="69"/>
    </row>
    <row r="5081" spans="1:4">
      <c r="A5081" s="57" t="s">
        <v>10048</v>
      </c>
      <c r="B5081" s="58" t="s">
        <v>10049</v>
      </c>
      <c r="C5081" s="59">
        <v>780</v>
      </c>
      <c r="D5081" s="69"/>
    </row>
    <row r="5082" spans="1:4">
      <c r="A5082" s="57" t="s">
        <v>10050</v>
      </c>
      <c r="B5082" s="58" t="s">
        <v>10051</v>
      </c>
      <c r="C5082" s="59">
        <v>809</v>
      </c>
      <c r="D5082" s="69"/>
    </row>
    <row r="5083" spans="1:4">
      <c r="A5083" s="57" t="s">
        <v>10052</v>
      </c>
      <c r="B5083" s="58" t="s">
        <v>10053</v>
      </c>
      <c r="C5083" s="59">
        <v>809</v>
      </c>
      <c r="D5083" s="69"/>
    </row>
    <row r="5084" spans="1:4">
      <c r="A5084" s="57" t="s">
        <v>10054</v>
      </c>
      <c r="B5084" s="58" t="s">
        <v>10055</v>
      </c>
      <c r="C5084" s="59">
        <v>728</v>
      </c>
      <c r="D5084" s="69"/>
    </row>
    <row r="5085" spans="1:4">
      <c r="A5085" s="57" t="s">
        <v>10056</v>
      </c>
      <c r="B5085" s="58" t="s">
        <v>10057</v>
      </c>
      <c r="C5085" s="59">
        <v>728</v>
      </c>
      <c r="D5085" s="69"/>
    </row>
    <row r="5086" spans="1:4">
      <c r="A5086" s="57" t="s">
        <v>10058</v>
      </c>
      <c r="B5086" s="58" t="s">
        <v>10059</v>
      </c>
      <c r="C5086" s="59">
        <v>1012</v>
      </c>
      <c r="D5086" s="69"/>
    </row>
    <row r="5087" spans="1:4">
      <c r="A5087" s="57" t="s">
        <v>10060</v>
      </c>
      <c r="B5087" s="58" t="s">
        <v>10061</v>
      </c>
      <c r="C5087" s="59">
        <v>1012</v>
      </c>
      <c r="D5087" s="69"/>
    </row>
    <row r="5088" spans="1:4">
      <c r="A5088" s="57" t="s">
        <v>10062</v>
      </c>
      <c r="B5088" s="58" t="s">
        <v>10063</v>
      </c>
      <c r="C5088" s="59">
        <v>910</v>
      </c>
      <c r="D5088" s="69"/>
    </row>
    <row r="5089" spans="1:4">
      <c r="A5089" s="57" t="s">
        <v>10064</v>
      </c>
      <c r="B5089" s="58" t="s">
        <v>10065</v>
      </c>
      <c r="C5089" s="59">
        <v>910</v>
      </c>
      <c r="D5089" s="69"/>
    </row>
    <row r="5090" spans="1:4">
      <c r="A5090" s="57" t="s">
        <v>10066</v>
      </c>
      <c r="B5090" s="58" t="s">
        <v>10067</v>
      </c>
      <c r="C5090" s="59">
        <v>660</v>
      </c>
      <c r="D5090" s="69"/>
    </row>
    <row r="5091" spans="1:4">
      <c r="A5091" s="57" t="s">
        <v>10068</v>
      </c>
      <c r="B5091" s="58" t="s">
        <v>10069</v>
      </c>
      <c r="C5091" s="59">
        <v>660</v>
      </c>
      <c r="D5091" s="69"/>
    </row>
    <row r="5092" spans="1:4">
      <c r="A5092" s="57" t="s">
        <v>10070</v>
      </c>
      <c r="B5092" s="58" t="s">
        <v>10071</v>
      </c>
      <c r="C5092" s="59">
        <v>594</v>
      </c>
      <c r="D5092" s="69"/>
    </row>
    <row r="5093" spans="1:4">
      <c r="A5093" s="57" t="s">
        <v>10072</v>
      </c>
      <c r="B5093" s="58" t="s">
        <v>10073</v>
      </c>
      <c r="C5093" s="59">
        <v>594</v>
      </c>
      <c r="D5093" s="69"/>
    </row>
    <row r="5094" spans="1:4">
      <c r="A5094" s="57" t="s">
        <v>10074</v>
      </c>
      <c r="B5094" s="58" t="s">
        <v>10075</v>
      </c>
      <c r="C5094" s="59">
        <v>825</v>
      </c>
      <c r="D5094" s="69"/>
    </row>
    <row r="5095" spans="1:4">
      <c r="A5095" s="57" t="s">
        <v>10076</v>
      </c>
      <c r="B5095" s="58" t="s">
        <v>10077</v>
      </c>
      <c r="C5095" s="59">
        <v>825</v>
      </c>
      <c r="D5095" s="69"/>
    </row>
    <row r="5096" spans="1:4">
      <c r="A5096" s="57" t="s">
        <v>10078</v>
      </c>
      <c r="B5096" s="58" t="s">
        <v>10079</v>
      </c>
      <c r="C5096" s="59">
        <v>743</v>
      </c>
      <c r="D5096" s="69"/>
    </row>
    <row r="5097" spans="1:4">
      <c r="A5097" s="57" t="s">
        <v>10080</v>
      </c>
      <c r="B5097" s="58" t="s">
        <v>10081</v>
      </c>
      <c r="C5097" s="59">
        <v>743</v>
      </c>
      <c r="D5097" s="69"/>
    </row>
    <row r="5098" spans="1:4">
      <c r="A5098" s="57" t="s">
        <v>10082</v>
      </c>
      <c r="B5098" s="58" t="s">
        <v>10083</v>
      </c>
      <c r="C5098" s="59">
        <v>792</v>
      </c>
      <c r="D5098" s="69"/>
    </row>
    <row r="5099" spans="1:4">
      <c r="A5099" s="57" t="s">
        <v>10084</v>
      </c>
      <c r="B5099" s="58" t="s">
        <v>10085</v>
      </c>
      <c r="C5099" s="59">
        <v>792</v>
      </c>
      <c r="D5099" s="69"/>
    </row>
    <row r="5100" spans="1:4">
      <c r="A5100" s="57" t="s">
        <v>10086</v>
      </c>
      <c r="B5100" s="58" t="s">
        <v>10087</v>
      </c>
      <c r="C5100" s="59">
        <v>713</v>
      </c>
      <c r="D5100" s="69"/>
    </row>
    <row r="5101" spans="1:4">
      <c r="A5101" s="57" t="s">
        <v>10088</v>
      </c>
      <c r="B5101" s="58" t="s">
        <v>10089</v>
      </c>
      <c r="C5101" s="59">
        <v>713</v>
      </c>
      <c r="D5101" s="69"/>
    </row>
    <row r="5102" spans="1:4">
      <c r="A5102" s="57" t="s">
        <v>10090</v>
      </c>
      <c r="B5102" s="58" t="s">
        <v>10091</v>
      </c>
      <c r="C5102" s="59">
        <v>990</v>
      </c>
      <c r="D5102" s="69"/>
    </row>
    <row r="5103" spans="1:4">
      <c r="A5103" s="57" t="s">
        <v>10092</v>
      </c>
      <c r="B5103" s="58" t="s">
        <v>10093</v>
      </c>
      <c r="C5103" s="59">
        <v>990</v>
      </c>
      <c r="D5103" s="69"/>
    </row>
    <row r="5104" spans="1:4">
      <c r="A5104" s="57" t="s">
        <v>10094</v>
      </c>
      <c r="B5104" s="58" t="s">
        <v>10095</v>
      </c>
      <c r="C5104" s="59">
        <v>892</v>
      </c>
      <c r="D5104" s="69"/>
    </row>
    <row r="5105" spans="1:4">
      <c r="A5105" s="57" t="s">
        <v>10096</v>
      </c>
      <c r="B5105" s="58" t="s">
        <v>10097</v>
      </c>
      <c r="C5105" s="59">
        <v>892</v>
      </c>
      <c r="D5105" s="69"/>
    </row>
    <row r="5106" spans="1:4">
      <c r="A5106" s="57" t="s">
        <v>10098</v>
      </c>
      <c r="B5106" s="58" t="s">
        <v>10099</v>
      </c>
      <c r="C5106" s="59">
        <v>924</v>
      </c>
      <c r="D5106" s="69"/>
    </row>
    <row r="5107" spans="1:4">
      <c r="A5107" s="57" t="s">
        <v>10100</v>
      </c>
      <c r="B5107" s="58" t="s">
        <v>10101</v>
      </c>
      <c r="C5107" s="59">
        <v>924</v>
      </c>
      <c r="D5107" s="69"/>
    </row>
    <row r="5108" spans="1:4">
      <c r="A5108" s="57" t="s">
        <v>10102</v>
      </c>
      <c r="B5108" s="58" t="s">
        <v>10103</v>
      </c>
      <c r="C5108" s="59">
        <v>832</v>
      </c>
      <c r="D5108" s="69"/>
    </row>
    <row r="5109" spans="1:4">
      <c r="A5109" s="57" t="s">
        <v>10104</v>
      </c>
      <c r="B5109" s="58" t="s">
        <v>10105</v>
      </c>
      <c r="C5109" s="59">
        <v>832</v>
      </c>
      <c r="D5109" s="69"/>
    </row>
    <row r="5110" spans="1:4">
      <c r="A5110" s="57" t="s">
        <v>10106</v>
      </c>
      <c r="B5110" s="58" t="s">
        <v>10107</v>
      </c>
      <c r="C5110" s="59">
        <v>1155</v>
      </c>
      <c r="D5110" s="69"/>
    </row>
    <row r="5111" spans="1:4">
      <c r="A5111" s="57" t="s">
        <v>10108</v>
      </c>
      <c r="B5111" s="58" t="s">
        <v>10109</v>
      </c>
      <c r="C5111" s="59">
        <v>1155</v>
      </c>
      <c r="D5111" s="69"/>
    </row>
    <row r="5112" spans="1:4">
      <c r="A5112" s="57" t="s">
        <v>10110</v>
      </c>
      <c r="B5112" s="58" t="s">
        <v>10111</v>
      </c>
      <c r="C5112" s="59">
        <v>1040</v>
      </c>
      <c r="D5112" s="69"/>
    </row>
    <row r="5113" spans="1:4">
      <c r="A5113" s="57" t="s">
        <v>10112</v>
      </c>
      <c r="B5113" s="58" t="s">
        <v>10113</v>
      </c>
      <c r="C5113" s="59">
        <v>1040</v>
      </c>
      <c r="D5113" s="69"/>
    </row>
    <row r="5114" spans="1:4">
      <c r="A5114" s="57" t="s">
        <v>10114</v>
      </c>
      <c r="B5114" s="58" t="s">
        <v>10115</v>
      </c>
      <c r="C5114" s="59">
        <v>743</v>
      </c>
      <c r="D5114" s="69"/>
    </row>
    <row r="5115" spans="1:4">
      <c r="A5115" s="57" t="s">
        <v>10116</v>
      </c>
      <c r="B5115" s="58" t="s">
        <v>10117</v>
      </c>
      <c r="C5115" s="59">
        <v>743</v>
      </c>
      <c r="D5115" s="69"/>
    </row>
    <row r="5116" spans="1:4">
      <c r="A5116" s="57" t="s">
        <v>10118</v>
      </c>
      <c r="B5116" s="58" t="s">
        <v>10119</v>
      </c>
      <c r="C5116" s="59">
        <v>669</v>
      </c>
      <c r="D5116" s="69"/>
    </row>
    <row r="5117" spans="1:4">
      <c r="A5117" s="57" t="s">
        <v>10120</v>
      </c>
      <c r="B5117" s="58" t="s">
        <v>10121</v>
      </c>
      <c r="C5117" s="59">
        <v>669</v>
      </c>
      <c r="D5117" s="69"/>
    </row>
    <row r="5118" spans="1:4">
      <c r="A5118" s="57" t="s">
        <v>10122</v>
      </c>
      <c r="B5118" s="58" t="s">
        <v>10123</v>
      </c>
      <c r="C5118" s="59">
        <v>929</v>
      </c>
      <c r="D5118" s="69"/>
    </row>
    <row r="5119" spans="1:4">
      <c r="A5119" s="57" t="s">
        <v>10124</v>
      </c>
      <c r="B5119" s="58" t="s">
        <v>10125</v>
      </c>
      <c r="C5119" s="59">
        <v>929</v>
      </c>
      <c r="D5119" s="69"/>
    </row>
    <row r="5120" spans="1:4">
      <c r="A5120" s="57" t="s">
        <v>10126</v>
      </c>
      <c r="B5120" s="58" t="s">
        <v>10127</v>
      </c>
      <c r="C5120" s="59">
        <v>836</v>
      </c>
      <c r="D5120" s="69"/>
    </row>
    <row r="5121" spans="1:4">
      <c r="A5121" s="57" t="s">
        <v>10128</v>
      </c>
      <c r="B5121" s="58" t="s">
        <v>10129</v>
      </c>
      <c r="C5121" s="59">
        <v>836</v>
      </c>
      <c r="D5121" s="69"/>
    </row>
    <row r="5122" spans="1:4">
      <c r="A5122" s="57" t="s">
        <v>10130</v>
      </c>
      <c r="B5122" s="58" t="s">
        <v>10131</v>
      </c>
      <c r="C5122" s="59">
        <v>892</v>
      </c>
      <c r="D5122" s="69"/>
    </row>
    <row r="5123" spans="1:4">
      <c r="A5123" s="57" t="s">
        <v>10132</v>
      </c>
      <c r="B5123" s="58" t="s">
        <v>10133</v>
      </c>
      <c r="C5123" s="59">
        <v>892</v>
      </c>
      <c r="D5123" s="69"/>
    </row>
    <row r="5124" spans="1:4">
      <c r="A5124" s="57" t="s">
        <v>10134</v>
      </c>
      <c r="B5124" s="58" t="s">
        <v>10135</v>
      </c>
      <c r="C5124" s="59">
        <v>803</v>
      </c>
      <c r="D5124" s="69"/>
    </row>
    <row r="5125" spans="1:4">
      <c r="A5125" s="57" t="s">
        <v>10136</v>
      </c>
      <c r="B5125" s="58" t="s">
        <v>10137</v>
      </c>
      <c r="C5125" s="59">
        <v>803</v>
      </c>
      <c r="D5125" s="69"/>
    </row>
    <row r="5126" spans="1:4">
      <c r="A5126" s="57" t="s">
        <v>10138</v>
      </c>
      <c r="B5126" s="58" t="s">
        <v>10139</v>
      </c>
      <c r="C5126" s="59">
        <v>1115</v>
      </c>
      <c r="D5126" s="69"/>
    </row>
    <row r="5127" spans="1:4">
      <c r="A5127" s="57" t="s">
        <v>10140</v>
      </c>
      <c r="B5127" s="58" t="s">
        <v>10141</v>
      </c>
      <c r="C5127" s="59">
        <v>1115</v>
      </c>
      <c r="D5127" s="69"/>
    </row>
    <row r="5128" spans="1:4">
      <c r="A5128" s="57" t="s">
        <v>10142</v>
      </c>
      <c r="B5128" s="58" t="s">
        <v>10143</v>
      </c>
      <c r="C5128" s="59">
        <v>1003</v>
      </c>
      <c r="D5128" s="69"/>
    </row>
    <row r="5129" spans="1:4">
      <c r="A5129" s="57" t="s">
        <v>10144</v>
      </c>
      <c r="B5129" s="58" t="s">
        <v>10145</v>
      </c>
      <c r="C5129" s="59">
        <v>1003</v>
      </c>
      <c r="D5129" s="69"/>
    </row>
    <row r="5130" spans="1:4">
      <c r="A5130" s="57" t="s">
        <v>10146</v>
      </c>
      <c r="B5130" s="58" t="s">
        <v>10147</v>
      </c>
      <c r="C5130" s="59">
        <v>1040</v>
      </c>
      <c r="D5130" s="69"/>
    </row>
    <row r="5131" spans="1:4">
      <c r="A5131" s="57" t="s">
        <v>10148</v>
      </c>
      <c r="B5131" s="58" t="s">
        <v>10149</v>
      </c>
      <c r="C5131" s="59">
        <v>1040</v>
      </c>
      <c r="D5131" s="69"/>
    </row>
    <row r="5132" spans="1:4">
      <c r="A5132" s="57" t="s">
        <v>10150</v>
      </c>
      <c r="B5132" s="58" t="s">
        <v>10151</v>
      </c>
      <c r="C5132" s="59">
        <v>937</v>
      </c>
      <c r="D5132" s="69"/>
    </row>
    <row r="5133" spans="1:4">
      <c r="A5133" s="57" t="s">
        <v>10152</v>
      </c>
      <c r="B5133" s="58" t="s">
        <v>10153</v>
      </c>
      <c r="C5133" s="59">
        <v>937</v>
      </c>
      <c r="D5133" s="69"/>
    </row>
    <row r="5134" spans="1:4">
      <c r="A5134" s="57" t="s">
        <v>10154</v>
      </c>
      <c r="B5134" s="58" t="s">
        <v>10155</v>
      </c>
      <c r="C5134" s="59">
        <v>1301</v>
      </c>
      <c r="D5134" s="69"/>
    </row>
    <row r="5135" spans="1:4">
      <c r="A5135" s="57" t="s">
        <v>10156</v>
      </c>
      <c r="B5135" s="58" t="s">
        <v>10157</v>
      </c>
      <c r="C5135" s="59">
        <v>1301</v>
      </c>
      <c r="D5135" s="69"/>
    </row>
    <row r="5136" spans="1:4">
      <c r="A5136" s="57" t="s">
        <v>10158</v>
      </c>
      <c r="B5136" s="58" t="s">
        <v>10159</v>
      </c>
      <c r="C5136" s="59">
        <v>1170</v>
      </c>
      <c r="D5136" s="69"/>
    </row>
    <row r="5137" spans="1:4">
      <c r="A5137" s="57" t="s">
        <v>10160</v>
      </c>
      <c r="B5137" s="58" t="s">
        <v>10161</v>
      </c>
      <c r="C5137" s="59">
        <v>1170</v>
      </c>
      <c r="D5137" s="69"/>
    </row>
    <row r="5138" spans="1:4">
      <c r="A5138" s="57" t="s">
        <v>10162</v>
      </c>
      <c r="B5138" s="58" t="s">
        <v>10163</v>
      </c>
      <c r="C5138" s="59">
        <v>99</v>
      </c>
      <c r="D5138" s="70"/>
    </row>
    <row r="5139" spans="1:4">
      <c r="A5139" s="57" t="s">
        <v>10164</v>
      </c>
      <c r="B5139" s="58" t="s">
        <v>10165</v>
      </c>
      <c r="C5139" s="59">
        <v>99</v>
      </c>
      <c r="D5139" s="69"/>
    </row>
    <row r="5140" spans="1:4">
      <c r="A5140" s="57" t="s">
        <v>10166</v>
      </c>
      <c r="B5140" s="58" t="s">
        <v>10167</v>
      </c>
      <c r="C5140" s="59">
        <v>89</v>
      </c>
      <c r="D5140" s="69"/>
    </row>
    <row r="5141" spans="1:4">
      <c r="A5141" s="57" t="s">
        <v>10168</v>
      </c>
      <c r="B5141" s="58" t="s">
        <v>10169</v>
      </c>
      <c r="C5141" s="59">
        <v>89</v>
      </c>
      <c r="D5141" s="69"/>
    </row>
    <row r="5142" spans="1:4">
      <c r="A5142" s="57" t="s">
        <v>10170</v>
      </c>
      <c r="B5142" s="58" t="s">
        <v>10171</v>
      </c>
      <c r="C5142" s="59">
        <v>124</v>
      </c>
      <c r="D5142" s="69"/>
    </row>
    <row r="5143" spans="1:4">
      <c r="A5143" s="57" t="s">
        <v>10172</v>
      </c>
      <c r="B5143" s="58" t="s">
        <v>10173</v>
      </c>
      <c r="C5143" s="59">
        <v>124</v>
      </c>
      <c r="D5143" s="69"/>
    </row>
    <row r="5144" spans="1:4">
      <c r="A5144" s="57" t="s">
        <v>10174</v>
      </c>
      <c r="B5144" s="58" t="s">
        <v>10175</v>
      </c>
      <c r="C5144" s="59">
        <v>111</v>
      </c>
      <c r="D5144" s="69"/>
    </row>
    <row r="5145" spans="1:4">
      <c r="A5145" s="57" t="s">
        <v>10176</v>
      </c>
      <c r="B5145" s="58" t="s">
        <v>10177</v>
      </c>
      <c r="C5145" s="59">
        <v>111</v>
      </c>
      <c r="D5145" s="69"/>
    </row>
    <row r="5146" spans="1:4">
      <c r="A5146" s="57" t="s">
        <v>10178</v>
      </c>
      <c r="B5146" s="58" t="s">
        <v>10179</v>
      </c>
      <c r="C5146" s="59">
        <v>119</v>
      </c>
      <c r="D5146" s="69"/>
    </row>
    <row r="5147" spans="1:4">
      <c r="A5147" s="57" t="s">
        <v>10180</v>
      </c>
      <c r="B5147" s="58" t="s">
        <v>10181</v>
      </c>
      <c r="C5147" s="59">
        <v>119</v>
      </c>
      <c r="D5147" s="69"/>
    </row>
    <row r="5148" spans="1:4">
      <c r="A5148" s="57" t="s">
        <v>10182</v>
      </c>
      <c r="B5148" s="58" t="s">
        <v>10183</v>
      </c>
      <c r="C5148" s="59">
        <v>107</v>
      </c>
      <c r="D5148" s="69"/>
    </row>
    <row r="5149" spans="1:4">
      <c r="A5149" s="57" t="s">
        <v>10184</v>
      </c>
      <c r="B5149" s="58" t="s">
        <v>10185</v>
      </c>
      <c r="C5149" s="59">
        <v>107</v>
      </c>
      <c r="D5149" s="69"/>
    </row>
    <row r="5150" spans="1:4">
      <c r="A5150" s="57" t="s">
        <v>10186</v>
      </c>
      <c r="B5150" s="58" t="s">
        <v>10187</v>
      </c>
      <c r="C5150" s="59">
        <v>149</v>
      </c>
      <c r="D5150" s="69"/>
    </row>
    <row r="5151" spans="1:4">
      <c r="A5151" s="57" t="s">
        <v>10188</v>
      </c>
      <c r="B5151" s="58" t="s">
        <v>10189</v>
      </c>
      <c r="C5151" s="59">
        <v>149</v>
      </c>
      <c r="D5151" s="69"/>
    </row>
    <row r="5152" spans="1:4">
      <c r="A5152" s="57" t="s">
        <v>10190</v>
      </c>
      <c r="B5152" s="58" t="s">
        <v>10191</v>
      </c>
      <c r="C5152" s="59">
        <v>133</v>
      </c>
      <c r="D5152" s="69"/>
    </row>
    <row r="5153" spans="1:4">
      <c r="A5153" s="57" t="s">
        <v>10192</v>
      </c>
      <c r="B5153" s="58" t="s">
        <v>10193</v>
      </c>
      <c r="C5153" s="59">
        <v>133</v>
      </c>
      <c r="D5153" s="69"/>
    </row>
    <row r="5154" spans="1:4">
      <c r="A5154" s="57" t="s">
        <v>10194</v>
      </c>
      <c r="B5154" s="58" t="s">
        <v>10195</v>
      </c>
      <c r="C5154" s="59">
        <v>139</v>
      </c>
      <c r="D5154" s="69"/>
    </row>
    <row r="5155" spans="1:4">
      <c r="A5155" s="57" t="s">
        <v>10196</v>
      </c>
      <c r="B5155" s="58" t="s">
        <v>10197</v>
      </c>
      <c r="C5155" s="59">
        <v>139</v>
      </c>
      <c r="D5155" s="69"/>
    </row>
    <row r="5156" spans="1:4">
      <c r="A5156" s="57" t="s">
        <v>10198</v>
      </c>
      <c r="B5156" s="58" t="s">
        <v>10199</v>
      </c>
      <c r="C5156" s="59">
        <v>125</v>
      </c>
      <c r="D5156" s="69"/>
    </row>
    <row r="5157" spans="1:4">
      <c r="A5157" s="57" t="s">
        <v>10200</v>
      </c>
      <c r="B5157" s="58" t="s">
        <v>10201</v>
      </c>
      <c r="C5157" s="59">
        <v>125</v>
      </c>
      <c r="D5157" s="69"/>
    </row>
    <row r="5158" spans="1:4">
      <c r="A5158" s="57" t="s">
        <v>10202</v>
      </c>
      <c r="B5158" s="58" t="s">
        <v>10203</v>
      </c>
      <c r="C5158" s="59">
        <v>174</v>
      </c>
      <c r="D5158" s="69"/>
    </row>
    <row r="5159" spans="1:4">
      <c r="A5159" s="57" t="s">
        <v>10204</v>
      </c>
      <c r="B5159" s="58" t="s">
        <v>10205</v>
      </c>
      <c r="C5159" s="59">
        <v>174</v>
      </c>
      <c r="D5159" s="69"/>
    </row>
    <row r="5160" spans="1:4">
      <c r="A5160" s="57" t="s">
        <v>10206</v>
      </c>
      <c r="B5160" s="58" t="s">
        <v>10207</v>
      </c>
      <c r="C5160" s="59">
        <v>155</v>
      </c>
      <c r="D5160" s="69"/>
    </row>
    <row r="5161" spans="1:4">
      <c r="A5161" s="57" t="s">
        <v>10208</v>
      </c>
      <c r="B5161" s="58" t="s">
        <v>10209</v>
      </c>
      <c r="C5161" s="59">
        <v>155</v>
      </c>
      <c r="D5161" s="69"/>
    </row>
    <row r="5162" spans="1:4">
      <c r="A5162" s="57" t="s">
        <v>10210</v>
      </c>
      <c r="B5162" s="58" t="s">
        <v>10211</v>
      </c>
      <c r="C5162" s="59">
        <v>198</v>
      </c>
      <c r="D5162" s="69"/>
    </row>
    <row r="5163" spans="1:4">
      <c r="A5163" s="57" t="s">
        <v>10212</v>
      </c>
      <c r="B5163" s="58" t="s">
        <v>10213</v>
      </c>
      <c r="C5163" s="59">
        <v>198</v>
      </c>
      <c r="D5163" s="69"/>
    </row>
    <row r="5164" spans="1:4">
      <c r="A5164" s="57" t="s">
        <v>10214</v>
      </c>
      <c r="B5164" s="58" t="s">
        <v>10215</v>
      </c>
      <c r="C5164" s="59">
        <v>179</v>
      </c>
      <c r="D5164" s="69"/>
    </row>
    <row r="5165" spans="1:4">
      <c r="A5165" s="57" t="s">
        <v>10216</v>
      </c>
      <c r="B5165" s="58" t="s">
        <v>10217</v>
      </c>
      <c r="C5165" s="59">
        <v>179</v>
      </c>
      <c r="D5165" s="69"/>
    </row>
    <row r="5166" spans="1:4">
      <c r="A5166" s="57" t="s">
        <v>10218</v>
      </c>
      <c r="B5166" s="58" t="s">
        <v>10219</v>
      </c>
      <c r="C5166" s="59">
        <v>248</v>
      </c>
      <c r="D5166" s="69"/>
    </row>
    <row r="5167" spans="1:4">
      <c r="A5167" s="57" t="s">
        <v>10220</v>
      </c>
      <c r="B5167" s="58" t="s">
        <v>10221</v>
      </c>
      <c r="C5167" s="59">
        <v>248</v>
      </c>
      <c r="D5167" s="69"/>
    </row>
    <row r="5168" spans="1:4">
      <c r="A5168" s="57" t="s">
        <v>10222</v>
      </c>
      <c r="B5168" s="58" t="s">
        <v>10223</v>
      </c>
      <c r="C5168" s="59">
        <v>224</v>
      </c>
      <c r="D5168" s="69"/>
    </row>
    <row r="5169" spans="1:4">
      <c r="A5169" s="57" t="s">
        <v>10224</v>
      </c>
      <c r="B5169" s="58" t="s">
        <v>10225</v>
      </c>
      <c r="C5169" s="59">
        <v>224</v>
      </c>
      <c r="D5169" s="69"/>
    </row>
    <row r="5170" spans="1:4">
      <c r="A5170" s="57" t="s">
        <v>10226</v>
      </c>
      <c r="B5170" s="58" t="s">
        <v>10227</v>
      </c>
      <c r="C5170" s="59">
        <v>238</v>
      </c>
      <c r="D5170" s="69"/>
    </row>
    <row r="5171" spans="1:4">
      <c r="A5171" s="57" t="s">
        <v>10228</v>
      </c>
      <c r="B5171" s="58" t="s">
        <v>10229</v>
      </c>
      <c r="C5171" s="59">
        <v>238</v>
      </c>
      <c r="D5171" s="69"/>
    </row>
    <row r="5172" spans="1:4">
      <c r="A5172" s="57" t="s">
        <v>10230</v>
      </c>
      <c r="B5172" s="58" t="s">
        <v>10231</v>
      </c>
      <c r="C5172" s="59">
        <v>215</v>
      </c>
      <c r="D5172" s="69"/>
    </row>
    <row r="5173" spans="1:4">
      <c r="A5173" s="57" t="s">
        <v>10232</v>
      </c>
      <c r="B5173" s="58" t="s">
        <v>10233</v>
      </c>
      <c r="C5173" s="59">
        <v>215</v>
      </c>
      <c r="D5173" s="69"/>
    </row>
    <row r="5174" spans="1:4">
      <c r="A5174" s="57" t="s">
        <v>10234</v>
      </c>
      <c r="B5174" s="58" t="s">
        <v>10235</v>
      </c>
      <c r="C5174" s="59">
        <v>298</v>
      </c>
      <c r="D5174" s="69"/>
    </row>
    <row r="5175" spans="1:4">
      <c r="A5175" s="57" t="s">
        <v>10236</v>
      </c>
      <c r="B5175" s="58" t="s">
        <v>10237</v>
      </c>
      <c r="C5175" s="59">
        <v>298</v>
      </c>
      <c r="D5175" s="69"/>
    </row>
    <row r="5176" spans="1:4">
      <c r="A5176" s="57" t="s">
        <v>10238</v>
      </c>
      <c r="B5176" s="58" t="s">
        <v>10239</v>
      </c>
      <c r="C5176" s="59">
        <v>269</v>
      </c>
      <c r="D5176" s="69"/>
    </row>
    <row r="5177" spans="1:4">
      <c r="A5177" s="57" t="s">
        <v>10240</v>
      </c>
      <c r="B5177" s="58" t="s">
        <v>10241</v>
      </c>
      <c r="C5177" s="59">
        <v>269</v>
      </c>
      <c r="D5177" s="69"/>
    </row>
    <row r="5178" spans="1:4">
      <c r="A5178" s="57" t="s">
        <v>10242</v>
      </c>
      <c r="B5178" s="58" t="s">
        <v>10243</v>
      </c>
      <c r="C5178" s="59">
        <v>277</v>
      </c>
      <c r="D5178" s="69"/>
    </row>
    <row r="5179" spans="1:4">
      <c r="A5179" s="57" t="s">
        <v>10244</v>
      </c>
      <c r="B5179" s="58" t="s">
        <v>10245</v>
      </c>
      <c r="C5179" s="59">
        <v>277</v>
      </c>
      <c r="D5179" s="69"/>
    </row>
    <row r="5180" spans="1:4">
      <c r="A5180" s="57" t="s">
        <v>10246</v>
      </c>
      <c r="B5180" s="58" t="s">
        <v>10247</v>
      </c>
      <c r="C5180" s="59">
        <v>251</v>
      </c>
      <c r="D5180" s="69"/>
    </row>
    <row r="5181" spans="1:4">
      <c r="A5181" s="57" t="s">
        <v>10248</v>
      </c>
      <c r="B5181" s="58" t="s">
        <v>10249</v>
      </c>
      <c r="C5181" s="59">
        <v>251</v>
      </c>
      <c r="D5181" s="69"/>
    </row>
    <row r="5182" spans="1:4">
      <c r="A5182" s="57" t="s">
        <v>10250</v>
      </c>
      <c r="B5182" s="58" t="s">
        <v>10251</v>
      </c>
      <c r="C5182" s="59">
        <v>347</v>
      </c>
      <c r="D5182" s="69"/>
    </row>
    <row r="5183" spans="1:4">
      <c r="A5183" s="57" t="s">
        <v>10252</v>
      </c>
      <c r="B5183" s="58" t="s">
        <v>10253</v>
      </c>
      <c r="C5183" s="59">
        <v>347</v>
      </c>
      <c r="D5183" s="69"/>
    </row>
    <row r="5184" spans="1:4">
      <c r="A5184" s="57" t="s">
        <v>10254</v>
      </c>
      <c r="B5184" s="58" t="s">
        <v>10255</v>
      </c>
      <c r="C5184" s="59">
        <v>314</v>
      </c>
      <c r="D5184" s="69"/>
    </row>
    <row r="5185" spans="1:4">
      <c r="A5185" s="57" t="s">
        <v>10256</v>
      </c>
      <c r="B5185" s="58" t="s">
        <v>10257</v>
      </c>
      <c r="C5185" s="59">
        <v>314</v>
      </c>
      <c r="D5185" s="69"/>
    </row>
    <row r="5186" spans="1:4">
      <c r="A5186" s="57" t="s">
        <v>10258</v>
      </c>
      <c r="B5186" s="58" t="s">
        <v>10259</v>
      </c>
      <c r="C5186" s="59">
        <v>297</v>
      </c>
      <c r="D5186" s="69"/>
    </row>
    <row r="5187" spans="1:4">
      <c r="A5187" s="57" t="s">
        <v>10260</v>
      </c>
      <c r="B5187" s="58" t="s">
        <v>10261</v>
      </c>
      <c r="C5187" s="59">
        <v>297</v>
      </c>
      <c r="D5187" s="69"/>
    </row>
    <row r="5188" spans="1:4">
      <c r="A5188" s="57" t="s">
        <v>10262</v>
      </c>
      <c r="B5188" s="58" t="s">
        <v>10263</v>
      </c>
      <c r="C5188" s="59">
        <v>267</v>
      </c>
      <c r="D5188" s="69"/>
    </row>
    <row r="5189" spans="1:4">
      <c r="A5189" s="57" t="s">
        <v>10264</v>
      </c>
      <c r="B5189" s="58" t="s">
        <v>10265</v>
      </c>
      <c r="C5189" s="59">
        <v>267</v>
      </c>
      <c r="D5189" s="69"/>
    </row>
    <row r="5190" spans="1:4">
      <c r="A5190" s="57" t="s">
        <v>10266</v>
      </c>
      <c r="B5190" s="58" t="s">
        <v>10267</v>
      </c>
      <c r="C5190" s="59">
        <v>371</v>
      </c>
      <c r="D5190" s="69"/>
    </row>
    <row r="5191" spans="1:4">
      <c r="A5191" s="57" t="s">
        <v>10268</v>
      </c>
      <c r="B5191" s="58" t="s">
        <v>10269</v>
      </c>
      <c r="C5191" s="59">
        <v>371</v>
      </c>
      <c r="D5191" s="69"/>
    </row>
    <row r="5192" spans="1:4">
      <c r="A5192" s="57" t="s">
        <v>10270</v>
      </c>
      <c r="B5192" s="58" t="s">
        <v>10271</v>
      </c>
      <c r="C5192" s="59">
        <v>334</v>
      </c>
      <c r="D5192" s="69"/>
    </row>
    <row r="5193" spans="1:4">
      <c r="A5193" s="57" t="s">
        <v>10272</v>
      </c>
      <c r="B5193" s="58" t="s">
        <v>10273</v>
      </c>
      <c r="C5193" s="59">
        <v>334</v>
      </c>
      <c r="D5193" s="69"/>
    </row>
    <row r="5194" spans="1:4">
      <c r="A5194" s="57" t="s">
        <v>10274</v>
      </c>
      <c r="B5194" s="58" t="s">
        <v>10275</v>
      </c>
      <c r="C5194" s="59">
        <v>356</v>
      </c>
      <c r="D5194" s="69"/>
    </row>
    <row r="5195" spans="1:4">
      <c r="A5195" s="57" t="s">
        <v>10276</v>
      </c>
      <c r="B5195" s="58" t="s">
        <v>10277</v>
      </c>
      <c r="C5195" s="59">
        <v>356</v>
      </c>
      <c r="D5195" s="69"/>
    </row>
    <row r="5196" spans="1:4">
      <c r="A5196" s="57" t="s">
        <v>10278</v>
      </c>
      <c r="B5196" s="58" t="s">
        <v>10279</v>
      </c>
      <c r="C5196" s="59">
        <v>320</v>
      </c>
      <c r="D5196" s="69"/>
    </row>
    <row r="5197" spans="1:4">
      <c r="A5197" s="57" t="s">
        <v>10280</v>
      </c>
      <c r="B5197" s="58" t="s">
        <v>10281</v>
      </c>
      <c r="C5197" s="59">
        <v>320</v>
      </c>
      <c r="D5197" s="69"/>
    </row>
    <row r="5198" spans="1:4">
      <c r="A5198" s="57" t="s">
        <v>10282</v>
      </c>
      <c r="B5198" s="58" t="s">
        <v>10283</v>
      </c>
      <c r="C5198" s="59">
        <v>445</v>
      </c>
      <c r="D5198" s="69"/>
    </row>
    <row r="5199" spans="1:4">
      <c r="A5199" s="57" t="s">
        <v>10284</v>
      </c>
      <c r="B5199" s="58" t="s">
        <v>10285</v>
      </c>
      <c r="C5199" s="59">
        <v>445</v>
      </c>
      <c r="D5199" s="69"/>
    </row>
    <row r="5200" spans="1:4">
      <c r="A5200" s="57" t="s">
        <v>10286</v>
      </c>
      <c r="B5200" s="58" t="s">
        <v>10287</v>
      </c>
      <c r="C5200" s="59">
        <v>401</v>
      </c>
      <c r="D5200" s="69"/>
    </row>
    <row r="5201" spans="1:4">
      <c r="A5201" s="57" t="s">
        <v>10288</v>
      </c>
      <c r="B5201" s="58" t="s">
        <v>10289</v>
      </c>
      <c r="C5201" s="59">
        <v>401</v>
      </c>
      <c r="D5201" s="69"/>
    </row>
    <row r="5202" spans="1:4">
      <c r="A5202" s="57" t="s">
        <v>10290</v>
      </c>
      <c r="B5202" s="58" t="s">
        <v>10291</v>
      </c>
      <c r="C5202" s="59">
        <v>416</v>
      </c>
      <c r="D5202" s="69"/>
    </row>
    <row r="5203" spans="1:4">
      <c r="A5203" s="57" t="s">
        <v>10292</v>
      </c>
      <c r="B5203" s="58" t="s">
        <v>10293</v>
      </c>
      <c r="C5203" s="59">
        <v>416</v>
      </c>
      <c r="D5203" s="69"/>
    </row>
    <row r="5204" spans="1:4">
      <c r="A5204" s="57" t="s">
        <v>10294</v>
      </c>
      <c r="B5204" s="58" t="s">
        <v>10295</v>
      </c>
      <c r="C5204" s="59">
        <v>374</v>
      </c>
      <c r="D5204" s="69"/>
    </row>
    <row r="5205" spans="1:4">
      <c r="A5205" s="57" t="s">
        <v>10296</v>
      </c>
      <c r="B5205" s="58" t="s">
        <v>10297</v>
      </c>
      <c r="C5205" s="59">
        <v>374</v>
      </c>
      <c r="D5205" s="69"/>
    </row>
    <row r="5206" spans="1:4">
      <c r="A5206" s="57" t="s">
        <v>10298</v>
      </c>
      <c r="B5206" s="58" t="s">
        <v>10299</v>
      </c>
      <c r="C5206" s="59">
        <v>519</v>
      </c>
      <c r="D5206" s="69"/>
    </row>
    <row r="5207" spans="1:4">
      <c r="A5207" s="57" t="s">
        <v>10300</v>
      </c>
      <c r="B5207" s="58" t="s">
        <v>10301</v>
      </c>
      <c r="C5207" s="59">
        <v>519</v>
      </c>
      <c r="D5207" s="69"/>
    </row>
    <row r="5208" spans="1:4">
      <c r="A5208" s="57" t="s">
        <v>10302</v>
      </c>
      <c r="B5208" s="58" t="s">
        <v>10303</v>
      </c>
      <c r="C5208" s="59">
        <v>468</v>
      </c>
      <c r="D5208" s="69"/>
    </row>
    <row r="5209" spans="1:4">
      <c r="A5209" s="57" t="s">
        <v>10304</v>
      </c>
      <c r="B5209" s="58" t="s">
        <v>10305</v>
      </c>
      <c r="C5209" s="59">
        <v>468</v>
      </c>
      <c r="D5209" s="69"/>
    </row>
    <row r="5210" spans="1:4">
      <c r="A5210" s="57" t="s">
        <v>10306</v>
      </c>
      <c r="B5210" s="58" t="s">
        <v>10307</v>
      </c>
      <c r="C5210" s="59">
        <v>396</v>
      </c>
      <c r="D5210" s="69"/>
    </row>
    <row r="5211" spans="1:4">
      <c r="A5211" s="57" t="s">
        <v>10308</v>
      </c>
      <c r="B5211" s="58" t="s">
        <v>10309</v>
      </c>
      <c r="C5211" s="59">
        <v>396</v>
      </c>
      <c r="D5211" s="69"/>
    </row>
    <row r="5212" spans="1:4">
      <c r="A5212" s="57" t="s">
        <v>10310</v>
      </c>
      <c r="B5212" s="58" t="s">
        <v>10311</v>
      </c>
      <c r="C5212" s="59">
        <v>357</v>
      </c>
      <c r="D5212" s="69"/>
    </row>
    <row r="5213" spans="1:4">
      <c r="A5213" s="57" t="s">
        <v>10312</v>
      </c>
      <c r="B5213" s="58" t="s">
        <v>10313</v>
      </c>
      <c r="C5213" s="59">
        <v>357</v>
      </c>
      <c r="D5213" s="69"/>
    </row>
    <row r="5214" spans="1:4">
      <c r="A5214" s="57" t="s">
        <v>10314</v>
      </c>
      <c r="B5214" s="58" t="s">
        <v>10315</v>
      </c>
      <c r="C5214" s="59">
        <v>495</v>
      </c>
      <c r="D5214" s="69"/>
    </row>
    <row r="5215" spans="1:4">
      <c r="A5215" s="57" t="s">
        <v>10316</v>
      </c>
      <c r="B5215" s="58" t="s">
        <v>10317</v>
      </c>
      <c r="C5215" s="59">
        <v>495</v>
      </c>
      <c r="D5215" s="69"/>
    </row>
    <row r="5216" spans="1:4">
      <c r="A5216" s="57" t="s">
        <v>10318</v>
      </c>
      <c r="B5216" s="58" t="s">
        <v>10319</v>
      </c>
      <c r="C5216" s="59">
        <v>446</v>
      </c>
      <c r="D5216" s="69"/>
    </row>
    <row r="5217" spans="1:4">
      <c r="A5217" s="57" t="s">
        <v>10320</v>
      </c>
      <c r="B5217" s="58" t="s">
        <v>10321</v>
      </c>
      <c r="C5217" s="59">
        <v>446</v>
      </c>
      <c r="D5217" s="69"/>
    </row>
    <row r="5218" spans="1:4">
      <c r="A5218" s="57" t="s">
        <v>10322</v>
      </c>
      <c r="B5218" s="58" t="s">
        <v>10323</v>
      </c>
      <c r="C5218" s="59">
        <v>475</v>
      </c>
      <c r="D5218" s="69"/>
    </row>
    <row r="5219" spans="1:4">
      <c r="A5219" s="57" t="s">
        <v>10324</v>
      </c>
      <c r="B5219" s="58" t="s">
        <v>10325</v>
      </c>
      <c r="C5219" s="59">
        <v>475</v>
      </c>
      <c r="D5219" s="69"/>
    </row>
    <row r="5220" spans="1:4">
      <c r="A5220" s="57" t="s">
        <v>10326</v>
      </c>
      <c r="B5220" s="58" t="s">
        <v>10327</v>
      </c>
      <c r="C5220" s="59">
        <v>428</v>
      </c>
      <c r="D5220" s="69"/>
    </row>
    <row r="5221" spans="1:4">
      <c r="A5221" s="57" t="s">
        <v>10328</v>
      </c>
      <c r="B5221" s="58" t="s">
        <v>10329</v>
      </c>
      <c r="C5221" s="59">
        <v>428</v>
      </c>
      <c r="D5221" s="69"/>
    </row>
    <row r="5222" spans="1:4">
      <c r="A5222" s="57" t="s">
        <v>10330</v>
      </c>
      <c r="B5222" s="58" t="s">
        <v>10331</v>
      </c>
      <c r="C5222" s="59">
        <v>594</v>
      </c>
      <c r="D5222" s="69"/>
    </row>
    <row r="5223" spans="1:4">
      <c r="A5223" s="57" t="s">
        <v>10332</v>
      </c>
      <c r="B5223" s="58" t="s">
        <v>10333</v>
      </c>
      <c r="C5223" s="59">
        <v>594</v>
      </c>
      <c r="D5223" s="69"/>
    </row>
    <row r="5224" spans="1:4">
      <c r="A5224" s="57" t="s">
        <v>10334</v>
      </c>
      <c r="B5224" s="58" t="s">
        <v>10335</v>
      </c>
      <c r="C5224" s="59">
        <v>535</v>
      </c>
      <c r="D5224" s="69"/>
    </row>
    <row r="5225" spans="1:4">
      <c r="A5225" s="57" t="s">
        <v>10336</v>
      </c>
      <c r="B5225" s="58" t="s">
        <v>10337</v>
      </c>
      <c r="C5225" s="59">
        <v>535</v>
      </c>
      <c r="D5225" s="69"/>
    </row>
    <row r="5226" spans="1:4">
      <c r="A5226" s="57" t="s">
        <v>10338</v>
      </c>
      <c r="B5226" s="58" t="s">
        <v>10339</v>
      </c>
      <c r="C5226" s="59">
        <v>554</v>
      </c>
      <c r="D5226" s="69"/>
    </row>
    <row r="5227" spans="1:4">
      <c r="A5227" s="57" t="s">
        <v>10340</v>
      </c>
      <c r="B5227" s="58" t="s">
        <v>10341</v>
      </c>
      <c r="C5227" s="59">
        <v>554</v>
      </c>
      <c r="D5227" s="69"/>
    </row>
    <row r="5228" spans="1:4">
      <c r="A5228" s="57" t="s">
        <v>10342</v>
      </c>
      <c r="B5228" s="58" t="s">
        <v>10343</v>
      </c>
      <c r="C5228" s="59">
        <v>500</v>
      </c>
      <c r="D5228" s="69"/>
    </row>
    <row r="5229" spans="1:4">
      <c r="A5229" s="57" t="s">
        <v>10344</v>
      </c>
      <c r="B5229" s="58" t="s">
        <v>10345</v>
      </c>
      <c r="C5229" s="59">
        <v>500</v>
      </c>
      <c r="D5229" s="69"/>
    </row>
    <row r="5230" spans="1:4">
      <c r="A5230" s="57" t="s">
        <v>10346</v>
      </c>
      <c r="B5230" s="58" t="s">
        <v>10347</v>
      </c>
      <c r="C5230" s="59">
        <v>693</v>
      </c>
      <c r="D5230" s="69"/>
    </row>
    <row r="5231" spans="1:4">
      <c r="A5231" s="57" t="s">
        <v>10348</v>
      </c>
      <c r="B5231" s="58" t="s">
        <v>10349</v>
      </c>
      <c r="C5231" s="59">
        <v>693</v>
      </c>
      <c r="D5231" s="69"/>
    </row>
    <row r="5232" spans="1:4">
      <c r="A5232" s="57" t="s">
        <v>10350</v>
      </c>
      <c r="B5232" s="58" t="s">
        <v>10351</v>
      </c>
      <c r="C5232" s="59">
        <v>624</v>
      </c>
      <c r="D5232" s="69"/>
    </row>
    <row r="5233" spans="1:4">
      <c r="A5233" s="57" t="s">
        <v>10352</v>
      </c>
      <c r="B5233" s="58" t="s">
        <v>10353</v>
      </c>
      <c r="C5233" s="59">
        <v>624</v>
      </c>
      <c r="D5233" s="69"/>
    </row>
    <row r="5234" spans="1:4">
      <c r="A5234" s="52" t="s">
        <v>10354</v>
      </c>
      <c r="B5234" s="53" t="s">
        <v>10355</v>
      </c>
      <c r="C5234" s="54">
        <v>495</v>
      </c>
      <c r="D5234" s="69"/>
    </row>
    <row r="5235" spans="1:4">
      <c r="A5235" s="57" t="s">
        <v>10356</v>
      </c>
      <c r="B5235" s="58" t="s">
        <v>10357</v>
      </c>
      <c r="C5235" s="59">
        <v>495</v>
      </c>
      <c r="D5235" s="69"/>
    </row>
    <row r="5236" spans="1:4">
      <c r="A5236" s="57" t="s">
        <v>10358</v>
      </c>
      <c r="B5236" s="58" t="s">
        <v>10359</v>
      </c>
      <c r="C5236" s="59">
        <v>446</v>
      </c>
      <c r="D5236" s="69"/>
    </row>
    <row r="5237" spans="1:4">
      <c r="A5237" s="57" t="s">
        <v>10360</v>
      </c>
      <c r="B5237" s="58" t="s">
        <v>10361</v>
      </c>
      <c r="C5237" s="59">
        <v>446</v>
      </c>
      <c r="D5237" s="69"/>
    </row>
    <row r="5238" spans="1:4">
      <c r="A5238" s="57" t="s">
        <v>10362</v>
      </c>
      <c r="B5238" s="58" t="s">
        <v>10363</v>
      </c>
      <c r="C5238" s="59">
        <v>619</v>
      </c>
      <c r="D5238" s="69"/>
    </row>
    <row r="5239" spans="1:4">
      <c r="A5239" s="57" t="s">
        <v>10364</v>
      </c>
      <c r="B5239" s="58" t="s">
        <v>10365</v>
      </c>
      <c r="C5239" s="59">
        <v>619</v>
      </c>
      <c r="D5239" s="69"/>
    </row>
    <row r="5240" spans="1:4">
      <c r="A5240" s="57" t="s">
        <v>10366</v>
      </c>
      <c r="B5240" s="58" t="s">
        <v>10367</v>
      </c>
      <c r="C5240" s="59">
        <v>558</v>
      </c>
      <c r="D5240" s="69"/>
    </row>
    <row r="5241" spans="1:4">
      <c r="A5241" s="57" t="s">
        <v>10368</v>
      </c>
      <c r="B5241" s="58" t="s">
        <v>10369</v>
      </c>
      <c r="C5241" s="59">
        <v>558</v>
      </c>
      <c r="D5241" s="69"/>
    </row>
    <row r="5242" spans="1:4">
      <c r="A5242" s="57" t="s">
        <v>10370</v>
      </c>
      <c r="B5242" s="58" t="s">
        <v>10371</v>
      </c>
      <c r="C5242" s="59">
        <v>594</v>
      </c>
      <c r="D5242" s="69"/>
    </row>
    <row r="5243" spans="1:4">
      <c r="A5243" s="57" t="s">
        <v>10372</v>
      </c>
      <c r="B5243" s="58" t="s">
        <v>10373</v>
      </c>
      <c r="C5243" s="59">
        <v>594</v>
      </c>
      <c r="D5243" s="69"/>
    </row>
    <row r="5244" spans="1:4">
      <c r="A5244" s="57" t="s">
        <v>10374</v>
      </c>
      <c r="B5244" s="58" t="s">
        <v>10375</v>
      </c>
      <c r="C5244" s="59">
        <v>535</v>
      </c>
      <c r="D5244" s="69"/>
    </row>
    <row r="5245" spans="1:4">
      <c r="A5245" s="57" t="s">
        <v>10376</v>
      </c>
      <c r="B5245" s="58" t="s">
        <v>10377</v>
      </c>
      <c r="C5245" s="59">
        <v>535</v>
      </c>
      <c r="D5245" s="69"/>
    </row>
    <row r="5246" spans="1:4">
      <c r="A5246" s="57" t="s">
        <v>10378</v>
      </c>
      <c r="B5246" s="58" t="s">
        <v>10379</v>
      </c>
      <c r="C5246" s="59">
        <v>743</v>
      </c>
      <c r="D5246" s="69"/>
    </row>
    <row r="5247" spans="1:4">
      <c r="A5247" s="57" t="s">
        <v>10380</v>
      </c>
      <c r="B5247" s="58" t="s">
        <v>10381</v>
      </c>
      <c r="C5247" s="59">
        <v>743</v>
      </c>
      <c r="D5247" s="69"/>
    </row>
    <row r="5248" spans="1:4">
      <c r="A5248" s="57" t="s">
        <v>10382</v>
      </c>
      <c r="B5248" s="58" t="s">
        <v>10383</v>
      </c>
      <c r="C5248" s="59">
        <v>670</v>
      </c>
      <c r="D5248" s="69"/>
    </row>
    <row r="5249" spans="1:4">
      <c r="A5249" s="57" t="s">
        <v>10384</v>
      </c>
      <c r="B5249" s="58" t="s">
        <v>10385</v>
      </c>
      <c r="C5249" s="59">
        <v>670</v>
      </c>
      <c r="D5249" s="69"/>
    </row>
    <row r="5250" spans="1:4">
      <c r="A5250" s="57" t="s">
        <v>10386</v>
      </c>
      <c r="B5250" s="58" t="s">
        <v>10387</v>
      </c>
      <c r="C5250" s="59">
        <v>693</v>
      </c>
      <c r="D5250" s="69"/>
    </row>
    <row r="5251" spans="1:4">
      <c r="A5251" s="57" t="s">
        <v>10388</v>
      </c>
      <c r="B5251" s="58" t="s">
        <v>10389</v>
      </c>
      <c r="C5251" s="59">
        <v>693</v>
      </c>
      <c r="D5251" s="69"/>
    </row>
    <row r="5252" spans="1:4">
      <c r="A5252" s="57" t="s">
        <v>10390</v>
      </c>
      <c r="B5252" s="58" t="s">
        <v>10391</v>
      </c>
      <c r="C5252" s="59">
        <v>624</v>
      </c>
      <c r="D5252" s="69"/>
    </row>
    <row r="5253" spans="1:4">
      <c r="A5253" s="57" t="s">
        <v>10392</v>
      </c>
      <c r="B5253" s="58" t="s">
        <v>10393</v>
      </c>
      <c r="C5253" s="59">
        <v>624</v>
      </c>
      <c r="D5253" s="69"/>
    </row>
    <row r="5254" spans="1:4">
      <c r="A5254" s="57" t="s">
        <v>10394</v>
      </c>
      <c r="B5254" s="58" t="s">
        <v>10395</v>
      </c>
      <c r="C5254" s="59">
        <v>867</v>
      </c>
      <c r="D5254" s="69"/>
    </row>
    <row r="5255" spans="1:4">
      <c r="A5255" s="57" t="s">
        <v>10396</v>
      </c>
      <c r="B5255" s="58" t="s">
        <v>10397</v>
      </c>
      <c r="C5255" s="59">
        <v>867</v>
      </c>
      <c r="D5255" s="69"/>
    </row>
    <row r="5256" spans="1:4">
      <c r="A5256" s="57" t="s">
        <v>10398</v>
      </c>
      <c r="B5256" s="58" t="s">
        <v>10399</v>
      </c>
      <c r="C5256" s="59">
        <v>781</v>
      </c>
      <c r="D5256" s="69"/>
    </row>
    <row r="5257" spans="1:4">
      <c r="A5257" s="57" t="s">
        <v>10400</v>
      </c>
      <c r="B5257" s="58" t="s">
        <v>10401</v>
      </c>
      <c r="C5257" s="59">
        <v>781</v>
      </c>
      <c r="D5257" s="69"/>
    </row>
    <row r="5258" spans="1:4">
      <c r="A5258" s="57" t="s">
        <v>10402</v>
      </c>
      <c r="B5258" s="58" t="s">
        <v>10403</v>
      </c>
      <c r="C5258" s="59">
        <v>594</v>
      </c>
      <c r="D5258" s="69"/>
    </row>
    <row r="5259" spans="1:4">
      <c r="A5259" s="57" t="s">
        <v>10404</v>
      </c>
      <c r="B5259" s="58" t="s">
        <v>10405</v>
      </c>
      <c r="C5259" s="59">
        <v>594</v>
      </c>
      <c r="D5259" s="69"/>
    </row>
    <row r="5260" spans="1:4">
      <c r="A5260" s="57" t="s">
        <v>10406</v>
      </c>
      <c r="B5260" s="58" t="s">
        <v>10407</v>
      </c>
      <c r="C5260" s="59">
        <v>534</v>
      </c>
      <c r="D5260" s="69"/>
    </row>
    <row r="5261" spans="1:4">
      <c r="A5261" s="57" t="s">
        <v>10408</v>
      </c>
      <c r="B5261" s="58" t="s">
        <v>10409</v>
      </c>
      <c r="C5261" s="59">
        <v>534</v>
      </c>
      <c r="D5261" s="69"/>
    </row>
    <row r="5262" spans="1:4">
      <c r="A5262" s="57" t="s">
        <v>10410</v>
      </c>
      <c r="B5262" s="58" t="s">
        <v>10411</v>
      </c>
      <c r="C5262" s="59">
        <v>743</v>
      </c>
      <c r="D5262" s="69"/>
    </row>
    <row r="5263" spans="1:4">
      <c r="A5263" s="57" t="s">
        <v>10412</v>
      </c>
      <c r="B5263" s="58" t="s">
        <v>10413</v>
      </c>
      <c r="C5263" s="59">
        <v>743</v>
      </c>
      <c r="D5263" s="69"/>
    </row>
    <row r="5264" spans="1:4">
      <c r="A5264" s="57" t="s">
        <v>10414</v>
      </c>
      <c r="B5264" s="58" t="s">
        <v>10415</v>
      </c>
      <c r="C5264" s="59">
        <v>668</v>
      </c>
      <c r="D5264" s="69"/>
    </row>
    <row r="5265" spans="1:4">
      <c r="A5265" s="57" t="s">
        <v>10416</v>
      </c>
      <c r="B5265" s="58" t="s">
        <v>10417</v>
      </c>
      <c r="C5265" s="59">
        <v>668</v>
      </c>
      <c r="D5265" s="69"/>
    </row>
    <row r="5266" spans="1:4">
      <c r="A5266" s="57" t="s">
        <v>10418</v>
      </c>
      <c r="B5266" s="58" t="s">
        <v>10419</v>
      </c>
      <c r="C5266" s="59">
        <v>713</v>
      </c>
      <c r="D5266" s="69"/>
    </row>
    <row r="5267" spans="1:4">
      <c r="A5267" s="57" t="s">
        <v>10420</v>
      </c>
      <c r="B5267" s="58" t="s">
        <v>10421</v>
      </c>
      <c r="C5267" s="59">
        <v>713</v>
      </c>
      <c r="D5267" s="69"/>
    </row>
    <row r="5268" spans="1:4">
      <c r="A5268" s="57" t="s">
        <v>10422</v>
      </c>
      <c r="B5268" s="58" t="s">
        <v>10423</v>
      </c>
      <c r="C5268" s="59">
        <v>641</v>
      </c>
      <c r="D5268" s="69"/>
    </row>
    <row r="5269" spans="1:4">
      <c r="A5269" s="57" t="s">
        <v>10424</v>
      </c>
      <c r="B5269" s="58" t="s">
        <v>10425</v>
      </c>
      <c r="C5269" s="59">
        <v>641</v>
      </c>
      <c r="D5269" s="69"/>
    </row>
    <row r="5270" spans="1:4">
      <c r="A5270" s="57" t="s">
        <v>10426</v>
      </c>
      <c r="B5270" s="58" t="s">
        <v>10427</v>
      </c>
      <c r="C5270" s="59">
        <v>892</v>
      </c>
      <c r="D5270" s="69"/>
    </row>
    <row r="5271" spans="1:4">
      <c r="A5271" s="57" t="s">
        <v>10428</v>
      </c>
      <c r="B5271" s="58" t="s">
        <v>10429</v>
      </c>
      <c r="C5271" s="59">
        <v>892</v>
      </c>
      <c r="D5271" s="69"/>
    </row>
    <row r="5272" spans="1:4">
      <c r="A5272" s="57" t="s">
        <v>10430</v>
      </c>
      <c r="B5272" s="58" t="s">
        <v>10431</v>
      </c>
      <c r="C5272" s="59">
        <v>802</v>
      </c>
      <c r="D5272" s="69"/>
    </row>
    <row r="5273" spans="1:4">
      <c r="A5273" s="57" t="s">
        <v>10432</v>
      </c>
      <c r="B5273" s="58" t="s">
        <v>10433</v>
      </c>
      <c r="C5273" s="59">
        <v>802</v>
      </c>
      <c r="D5273" s="69"/>
    </row>
    <row r="5274" spans="1:4">
      <c r="A5274" s="57" t="s">
        <v>10434</v>
      </c>
      <c r="B5274" s="58" t="s">
        <v>10435</v>
      </c>
      <c r="C5274" s="59">
        <v>832</v>
      </c>
      <c r="D5274" s="69"/>
    </row>
    <row r="5275" spans="1:4">
      <c r="A5275" s="57" t="s">
        <v>10436</v>
      </c>
      <c r="B5275" s="58" t="s">
        <v>10437</v>
      </c>
      <c r="C5275" s="59">
        <v>832</v>
      </c>
      <c r="D5275" s="69"/>
    </row>
    <row r="5276" spans="1:4">
      <c r="A5276" s="57" t="s">
        <v>10438</v>
      </c>
      <c r="B5276" s="58" t="s">
        <v>10439</v>
      </c>
      <c r="C5276" s="59">
        <v>748</v>
      </c>
      <c r="D5276" s="69"/>
    </row>
    <row r="5277" spans="1:4">
      <c r="A5277" s="57" t="s">
        <v>10440</v>
      </c>
      <c r="B5277" s="58" t="s">
        <v>10441</v>
      </c>
      <c r="C5277" s="59">
        <v>748</v>
      </c>
      <c r="D5277" s="69"/>
    </row>
    <row r="5278" spans="1:4">
      <c r="A5278" s="57" t="s">
        <v>10442</v>
      </c>
      <c r="B5278" s="58" t="s">
        <v>10443</v>
      </c>
      <c r="C5278" s="59">
        <v>1040</v>
      </c>
      <c r="D5278" s="69"/>
    </row>
    <row r="5279" spans="1:4">
      <c r="A5279" s="57" t="s">
        <v>10444</v>
      </c>
      <c r="B5279" s="58" t="s">
        <v>10445</v>
      </c>
      <c r="C5279" s="59">
        <v>1040</v>
      </c>
      <c r="D5279" s="69"/>
    </row>
    <row r="5280" spans="1:4">
      <c r="A5280" s="57" t="s">
        <v>10446</v>
      </c>
      <c r="B5280" s="58" t="s">
        <v>10447</v>
      </c>
      <c r="C5280" s="59">
        <v>935</v>
      </c>
      <c r="D5280" s="69"/>
    </row>
    <row r="5281" spans="1:4">
      <c r="A5281" s="57" t="s">
        <v>10448</v>
      </c>
      <c r="B5281" s="58" t="s">
        <v>10449</v>
      </c>
      <c r="C5281" s="59">
        <v>935</v>
      </c>
      <c r="D5281" s="69"/>
    </row>
    <row r="5282" spans="1:4">
      <c r="A5282" s="57" t="s">
        <v>10450</v>
      </c>
      <c r="B5282" s="58" t="s">
        <v>10451</v>
      </c>
      <c r="C5282" s="59">
        <v>693</v>
      </c>
      <c r="D5282" s="69"/>
    </row>
    <row r="5283" spans="1:4">
      <c r="A5283" s="57" t="s">
        <v>10452</v>
      </c>
      <c r="B5283" s="58" t="s">
        <v>10453</v>
      </c>
      <c r="C5283" s="59">
        <v>693</v>
      </c>
      <c r="D5283" s="69"/>
    </row>
    <row r="5284" spans="1:4">
      <c r="A5284" s="57" t="s">
        <v>10454</v>
      </c>
      <c r="B5284" s="58" t="s">
        <v>10455</v>
      </c>
      <c r="C5284" s="59">
        <v>624</v>
      </c>
      <c r="D5284" s="69"/>
    </row>
    <row r="5285" spans="1:4">
      <c r="A5285" s="57" t="s">
        <v>10456</v>
      </c>
      <c r="B5285" s="58" t="s">
        <v>10457</v>
      </c>
      <c r="C5285" s="59">
        <v>624</v>
      </c>
      <c r="D5285" s="69"/>
    </row>
    <row r="5286" spans="1:4">
      <c r="A5286" s="57" t="s">
        <v>10458</v>
      </c>
      <c r="B5286" s="58" t="s">
        <v>10459</v>
      </c>
      <c r="C5286" s="59">
        <v>866</v>
      </c>
      <c r="D5286" s="69"/>
    </row>
    <row r="5287" spans="1:4">
      <c r="A5287" s="57" t="s">
        <v>10460</v>
      </c>
      <c r="B5287" s="58" t="s">
        <v>10461</v>
      </c>
      <c r="C5287" s="59">
        <v>866</v>
      </c>
      <c r="D5287" s="69"/>
    </row>
    <row r="5288" spans="1:4">
      <c r="A5288" s="57" t="s">
        <v>10462</v>
      </c>
      <c r="B5288" s="58" t="s">
        <v>10463</v>
      </c>
      <c r="C5288" s="59">
        <v>780</v>
      </c>
      <c r="D5288" s="69"/>
    </row>
    <row r="5289" spans="1:4">
      <c r="A5289" s="57" t="s">
        <v>10464</v>
      </c>
      <c r="B5289" s="58" t="s">
        <v>10465</v>
      </c>
      <c r="C5289" s="59">
        <v>780</v>
      </c>
      <c r="D5289" s="69"/>
    </row>
    <row r="5290" spans="1:4">
      <c r="A5290" s="57" t="s">
        <v>10466</v>
      </c>
      <c r="B5290" s="58" t="s">
        <v>10467</v>
      </c>
      <c r="C5290" s="59">
        <v>832</v>
      </c>
      <c r="D5290" s="69"/>
    </row>
    <row r="5291" spans="1:4">
      <c r="A5291" s="57" t="s">
        <v>10468</v>
      </c>
      <c r="B5291" s="58" t="s">
        <v>10469</v>
      </c>
      <c r="C5291" s="59">
        <v>832</v>
      </c>
      <c r="D5291" s="69"/>
    </row>
    <row r="5292" spans="1:4">
      <c r="A5292" s="57" t="s">
        <v>10470</v>
      </c>
      <c r="B5292" s="58" t="s">
        <v>10471</v>
      </c>
      <c r="C5292" s="59">
        <v>749</v>
      </c>
      <c r="D5292" s="69"/>
    </row>
    <row r="5293" spans="1:4">
      <c r="A5293" s="57" t="s">
        <v>10472</v>
      </c>
      <c r="B5293" s="58" t="s">
        <v>10473</v>
      </c>
      <c r="C5293" s="59">
        <v>749</v>
      </c>
      <c r="D5293" s="69"/>
    </row>
    <row r="5294" spans="1:4">
      <c r="A5294" s="57" t="s">
        <v>10474</v>
      </c>
      <c r="B5294" s="58" t="s">
        <v>10475</v>
      </c>
      <c r="C5294" s="59">
        <v>1039</v>
      </c>
      <c r="D5294" s="69"/>
    </row>
    <row r="5295" spans="1:4">
      <c r="A5295" s="57" t="s">
        <v>10476</v>
      </c>
      <c r="B5295" s="58" t="s">
        <v>10477</v>
      </c>
      <c r="C5295" s="59">
        <v>1039</v>
      </c>
      <c r="D5295" s="69"/>
    </row>
    <row r="5296" spans="1:4">
      <c r="A5296" s="57" t="s">
        <v>10478</v>
      </c>
      <c r="B5296" s="58" t="s">
        <v>10479</v>
      </c>
      <c r="C5296" s="59">
        <v>936</v>
      </c>
      <c r="D5296" s="69"/>
    </row>
    <row r="5297" spans="1:4">
      <c r="A5297" s="57" t="s">
        <v>10480</v>
      </c>
      <c r="B5297" s="58" t="s">
        <v>10481</v>
      </c>
      <c r="C5297" s="59">
        <v>936</v>
      </c>
      <c r="D5297" s="69"/>
    </row>
    <row r="5298" spans="1:4">
      <c r="A5298" s="57" t="s">
        <v>10482</v>
      </c>
      <c r="B5298" s="58" t="s">
        <v>10483</v>
      </c>
      <c r="C5298" s="59">
        <v>970</v>
      </c>
      <c r="D5298" s="69"/>
    </row>
    <row r="5299" spans="1:4">
      <c r="A5299" s="57" t="s">
        <v>10484</v>
      </c>
      <c r="B5299" s="58" t="s">
        <v>10485</v>
      </c>
      <c r="C5299" s="59">
        <v>970</v>
      </c>
      <c r="D5299" s="69"/>
    </row>
    <row r="5300" spans="1:4">
      <c r="A5300" s="57" t="s">
        <v>10486</v>
      </c>
      <c r="B5300" s="58" t="s">
        <v>10487</v>
      </c>
      <c r="C5300" s="59">
        <v>874</v>
      </c>
      <c r="D5300" s="69"/>
    </row>
    <row r="5301" spans="1:4">
      <c r="A5301" s="57" t="s">
        <v>10488</v>
      </c>
      <c r="B5301" s="58" t="s">
        <v>10489</v>
      </c>
      <c r="C5301" s="59">
        <v>874</v>
      </c>
      <c r="D5301" s="69"/>
    </row>
    <row r="5302" spans="1:4">
      <c r="A5302" s="57" t="s">
        <v>10490</v>
      </c>
      <c r="B5302" s="58" t="s">
        <v>10491</v>
      </c>
      <c r="C5302" s="59">
        <v>1212</v>
      </c>
      <c r="D5302" s="69"/>
    </row>
    <row r="5303" spans="1:4">
      <c r="A5303" s="57" t="s">
        <v>10492</v>
      </c>
      <c r="B5303" s="58" t="s">
        <v>10493</v>
      </c>
      <c r="C5303" s="59">
        <v>1212</v>
      </c>
      <c r="D5303" s="69"/>
    </row>
    <row r="5304" spans="1:4">
      <c r="A5304" s="57" t="s">
        <v>10494</v>
      </c>
      <c r="B5304" s="58" t="s">
        <v>10495</v>
      </c>
      <c r="C5304" s="59">
        <v>1092</v>
      </c>
      <c r="D5304" s="69"/>
    </row>
    <row r="5305" spans="1:4">
      <c r="A5305" s="57" t="s">
        <v>10496</v>
      </c>
      <c r="B5305" s="58" t="s">
        <v>10497</v>
      </c>
      <c r="C5305" s="59">
        <v>1092</v>
      </c>
      <c r="D5305" s="69"/>
    </row>
    <row r="5306" spans="1:4">
      <c r="A5306" s="57" t="s">
        <v>10498</v>
      </c>
      <c r="B5306" s="58" t="s">
        <v>10499</v>
      </c>
      <c r="C5306" s="59">
        <v>792</v>
      </c>
      <c r="D5306" s="69"/>
    </row>
    <row r="5307" spans="1:4">
      <c r="A5307" s="57" t="s">
        <v>10500</v>
      </c>
      <c r="B5307" s="58" t="s">
        <v>10501</v>
      </c>
      <c r="C5307" s="59">
        <v>792</v>
      </c>
      <c r="D5307" s="69"/>
    </row>
    <row r="5308" spans="1:4">
      <c r="A5308" s="57" t="s">
        <v>10502</v>
      </c>
      <c r="B5308" s="58" t="s">
        <v>10503</v>
      </c>
      <c r="C5308" s="59">
        <v>713</v>
      </c>
      <c r="D5308" s="69"/>
    </row>
    <row r="5309" spans="1:4">
      <c r="A5309" s="57" t="s">
        <v>10504</v>
      </c>
      <c r="B5309" s="58" t="s">
        <v>10505</v>
      </c>
      <c r="C5309" s="59">
        <v>713</v>
      </c>
      <c r="D5309" s="69"/>
    </row>
    <row r="5310" spans="1:4">
      <c r="A5310" s="57" t="s">
        <v>10506</v>
      </c>
      <c r="B5310" s="58" t="s">
        <v>10507</v>
      </c>
      <c r="C5310" s="59">
        <v>990</v>
      </c>
      <c r="D5310" s="69"/>
    </row>
    <row r="5311" spans="1:4">
      <c r="A5311" s="57" t="s">
        <v>10508</v>
      </c>
      <c r="B5311" s="58" t="s">
        <v>10509</v>
      </c>
      <c r="C5311" s="59">
        <v>990</v>
      </c>
      <c r="D5311" s="69"/>
    </row>
    <row r="5312" spans="1:4">
      <c r="A5312" s="57" t="s">
        <v>10510</v>
      </c>
      <c r="B5312" s="58" t="s">
        <v>10511</v>
      </c>
      <c r="C5312" s="59">
        <v>891</v>
      </c>
      <c r="D5312" s="69"/>
    </row>
    <row r="5313" spans="1:4">
      <c r="A5313" s="57" t="s">
        <v>10512</v>
      </c>
      <c r="B5313" s="58" t="s">
        <v>10513</v>
      </c>
      <c r="C5313" s="59">
        <v>891</v>
      </c>
      <c r="D5313" s="69"/>
    </row>
    <row r="5314" spans="1:4">
      <c r="A5314" s="57" t="s">
        <v>10514</v>
      </c>
      <c r="B5314" s="58" t="s">
        <v>10515</v>
      </c>
      <c r="C5314" s="59">
        <v>950</v>
      </c>
      <c r="D5314" s="69"/>
    </row>
    <row r="5315" spans="1:4">
      <c r="A5315" s="57" t="s">
        <v>10516</v>
      </c>
      <c r="B5315" s="58" t="s">
        <v>10517</v>
      </c>
      <c r="C5315" s="59">
        <v>950</v>
      </c>
      <c r="D5315" s="69"/>
    </row>
    <row r="5316" spans="1:4">
      <c r="A5316" s="57" t="s">
        <v>10518</v>
      </c>
      <c r="B5316" s="58" t="s">
        <v>10519</v>
      </c>
      <c r="C5316" s="59">
        <v>856</v>
      </c>
      <c r="D5316" s="69"/>
    </row>
    <row r="5317" spans="1:4">
      <c r="A5317" s="57" t="s">
        <v>10520</v>
      </c>
      <c r="B5317" s="58" t="s">
        <v>10521</v>
      </c>
      <c r="C5317" s="59">
        <v>856</v>
      </c>
      <c r="D5317" s="69"/>
    </row>
    <row r="5318" spans="1:4">
      <c r="A5318" s="57" t="s">
        <v>10522</v>
      </c>
      <c r="B5318" s="58" t="s">
        <v>10523</v>
      </c>
      <c r="C5318" s="59">
        <v>1188</v>
      </c>
      <c r="D5318" s="69"/>
    </row>
    <row r="5319" spans="1:4">
      <c r="A5319" s="57" t="s">
        <v>10524</v>
      </c>
      <c r="B5319" s="58" t="s">
        <v>10525</v>
      </c>
      <c r="C5319" s="59">
        <v>1188</v>
      </c>
      <c r="D5319" s="69"/>
    </row>
    <row r="5320" spans="1:4">
      <c r="A5320" s="57" t="s">
        <v>10526</v>
      </c>
      <c r="B5320" s="58" t="s">
        <v>10527</v>
      </c>
      <c r="C5320" s="59">
        <v>1069</v>
      </c>
      <c r="D5320" s="69"/>
    </row>
    <row r="5321" spans="1:4">
      <c r="A5321" s="57" t="s">
        <v>10528</v>
      </c>
      <c r="B5321" s="58" t="s">
        <v>10529</v>
      </c>
      <c r="C5321" s="59">
        <v>1069</v>
      </c>
      <c r="D5321" s="69"/>
    </row>
    <row r="5322" spans="1:4">
      <c r="A5322" s="57" t="s">
        <v>10530</v>
      </c>
      <c r="B5322" s="58" t="s">
        <v>10531</v>
      </c>
      <c r="C5322" s="59">
        <v>1109</v>
      </c>
      <c r="D5322" s="69"/>
    </row>
    <row r="5323" spans="1:4">
      <c r="A5323" s="57" t="s">
        <v>10532</v>
      </c>
      <c r="B5323" s="58" t="s">
        <v>10533</v>
      </c>
      <c r="C5323" s="59">
        <v>1109</v>
      </c>
      <c r="D5323" s="69"/>
    </row>
    <row r="5324" spans="1:4">
      <c r="A5324" s="57" t="s">
        <v>10534</v>
      </c>
      <c r="B5324" s="58" t="s">
        <v>10535</v>
      </c>
      <c r="C5324" s="59">
        <v>998</v>
      </c>
      <c r="D5324" s="69"/>
    </row>
    <row r="5325" spans="1:4">
      <c r="A5325" s="57" t="s">
        <v>10536</v>
      </c>
      <c r="B5325" s="58" t="s">
        <v>10537</v>
      </c>
      <c r="C5325" s="59">
        <v>998</v>
      </c>
      <c r="D5325" s="69"/>
    </row>
    <row r="5326" spans="1:4">
      <c r="A5326" s="57" t="s">
        <v>10538</v>
      </c>
      <c r="B5326" s="58" t="s">
        <v>10539</v>
      </c>
      <c r="C5326" s="59">
        <v>1386</v>
      </c>
      <c r="D5326" s="69"/>
    </row>
    <row r="5327" spans="1:4">
      <c r="A5327" s="57" t="s">
        <v>10540</v>
      </c>
      <c r="B5327" s="58" t="s">
        <v>10541</v>
      </c>
      <c r="C5327" s="59">
        <v>1386</v>
      </c>
      <c r="D5327" s="69"/>
    </row>
    <row r="5328" spans="1:4">
      <c r="A5328" s="57" t="s">
        <v>10542</v>
      </c>
      <c r="B5328" s="58" t="s">
        <v>10543</v>
      </c>
      <c r="C5328" s="59">
        <v>1247</v>
      </c>
      <c r="D5328" s="69"/>
    </row>
    <row r="5329" spans="1:4">
      <c r="A5329" s="57" t="s">
        <v>10544</v>
      </c>
      <c r="B5329" s="58" t="s">
        <v>10545</v>
      </c>
      <c r="C5329" s="59">
        <v>1247</v>
      </c>
      <c r="D5329" s="69"/>
    </row>
    <row r="5330" spans="1:4">
      <c r="A5330" s="57" t="s">
        <v>10546</v>
      </c>
      <c r="B5330" s="58" t="s">
        <v>10547</v>
      </c>
      <c r="C5330" s="59">
        <v>891</v>
      </c>
      <c r="D5330" s="69"/>
    </row>
    <row r="5331" spans="1:4">
      <c r="A5331" s="57" t="s">
        <v>10548</v>
      </c>
      <c r="B5331" s="58" t="s">
        <v>10549</v>
      </c>
      <c r="C5331" s="59">
        <v>891</v>
      </c>
      <c r="D5331" s="69"/>
    </row>
    <row r="5332" spans="1:4">
      <c r="A5332" s="57" t="s">
        <v>10550</v>
      </c>
      <c r="B5332" s="58" t="s">
        <v>10551</v>
      </c>
      <c r="C5332" s="59">
        <v>803</v>
      </c>
      <c r="D5332" s="69"/>
    </row>
    <row r="5333" spans="1:4">
      <c r="A5333" s="57" t="s">
        <v>10552</v>
      </c>
      <c r="B5333" s="58" t="s">
        <v>10553</v>
      </c>
      <c r="C5333" s="59">
        <v>803</v>
      </c>
      <c r="D5333" s="69"/>
    </row>
    <row r="5334" spans="1:4">
      <c r="A5334" s="57" t="s">
        <v>10554</v>
      </c>
      <c r="B5334" s="58" t="s">
        <v>10555</v>
      </c>
      <c r="C5334" s="59">
        <v>1114</v>
      </c>
      <c r="D5334" s="69"/>
    </row>
    <row r="5335" spans="1:4">
      <c r="A5335" s="57" t="s">
        <v>10556</v>
      </c>
      <c r="B5335" s="58" t="s">
        <v>10557</v>
      </c>
      <c r="C5335" s="59">
        <v>1114</v>
      </c>
      <c r="D5335" s="69"/>
    </row>
    <row r="5336" spans="1:4">
      <c r="A5336" s="57" t="s">
        <v>10558</v>
      </c>
      <c r="B5336" s="58" t="s">
        <v>10559</v>
      </c>
      <c r="C5336" s="59">
        <v>1004</v>
      </c>
      <c r="D5336" s="69"/>
    </row>
    <row r="5337" spans="1:4">
      <c r="A5337" s="57" t="s">
        <v>10560</v>
      </c>
      <c r="B5337" s="58" t="s">
        <v>10561</v>
      </c>
      <c r="C5337" s="59">
        <v>1004</v>
      </c>
      <c r="D5337" s="69"/>
    </row>
    <row r="5338" spans="1:4">
      <c r="A5338" s="57" t="s">
        <v>10562</v>
      </c>
      <c r="B5338" s="58" t="s">
        <v>10563</v>
      </c>
      <c r="C5338" s="59">
        <v>1069</v>
      </c>
      <c r="D5338" s="69"/>
    </row>
    <row r="5339" spans="1:4">
      <c r="A5339" s="57" t="s">
        <v>10564</v>
      </c>
      <c r="B5339" s="58" t="s">
        <v>10565</v>
      </c>
      <c r="C5339" s="59">
        <v>1069</v>
      </c>
      <c r="D5339" s="69"/>
    </row>
    <row r="5340" spans="1:4">
      <c r="A5340" s="57" t="s">
        <v>10566</v>
      </c>
      <c r="B5340" s="58" t="s">
        <v>10567</v>
      </c>
      <c r="C5340" s="59">
        <v>964</v>
      </c>
      <c r="D5340" s="69"/>
    </row>
    <row r="5341" spans="1:4">
      <c r="A5341" s="57" t="s">
        <v>10568</v>
      </c>
      <c r="B5341" s="58" t="s">
        <v>10569</v>
      </c>
      <c r="C5341" s="59">
        <v>964</v>
      </c>
      <c r="D5341" s="69"/>
    </row>
    <row r="5342" spans="1:4">
      <c r="A5342" s="57" t="s">
        <v>10570</v>
      </c>
      <c r="B5342" s="58" t="s">
        <v>10571</v>
      </c>
      <c r="C5342" s="59">
        <v>1337</v>
      </c>
      <c r="D5342" s="69"/>
    </row>
    <row r="5343" spans="1:4">
      <c r="A5343" s="57" t="s">
        <v>10572</v>
      </c>
      <c r="B5343" s="58" t="s">
        <v>10573</v>
      </c>
      <c r="C5343" s="59">
        <v>1337</v>
      </c>
      <c r="D5343" s="69"/>
    </row>
    <row r="5344" spans="1:4">
      <c r="A5344" s="57" t="s">
        <v>10574</v>
      </c>
      <c r="B5344" s="58" t="s">
        <v>10575</v>
      </c>
      <c r="C5344" s="59">
        <v>1205</v>
      </c>
      <c r="D5344" s="69"/>
    </row>
    <row r="5345" spans="1:4">
      <c r="A5345" s="57" t="s">
        <v>10576</v>
      </c>
      <c r="B5345" s="58" t="s">
        <v>10577</v>
      </c>
      <c r="C5345" s="59">
        <v>1205</v>
      </c>
      <c r="D5345" s="69"/>
    </row>
    <row r="5346" spans="1:4">
      <c r="A5346" s="57" t="s">
        <v>10578</v>
      </c>
      <c r="B5346" s="58" t="s">
        <v>10579</v>
      </c>
      <c r="C5346" s="59">
        <v>1247</v>
      </c>
      <c r="D5346" s="69"/>
    </row>
    <row r="5347" spans="1:4">
      <c r="A5347" s="57" t="s">
        <v>10580</v>
      </c>
      <c r="B5347" s="58" t="s">
        <v>10581</v>
      </c>
      <c r="C5347" s="59">
        <v>1247</v>
      </c>
      <c r="D5347" s="69"/>
    </row>
    <row r="5348" spans="1:4">
      <c r="A5348" s="57" t="s">
        <v>10582</v>
      </c>
      <c r="B5348" s="58" t="s">
        <v>10583</v>
      </c>
      <c r="C5348" s="59">
        <v>1124</v>
      </c>
      <c r="D5348" s="69"/>
    </row>
    <row r="5349" spans="1:4">
      <c r="A5349" s="57" t="s">
        <v>10584</v>
      </c>
      <c r="B5349" s="58" t="s">
        <v>10585</v>
      </c>
      <c r="C5349" s="59">
        <v>1124</v>
      </c>
      <c r="D5349" s="69"/>
    </row>
    <row r="5350" spans="1:4">
      <c r="A5350" s="57" t="s">
        <v>10586</v>
      </c>
      <c r="B5350" s="58" t="s">
        <v>10587</v>
      </c>
      <c r="C5350" s="59">
        <v>1560</v>
      </c>
      <c r="D5350" s="69"/>
    </row>
    <row r="5351" spans="1:4">
      <c r="A5351" s="57" t="s">
        <v>10588</v>
      </c>
      <c r="B5351" s="58" t="s">
        <v>10589</v>
      </c>
      <c r="C5351" s="59">
        <v>1560</v>
      </c>
      <c r="D5351" s="69"/>
    </row>
    <row r="5352" spans="1:4">
      <c r="A5352" s="57" t="s">
        <v>10590</v>
      </c>
      <c r="B5352" s="58" t="s">
        <v>10591</v>
      </c>
      <c r="C5352" s="59">
        <v>1406</v>
      </c>
      <c r="D5352" s="69"/>
    </row>
    <row r="5353" spans="1:4">
      <c r="A5353" s="57" t="s">
        <v>10592</v>
      </c>
      <c r="B5353" s="58" t="s">
        <v>10593</v>
      </c>
      <c r="C5353" s="59">
        <v>1406</v>
      </c>
      <c r="D5353" s="69"/>
    </row>
    <row r="5354" spans="1:4">
      <c r="A5354" s="57" t="s">
        <v>10594</v>
      </c>
      <c r="B5354" s="58" t="s">
        <v>10595</v>
      </c>
      <c r="C5354" s="59">
        <v>990</v>
      </c>
      <c r="D5354" s="69"/>
    </row>
    <row r="5355" spans="1:4">
      <c r="A5355" s="57" t="s">
        <v>10596</v>
      </c>
      <c r="B5355" s="58" t="s">
        <v>10597</v>
      </c>
      <c r="C5355" s="59">
        <v>990</v>
      </c>
      <c r="D5355" s="69"/>
    </row>
    <row r="5356" spans="1:4">
      <c r="A5356" s="57" t="s">
        <v>10598</v>
      </c>
      <c r="B5356" s="58" t="s">
        <v>10599</v>
      </c>
      <c r="C5356" s="59">
        <v>891</v>
      </c>
      <c r="D5356" s="69"/>
    </row>
    <row r="5357" spans="1:4">
      <c r="A5357" s="57" t="s">
        <v>10600</v>
      </c>
      <c r="B5357" s="58" t="s">
        <v>10601</v>
      </c>
      <c r="C5357" s="59">
        <v>891</v>
      </c>
      <c r="D5357" s="69"/>
    </row>
    <row r="5358" spans="1:4">
      <c r="A5358" s="57" t="s">
        <v>10602</v>
      </c>
      <c r="B5358" s="58" t="s">
        <v>10603</v>
      </c>
      <c r="C5358" s="59">
        <v>1238</v>
      </c>
      <c r="D5358" s="69"/>
    </row>
    <row r="5359" spans="1:4">
      <c r="A5359" s="57" t="s">
        <v>10604</v>
      </c>
      <c r="B5359" s="58" t="s">
        <v>10605</v>
      </c>
      <c r="C5359" s="59">
        <v>1238</v>
      </c>
      <c r="D5359" s="69"/>
    </row>
    <row r="5360" spans="1:4">
      <c r="A5360" s="57" t="s">
        <v>10606</v>
      </c>
      <c r="B5360" s="58" t="s">
        <v>10607</v>
      </c>
      <c r="C5360" s="59">
        <v>1114</v>
      </c>
      <c r="D5360" s="69"/>
    </row>
    <row r="5361" spans="1:4">
      <c r="A5361" s="57" t="s">
        <v>10608</v>
      </c>
      <c r="B5361" s="58" t="s">
        <v>10609</v>
      </c>
      <c r="C5361" s="59">
        <v>1114</v>
      </c>
      <c r="D5361" s="69"/>
    </row>
    <row r="5362" spans="1:4">
      <c r="A5362" s="57" t="s">
        <v>10610</v>
      </c>
      <c r="B5362" s="58" t="s">
        <v>10611</v>
      </c>
      <c r="C5362" s="59">
        <v>1188</v>
      </c>
      <c r="D5362" s="69"/>
    </row>
    <row r="5363" spans="1:4">
      <c r="A5363" s="57" t="s">
        <v>10612</v>
      </c>
      <c r="B5363" s="58" t="s">
        <v>10613</v>
      </c>
      <c r="C5363" s="59">
        <v>1188</v>
      </c>
      <c r="D5363" s="69"/>
    </row>
    <row r="5364" spans="1:4">
      <c r="A5364" s="57" t="s">
        <v>10614</v>
      </c>
      <c r="B5364" s="58" t="s">
        <v>10615</v>
      </c>
      <c r="C5364" s="59">
        <v>1069</v>
      </c>
      <c r="D5364" s="69"/>
    </row>
    <row r="5365" spans="1:4">
      <c r="A5365" s="57" t="s">
        <v>10616</v>
      </c>
      <c r="B5365" s="58" t="s">
        <v>10617</v>
      </c>
      <c r="C5365" s="59">
        <v>1069</v>
      </c>
      <c r="D5365" s="69"/>
    </row>
    <row r="5366" spans="1:4">
      <c r="A5366" s="57" t="s">
        <v>10618</v>
      </c>
      <c r="B5366" s="58" t="s">
        <v>10619</v>
      </c>
      <c r="C5366" s="59">
        <v>1486</v>
      </c>
      <c r="D5366" s="69"/>
    </row>
    <row r="5367" spans="1:4">
      <c r="A5367" s="57" t="s">
        <v>10620</v>
      </c>
      <c r="B5367" s="58" t="s">
        <v>10621</v>
      </c>
      <c r="C5367" s="59">
        <v>1486</v>
      </c>
      <c r="D5367" s="69"/>
    </row>
    <row r="5368" spans="1:4">
      <c r="A5368" s="57" t="s">
        <v>10622</v>
      </c>
      <c r="B5368" s="58" t="s">
        <v>10623</v>
      </c>
      <c r="C5368" s="59">
        <v>1337</v>
      </c>
      <c r="D5368" s="69"/>
    </row>
    <row r="5369" spans="1:4">
      <c r="A5369" s="57" t="s">
        <v>10624</v>
      </c>
      <c r="B5369" s="58" t="s">
        <v>10625</v>
      </c>
      <c r="C5369" s="59">
        <v>1337</v>
      </c>
      <c r="D5369" s="69"/>
    </row>
    <row r="5370" spans="1:4">
      <c r="A5370" s="57" t="s">
        <v>10626</v>
      </c>
      <c r="B5370" s="58" t="s">
        <v>10627</v>
      </c>
      <c r="C5370" s="59">
        <v>1386</v>
      </c>
      <c r="D5370" s="69"/>
    </row>
    <row r="5371" spans="1:4">
      <c r="A5371" s="57" t="s">
        <v>10628</v>
      </c>
      <c r="B5371" s="58" t="s">
        <v>10629</v>
      </c>
      <c r="C5371" s="59">
        <v>1386</v>
      </c>
      <c r="D5371" s="69"/>
    </row>
    <row r="5372" spans="1:4">
      <c r="A5372" s="57" t="s">
        <v>10630</v>
      </c>
      <c r="B5372" s="58" t="s">
        <v>10631</v>
      </c>
      <c r="C5372" s="59">
        <v>1247</v>
      </c>
      <c r="D5372" s="69"/>
    </row>
    <row r="5373" spans="1:4">
      <c r="A5373" s="57" t="s">
        <v>10632</v>
      </c>
      <c r="B5373" s="58" t="s">
        <v>10633</v>
      </c>
      <c r="C5373" s="59">
        <v>1247</v>
      </c>
      <c r="D5373" s="69"/>
    </row>
    <row r="5374" spans="1:4">
      <c r="A5374" s="57" t="s">
        <v>10634</v>
      </c>
      <c r="B5374" s="58" t="s">
        <v>10635</v>
      </c>
      <c r="C5374" s="59">
        <v>1733</v>
      </c>
      <c r="D5374" s="69"/>
    </row>
    <row r="5375" spans="1:4">
      <c r="A5375" s="57" t="s">
        <v>10636</v>
      </c>
      <c r="B5375" s="58" t="s">
        <v>10637</v>
      </c>
      <c r="C5375" s="59">
        <v>1733</v>
      </c>
      <c r="D5375" s="69"/>
    </row>
    <row r="5376" spans="1:4">
      <c r="A5376" s="57" t="s">
        <v>10638</v>
      </c>
      <c r="B5376" s="58" t="s">
        <v>10639</v>
      </c>
      <c r="C5376" s="59">
        <v>1560</v>
      </c>
      <c r="D5376" s="69"/>
    </row>
    <row r="5377" spans="1:4">
      <c r="A5377" s="57" t="s">
        <v>10640</v>
      </c>
      <c r="B5377" s="58" t="s">
        <v>10641</v>
      </c>
      <c r="C5377" s="59">
        <v>1560</v>
      </c>
      <c r="D5377" s="69"/>
    </row>
    <row r="5378" spans="1:4">
      <c r="A5378" s="57" t="s">
        <v>10642</v>
      </c>
      <c r="B5378" s="58" t="s">
        <v>10643</v>
      </c>
      <c r="C5378" s="59">
        <v>1089</v>
      </c>
      <c r="D5378" s="69"/>
    </row>
    <row r="5379" spans="1:4">
      <c r="A5379" s="57" t="s">
        <v>10644</v>
      </c>
      <c r="B5379" s="58" t="s">
        <v>10645</v>
      </c>
      <c r="C5379" s="59">
        <v>1089</v>
      </c>
      <c r="D5379" s="69"/>
    </row>
    <row r="5380" spans="1:4">
      <c r="A5380" s="57" t="s">
        <v>10646</v>
      </c>
      <c r="B5380" s="58" t="s">
        <v>10647</v>
      </c>
      <c r="C5380" s="59">
        <v>980</v>
      </c>
      <c r="D5380" s="69"/>
    </row>
    <row r="5381" spans="1:4">
      <c r="A5381" s="57" t="s">
        <v>10648</v>
      </c>
      <c r="B5381" s="58" t="s">
        <v>10649</v>
      </c>
      <c r="C5381" s="59">
        <v>980</v>
      </c>
      <c r="D5381" s="69"/>
    </row>
    <row r="5382" spans="1:4">
      <c r="A5382" s="57" t="s">
        <v>10650</v>
      </c>
      <c r="B5382" s="58" t="s">
        <v>10651</v>
      </c>
      <c r="C5382" s="59">
        <v>1361</v>
      </c>
      <c r="D5382" s="69"/>
    </row>
    <row r="5383" spans="1:4">
      <c r="A5383" s="57" t="s">
        <v>10652</v>
      </c>
      <c r="B5383" s="58" t="s">
        <v>10653</v>
      </c>
      <c r="C5383" s="59">
        <v>1361</v>
      </c>
      <c r="D5383" s="69"/>
    </row>
    <row r="5384" spans="1:4">
      <c r="A5384" s="57" t="s">
        <v>10654</v>
      </c>
      <c r="B5384" s="58" t="s">
        <v>10655</v>
      </c>
      <c r="C5384" s="59">
        <v>1225</v>
      </c>
      <c r="D5384" s="69"/>
    </row>
    <row r="5385" spans="1:4">
      <c r="A5385" s="57" t="s">
        <v>10656</v>
      </c>
      <c r="B5385" s="58" t="s">
        <v>10657</v>
      </c>
      <c r="C5385" s="59">
        <v>1225</v>
      </c>
      <c r="D5385" s="69"/>
    </row>
    <row r="5386" spans="1:4">
      <c r="A5386" s="57" t="s">
        <v>10658</v>
      </c>
      <c r="B5386" s="58" t="s">
        <v>10659</v>
      </c>
      <c r="C5386" s="59">
        <v>1307</v>
      </c>
      <c r="D5386" s="69"/>
    </row>
    <row r="5387" spans="1:4">
      <c r="A5387" s="57" t="s">
        <v>10660</v>
      </c>
      <c r="B5387" s="58" t="s">
        <v>10661</v>
      </c>
      <c r="C5387" s="59">
        <v>1307</v>
      </c>
      <c r="D5387" s="69"/>
    </row>
    <row r="5388" spans="1:4">
      <c r="A5388" s="57" t="s">
        <v>10662</v>
      </c>
      <c r="B5388" s="58" t="s">
        <v>10663</v>
      </c>
      <c r="C5388" s="59">
        <v>1176</v>
      </c>
      <c r="D5388" s="69"/>
    </row>
    <row r="5389" spans="1:4">
      <c r="A5389" s="57" t="s">
        <v>10664</v>
      </c>
      <c r="B5389" s="58" t="s">
        <v>10665</v>
      </c>
      <c r="C5389" s="59">
        <v>1176</v>
      </c>
      <c r="D5389" s="69"/>
    </row>
    <row r="5390" spans="1:4">
      <c r="A5390" s="57" t="s">
        <v>10666</v>
      </c>
      <c r="B5390" s="58" t="s">
        <v>10667</v>
      </c>
      <c r="C5390" s="59">
        <v>1633</v>
      </c>
      <c r="D5390" s="69"/>
    </row>
    <row r="5391" spans="1:4">
      <c r="A5391" s="57" t="s">
        <v>10668</v>
      </c>
      <c r="B5391" s="58" t="s">
        <v>10669</v>
      </c>
      <c r="C5391" s="59">
        <v>1633</v>
      </c>
      <c r="D5391" s="69"/>
    </row>
    <row r="5392" spans="1:4">
      <c r="A5392" s="57" t="s">
        <v>10670</v>
      </c>
      <c r="B5392" s="58" t="s">
        <v>10671</v>
      </c>
      <c r="C5392" s="59">
        <v>1470</v>
      </c>
      <c r="D5392" s="69"/>
    </row>
    <row r="5393" spans="1:4">
      <c r="A5393" s="57" t="s">
        <v>10672</v>
      </c>
      <c r="B5393" s="58" t="s">
        <v>10673</v>
      </c>
      <c r="C5393" s="59">
        <v>1470</v>
      </c>
      <c r="D5393" s="69"/>
    </row>
    <row r="5394" spans="1:4">
      <c r="A5394" s="57" t="s">
        <v>10674</v>
      </c>
      <c r="B5394" s="58" t="s">
        <v>10675</v>
      </c>
      <c r="C5394" s="59">
        <v>1525</v>
      </c>
      <c r="D5394" s="69"/>
    </row>
    <row r="5395" spans="1:4">
      <c r="A5395" s="57" t="s">
        <v>10676</v>
      </c>
      <c r="B5395" s="58" t="s">
        <v>10677</v>
      </c>
      <c r="C5395" s="59">
        <v>1525</v>
      </c>
      <c r="D5395" s="69"/>
    </row>
    <row r="5396" spans="1:4">
      <c r="A5396" s="57" t="s">
        <v>10678</v>
      </c>
      <c r="B5396" s="58" t="s">
        <v>10679</v>
      </c>
      <c r="C5396" s="59">
        <v>1372</v>
      </c>
      <c r="D5396" s="69"/>
    </row>
    <row r="5397" spans="1:4">
      <c r="A5397" s="57" t="s">
        <v>10680</v>
      </c>
      <c r="B5397" s="58" t="s">
        <v>10681</v>
      </c>
      <c r="C5397" s="59">
        <v>1372</v>
      </c>
      <c r="D5397" s="69"/>
    </row>
    <row r="5398" spans="1:4">
      <c r="A5398" s="57" t="s">
        <v>10682</v>
      </c>
      <c r="B5398" s="58" t="s">
        <v>10683</v>
      </c>
      <c r="C5398" s="59">
        <v>1905</v>
      </c>
      <c r="D5398" s="69"/>
    </row>
    <row r="5399" spans="1:4">
      <c r="A5399" s="57" t="s">
        <v>10684</v>
      </c>
      <c r="B5399" s="58" t="s">
        <v>10685</v>
      </c>
      <c r="C5399" s="59">
        <v>1905</v>
      </c>
      <c r="D5399" s="69"/>
    </row>
    <row r="5400" spans="1:4">
      <c r="A5400" s="57" t="s">
        <v>10686</v>
      </c>
      <c r="B5400" s="58" t="s">
        <v>10687</v>
      </c>
      <c r="C5400" s="59">
        <v>1715</v>
      </c>
      <c r="D5400" s="69"/>
    </row>
    <row r="5401" spans="1:4">
      <c r="A5401" s="57" t="s">
        <v>10688</v>
      </c>
      <c r="B5401" s="58" t="s">
        <v>10689</v>
      </c>
      <c r="C5401" s="59">
        <v>1715</v>
      </c>
      <c r="D5401" s="69"/>
    </row>
    <row r="5402" spans="1:4">
      <c r="A5402" s="57" t="s">
        <v>10690</v>
      </c>
      <c r="B5402" s="58" t="s">
        <v>10691</v>
      </c>
      <c r="C5402" s="59">
        <v>1188</v>
      </c>
      <c r="D5402" s="69"/>
    </row>
    <row r="5403" spans="1:4">
      <c r="A5403" s="57" t="s">
        <v>10692</v>
      </c>
      <c r="B5403" s="58" t="s">
        <v>10693</v>
      </c>
      <c r="C5403" s="59">
        <v>1188</v>
      </c>
      <c r="D5403" s="69"/>
    </row>
    <row r="5404" spans="1:4">
      <c r="A5404" s="57" t="s">
        <v>10694</v>
      </c>
      <c r="B5404" s="58" t="s">
        <v>10695</v>
      </c>
      <c r="C5404" s="59">
        <v>1070</v>
      </c>
      <c r="D5404" s="69"/>
    </row>
    <row r="5405" spans="1:4">
      <c r="A5405" s="57" t="s">
        <v>10696</v>
      </c>
      <c r="B5405" s="58" t="s">
        <v>10697</v>
      </c>
      <c r="C5405" s="59">
        <v>1070</v>
      </c>
      <c r="D5405" s="69"/>
    </row>
    <row r="5406" spans="1:4">
      <c r="A5406" s="57" t="s">
        <v>10698</v>
      </c>
      <c r="B5406" s="58" t="s">
        <v>10699</v>
      </c>
      <c r="C5406" s="59">
        <v>1485</v>
      </c>
      <c r="D5406" s="69"/>
    </row>
    <row r="5407" spans="1:4">
      <c r="A5407" s="57" t="s">
        <v>10700</v>
      </c>
      <c r="B5407" s="58" t="s">
        <v>10701</v>
      </c>
      <c r="C5407" s="59">
        <v>1485</v>
      </c>
      <c r="D5407" s="69"/>
    </row>
    <row r="5408" spans="1:4">
      <c r="A5408" s="57" t="s">
        <v>10702</v>
      </c>
      <c r="B5408" s="58" t="s">
        <v>10703</v>
      </c>
      <c r="C5408" s="59">
        <v>1338</v>
      </c>
      <c r="D5408" s="69"/>
    </row>
    <row r="5409" spans="1:4">
      <c r="A5409" s="57" t="s">
        <v>10704</v>
      </c>
      <c r="B5409" s="58" t="s">
        <v>10705</v>
      </c>
      <c r="C5409" s="59">
        <v>1338</v>
      </c>
      <c r="D5409" s="69"/>
    </row>
    <row r="5410" spans="1:4">
      <c r="A5410" s="57" t="s">
        <v>10706</v>
      </c>
      <c r="B5410" s="58" t="s">
        <v>10707</v>
      </c>
      <c r="C5410" s="59">
        <v>1426</v>
      </c>
      <c r="D5410" s="69"/>
    </row>
    <row r="5411" spans="1:4">
      <c r="A5411" s="57" t="s">
        <v>10708</v>
      </c>
      <c r="B5411" s="58" t="s">
        <v>10709</v>
      </c>
      <c r="C5411" s="59">
        <v>1426</v>
      </c>
      <c r="D5411" s="69"/>
    </row>
    <row r="5412" spans="1:4">
      <c r="A5412" s="57" t="s">
        <v>10710</v>
      </c>
      <c r="B5412" s="58" t="s">
        <v>10711</v>
      </c>
      <c r="C5412" s="59">
        <v>1284</v>
      </c>
      <c r="D5412" s="69"/>
    </row>
    <row r="5413" spans="1:4">
      <c r="A5413" s="57" t="s">
        <v>10712</v>
      </c>
      <c r="B5413" s="58" t="s">
        <v>10713</v>
      </c>
      <c r="C5413" s="59">
        <v>1284</v>
      </c>
      <c r="D5413" s="69"/>
    </row>
    <row r="5414" spans="1:4">
      <c r="A5414" s="57" t="s">
        <v>10714</v>
      </c>
      <c r="B5414" s="58" t="s">
        <v>10715</v>
      </c>
      <c r="C5414" s="59">
        <v>1782</v>
      </c>
      <c r="D5414" s="69"/>
    </row>
    <row r="5415" spans="1:4">
      <c r="A5415" s="57" t="s">
        <v>10716</v>
      </c>
      <c r="B5415" s="58" t="s">
        <v>10717</v>
      </c>
      <c r="C5415" s="59">
        <v>1782</v>
      </c>
      <c r="D5415" s="69"/>
    </row>
    <row r="5416" spans="1:4">
      <c r="A5416" s="57" t="s">
        <v>10718</v>
      </c>
      <c r="B5416" s="58" t="s">
        <v>10719</v>
      </c>
      <c r="C5416" s="59">
        <v>1606</v>
      </c>
      <c r="D5416" s="69"/>
    </row>
    <row r="5417" spans="1:4">
      <c r="A5417" s="57" t="s">
        <v>10720</v>
      </c>
      <c r="B5417" s="58" t="s">
        <v>10721</v>
      </c>
      <c r="C5417" s="59">
        <v>1606</v>
      </c>
      <c r="D5417" s="69"/>
    </row>
    <row r="5418" spans="1:4">
      <c r="A5418" s="57" t="s">
        <v>10722</v>
      </c>
      <c r="B5418" s="58" t="s">
        <v>10723</v>
      </c>
      <c r="C5418" s="59">
        <v>1663</v>
      </c>
      <c r="D5418" s="69"/>
    </row>
    <row r="5419" spans="1:4">
      <c r="A5419" s="57" t="s">
        <v>10724</v>
      </c>
      <c r="B5419" s="58" t="s">
        <v>10725</v>
      </c>
      <c r="C5419" s="59">
        <v>1663</v>
      </c>
      <c r="D5419" s="69"/>
    </row>
    <row r="5420" spans="1:4">
      <c r="A5420" s="57" t="s">
        <v>10726</v>
      </c>
      <c r="B5420" s="58" t="s">
        <v>10727</v>
      </c>
      <c r="C5420" s="59">
        <v>1498</v>
      </c>
      <c r="D5420" s="69"/>
    </row>
    <row r="5421" spans="1:4">
      <c r="A5421" s="57" t="s">
        <v>10728</v>
      </c>
      <c r="B5421" s="58" t="s">
        <v>10729</v>
      </c>
      <c r="C5421" s="59">
        <v>1498</v>
      </c>
      <c r="D5421" s="69"/>
    </row>
    <row r="5422" spans="1:4">
      <c r="A5422" s="57" t="s">
        <v>10730</v>
      </c>
      <c r="B5422" s="58" t="s">
        <v>10731</v>
      </c>
      <c r="C5422" s="59">
        <v>2079</v>
      </c>
      <c r="D5422" s="69"/>
    </row>
    <row r="5423" spans="1:4">
      <c r="A5423" s="57" t="s">
        <v>10732</v>
      </c>
      <c r="B5423" s="58" t="s">
        <v>10733</v>
      </c>
      <c r="C5423" s="59">
        <v>2079</v>
      </c>
      <c r="D5423" s="69"/>
    </row>
    <row r="5424" spans="1:4">
      <c r="A5424" s="57" t="s">
        <v>10734</v>
      </c>
      <c r="B5424" s="58" t="s">
        <v>10735</v>
      </c>
      <c r="C5424" s="59">
        <v>1873</v>
      </c>
      <c r="D5424" s="69"/>
    </row>
    <row r="5425" spans="1:4">
      <c r="A5425" s="57" t="s">
        <v>10736</v>
      </c>
      <c r="B5425" s="58" t="s">
        <v>10737</v>
      </c>
      <c r="C5425" s="59">
        <v>1873</v>
      </c>
      <c r="D5425" s="69"/>
    </row>
    <row r="5426" spans="1:4">
      <c r="A5426" s="57" t="s">
        <v>10738</v>
      </c>
      <c r="B5426" s="58" t="s">
        <v>10739</v>
      </c>
      <c r="C5426" s="59">
        <v>1287</v>
      </c>
      <c r="D5426" s="69"/>
    </row>
    <row r="5427" spans="1:4">
      <c r="A5427" s="57" t="s">
        <v>10740</v>
      </c>
      <c r="B5427" s="58" t="s">
        <v>10741</v>
      </c>
      <c r="C5427" s="59">
        <v>1287</v>
      </c>
      <c r="D5427" s="69"/>
    </row>
    <row r="5428" spans="1:4">
      <c r="A5428" s="57" t="s">
        <v>10742</v>
      </c>
      <c r="B5428" s="58" t="s">
        <v>10743</v>
      </c>
      <c r="C5428" s="59">
        <v>1158</v>
      </c>
      <c r="D5428" s="69"/>
    </row>
    <row r="5429" spans="1:4">
      <c r="A5429" s="57" t="s">
        <v>10744</v>
      </c>
      <c r="B5429" s="58" t="s">
        <v>10745</v>
      </c>
      <c r="C5429" s="59">
        <v>1158</v>
      </c>
      <c r="D5429" s="69"/>
    </row>
    <row r="5430" spans="1:4">
      <c r="A5430" s="57" t="s">
        <v>10746</v>
      </c>
      <c r="B5430" s="58" t="s">
        <v>10747</v>
      </c>
      <c r="C5430" s="59">
        <v>1609</v>
      </c>
      <c r="D5430" s="69"/>
    </row>
    <row r="5431" spans="1:4">
      <c r="A5431" s="57" t="s">
        <v>10748</v>
      </c>
      <c r="B5431" s="58" t="s">
        <v>10749</v>
      </c>
      <c r="C5431" s="59">
        <v>1609</v>
      </c>
      <c r="D5431" s="69"/>
    </row>
    <row r="5432" spans="1:4">
      <c r="A5432" s="57" t="s">
        <v>10750</v>
      </c>
      <c r="B5432" s="58" t="s">
        <v>10751</v>
      </c>
      <c r="C5432" s="59">
        <v>1448</v>
      </c>
      <c r="D5432" s="69"/>
    </row>
    <row r="5433" spans="1:4">
      <c r="A5433" s="57" t="s">
        <v>10752</v>
      </c>
      <c r="B5433" s="58" t="s">
        <v>10753</v>
      </c>
      <c r="C5433" s="59">
        <v>1448</v>
      </c>
      <c r="D5433" s="69"/>
    </row>
    <row r="5434" spans="1:4">
      <c r="A5434" s="57" t="s">
        <v>10754</v>
      </c>
      <c r="B5434" s="58" t="s">
        <v>10755</v>
      </c>
      <c r="C5434" s="59">
        <v>1544</v>
      </c>
      <c r="D5434" s="69"/>
    </row>
    <row r="5435" spans="1:4">
      <c r="A5435" s="57" t="s">
        <v>10756</v>
      </c>
      <c r="B5435" s="58" t="s">
        <v>10757</v>
      </c>
      <c r="C5435" s="59">
        <v>1544</v>
      </c>
      <c r="D5435" s="69"/>
    </row>
    <row r="5436" spans="1:4">
      <c r="A5436" s="57" t="s">
        <v>10758</v>
      </c>
      <c r="B5436" s="58" t="s">
        <v>10759</v>
      </c>
      <c r="C5436" s="59">
        <v>1390</v>
      </c>
      <c r="D5436" s="69"/>
    </row>
    <row r="5437" spans="1:4">
      <c r="A5437" s="57" t="s">
        <v>10760</v>
      </c>
      <c r="B5437" s="58" t="s">
        <v>10761</v>
      </c>
      <c r="C5437" s="59">
        <v>1390</v>
      </c>
      <c r="D5437" s="69"/>
    </row>
    <row r="5438" spans="1:4">
      <c r="A5438" s="57" t="s">
        <v>10762</v>
      </c>
      <c r="B5438" s="58" t="s">
        <v>10763</v>
      </c>
      <c r="C5438" s="59">
        <v>1931</v>
      </c>
      <c r="D5438" s="69"/>
    </row>
    <row r="5439" spans="1:4">
      <c r="A5439" s="57" t="s">
        <v>10764</v>
      </c>
      <c r="B5439" s="58" t="s">
        <v>10765</v>
      </c>
      <c r="C5439" s="59">
        <v>1931</v>
      </c>
      <c r="D5439" s="69"/>
    </row>
    <row r="5440" spans="1:4">
      <c r="A5440" s="57" t="s">
        <v>10766</v>
      </c>
      <c r="B5440" s="58" t="s">
        <v>10767</v>
      </c>
      <c r="C5440" s="59">
        <v>1738</v>
      </c>
      <c r="D5440" s="69"/>
    </row>
    <row r="5441" spans="1:4">
      <c r="A5441" s="57" t="s">
        <v>10768</v>
      </c>
      <c r="B5441" s="58" t="s">
        <v>10769</v>
      </c>
      <c r="C5441" s="59">
        <v>1738</v>
      </c>
      <c r="D5441" s="69"/>
    </row>
    <row r="5442" spans="1:4">
      <c r="A5442" s="57" t="s">
        <v>10770</v>
      </c>
      <c r="B5442" s="58" t="s">
        <v>10771</v>
      </c>
      <c r="C5442" s="59">
        <v>1802</v>
      </c>
      <c r="D5442" s="69"/>
    </row>
    <row r="5443" spans="1:4">
      <c r="A5443" s="57" t="s">
        <v>10772</v>
      </c>
      <c r="B5443" s="58" t="s">
        <v>10773</v>
      </c>
      <c r="C5443" s="59">
        <v>1802</v>
      </c>
      <c r="D5443" s="69"/>
    </row>
    <row r="5444" spans="1:4">
      <c r="A5444" s="57" t="s">
        <v>10774</v>
      </c>
      <c r="B5444" s="58" t="s">
        <v>10775</v>
      </c>
      <c r="C5444" s="59">
        <v>1621</v>
      </c>
      <c r="D5444" s="69"/>
    </row>
    <row r="5445" spans="1:4">
      <c r="A5445" s="57" t="s">
        <v>10776</v>
      </c>
      <c r="B5445" s="58" t="s">
        <v>10777</v>
      </c>
      <c r="C5445" s="59">
        <v>1621</v>
      </c>
      <c r="D5445" s="69"/>
    </row>
    <row r="5446" spans="1:4">
      <c r="A5446" s="57" t="s">
        <v>10778</v>
      </c>
      <c r="B5446" s="58" t="s">
        <v>10779</v>
      </c>
      <c r="C5446" s="59">
        <v>2253</v>
      </c>
      <c r="D5446" s="69"/>
    </row>
    <row r="5447" spans="1:4">
      <c r="A5447" s="57" t="s">
        <v>10780</v>
      </c>
      <c r="B5447" s="58" t="s">
        <v>10781</v>
      </c>
      <c r="C5447" s="59">
        <v>2253</v>
      </c>
      <c r="D5447" s="69"/>
    </row>
    <row r="5448" spans="1:4">
      <c r="A5448" s="57" t="s">
        <v>10782</v>
      </c>
      <c r="B5448" s="58" t="s">
        <v>10783</v>
      </c>
      <c r="C5448" s="59">
        <v>2027</v>
      </c>
      <c r="D5448" s="69"/>
    </row>
    <row r="5449" spans="1:4">
      <c r="A5449" s="57" t="s">
        <v>10784</v>
      </c>
      <c r="B5449" s="58" t="s">
        <v>10785</v>
      </c>
      <c r="C5449" s="59">
        <v>2027</v>
      </c>
      <c r="D5449" s="69"/>
    </row>
    <row r="5450" spans="1:4">
      <c r="A5450" s="57" t="s">
        <v>10786</v>
      </c>
      <c r="B5450" s="58" t="s">
        <v>10787</v>
      </c>
      <c r="C5450" s="59">
        <v>172</v>
      </c>
      <c r="D5450" s="70"/>
    </row>
    <row r="5451" spans="1:4">
      <c r="A5451" s="57" t="s">
        <v>10788</v>
      </c>
      <c r="B5451" s="58" t="s">
        <v>10789</v>
      </c>
      <c r="C5451" s="59">
        <v>172</v>
      </c>
      <c r="D5451" s="69"/>
    </row>
    <row r="5452" spans="1:4">
      <c r="A5452" s="57" t="s">
        <v>10790</v>
      </c>
      <c r="B5452" s="58" t="s">
        <v>10791</v>
      </c>
      <c r="C5452" s="59">
        <v>215</v>
      </c>
      <c r="D5452" s="69"/>
    </row>
    <row r="5453" spans="1:4">
      <c r="A5453" s="57" t="s">
        <v>10792</v>
      </c>
      <c r="B5453" s="58" t="s">
        <v>10793</v>
      </c>
      <c r="C5453" s="59">
        <v>215</v>
      </c>
      <c r="D5453" s="69"/>
    </row>
    <row r="5454" spans="1:4">
      <c r="A5454" s="57" t="s">
        <v>10794</v>
      </c>
      <c r="B5454" s="58" t="s">
        <v>10795</v>
      </c>
      <c r="C5454" s="59">
        <v>206</v>
      </c>
      <c r="D5454" s="69"/>
    </row>
    <row r="5455" spans="1:4">
      <c r="A5455" s="57" t="s">
        <v>10796</v>
      </c>
      <c r="B5455" s="58" t="s">
        <v>10797</v>
      </c>
      <c r="C5455" s="59">
        <v>206</v>
      </c>
      <c r="D5455" s="69"/>
    </row>
    <row r="5456" spans="1:4">
      <c r="A5456" s="57" t="s">
        <v>10798</v>
      </c>
      <c r="B5456" s="58" t="s">
        <v>10799</v>
      </c>
      <c r="C5456" s="59">
        <v>258</v>
      </c>
      <c r="D5456" s="69"/>
    </row>
    <row r="5457" spans="1:4">
      <c r="A5457" s="57" t="s">
        <v>10800</v>
      </c>
      <c r="B5457" s="58" t="s">
        <v>10801</v>
      </c>
      <c r="C5457" s="59">
        <v>258</v>
      </c>
      <c r="D5457" s="69"/>
    </row>
    <row r="5458" spans="1:4">
      <c r="A5458" s="57" t="s">
        <v>10802</v>
      </c>
      <c r="B5458" s="58" t="s">
        <v>10803</v>
      </c>
      <c r="C5458" s="59">
        <v>241</v>
      </c>
      <c r="D5458" s="69"/>
    </row>
    <row r="5459" spans="1:4">
      <c r="A5459" s="57" t="s">
        <v>10804</v>
      </c>
      <c r="B5459" s="58" t="s">
        <v>10805</v>
      </c>
      <c r="C5459" s="59">
        <v>241</v>
      </c>
      <c r="D5459" s="69"/>
    </row>
    <row r="5460" spans="1:4">
      <c r="A5460" s="57" t="s">
        <v>10806</v>
      </c>
      <c r="B5460" s="58" t="s">
        <v>10807</v>
      </c>
      <c r="C5460" s="59">
        <v>301</v>
      </c>
      <c r="D5460" s="69"/>
    </row>
    <row r="5461" spans="1:4">
      <c r="A5461" s="57" t="s">
        <v>10808</v>
      </c>
      <c r="B5461" s="58" t="s">
        <v>10809</v>
      </c>
      <c r="C5461" s="59">
        <v>301</v>
      </c>
      <c r="D5461" s="69"/>
    </row>
    <row r="5462" spans="1:4">
      <c r="A5462" s="57" t="s">
        <v>10810</v>
      </c>
      <c r="B5462" s="58" t="s">
        <v>10811</v>
      </c>
      <c r="C5462" s="59">
        <v>272</v>
      </c>
      <c r="D5462" s="69"/>
    </row>
    <row r="5463" spans="1:4">
      <c r="A5463" s="57" t="s">
        <v>10812</v>
      </c>
      <c r="B5463" s="58" t="s">
        <v>10813</v>
      </c>
      <c r="C5463" s="59">
        <v>272</v>
      </c>
      <c r="D5463" s="69"/>
    </row>
    <row r="5464" spans="1:4">
      <c r="A5464" s="57" t="s">
        <v>10814</v>
      </c>
      <c r="B5464" s="58" t="s">
        <v>10815</v>
      </c>
      <c r="C5464" s="59">
        <v>340</v>
      </c>
      <c r="D5464" s="69"/>
    </row>
    <row r="5465" spans="1:4">
      <c r="A5465" s="57" t="s">
        <v>10816</v>
      </c>
      <c r="B5465" s="58" t="s">
        <v>10817</v>
      </c>
      <c r="C5465" s="59">
        <v>340</v>
      </c>
      <c r="D5465" s="69"/>
    </row>
    <row r="5466" spans="1:4">
      <c r="A5466" s="57" t="s">
        <v>10818</v>
      </c>
      <c r="B5466" s="58" t="s">
        <v>10819</v>
      </c>
      <c r="C5466" s="59">
        <v>326</v>
      </c>
      <c r="D5466" s="69"/>
    </row>
    <row r="5467" spans="1:4">
      <c r="A5467" s="57" t="s">
        <v>10820</v>
      </c>
      <c r="B5467" s="58" t="s">
        <v>10821</v>
      </c>
      <c r="C5467" s="59">
        <v>326</v>
      </c>
      <c r="D5467" s="69"/>
    </row>
    <row r="5468" spans="1:4">
      <c r="A5468" s="57" t="s">
        <v>10822</v>
      </c>
      <c r="B5468" s="58" t="s">
        <v>10823</v>
      </c>
      <c r="C5468" s="59">
        <v>408</v>
      </c>
      <c r="D5468" s="69"/>
    </row>
    <row r="5469" spans="1:4">
      <c r="A5469" s="57" t="s">
        <v>10824</v>
      </c>
      <c r="B5469" s="58" t="s">
        <v>10825</v>
      </c>
      <c r="C5469" s="59">
        <v>408</v>
      </c>
      <c r="D5469" s="69"/>
    </row>
    <row r="5470" spans="1:4">
      <c r="A5470" s="57" t="s">
        <v>10826</v>
      </c>
      <c r="B5470" s="58" t="s">
        <v>10827</v>
      </c>
      <c r="C5470" s="59">
        <v>381</v>
      </c>
      <c r="D5470" s="69"/>
    </row>
    <row r="5471" spans="1:4">
      <c r="A5471" s="57" t="s">
        <v>10828</v>
      </c>
      <c r="B5471" s="58" t="s">
        <v>10829</v>
      </c>
      <c r="C5471" s="59">
        <v>381</v>
      </c>
      <c r="D5471" s="69"/>
    </row>
    <row r="5472" spans="1:4">
      <c r="A5472" s="57" t="s">
        <v>10830</v>
      </c>
      <c r="B5472" s="58" t="s">
        <v>10831</v>
      </c>
      <c r="C5472" s="59">
        <v>476</v>
      </c>
      <c r="D5472" s="69"/>
    </row>
    <row r="5473" spans="1:4">
      <c r="A5473" s="57" t="s">
        <v>10832</v>
      </c>
      <c r="B5473" s="58" t="s">
        <v>10833</v>
      </c>
      <c r="C5473" s="59">
        <v>476</v>
      </c>
      <c r="D5473" s="69"/>
    </row>
    <row r="5474" spans="1:4">
      <c r="A5474" s="57" t="s">
        <v>10834</v>
      </c>
      <c r="B5474" s="58" t="s">
        <v>10835</v>
      </c>
      <c r="C5474" s="59">
        <v>392</v>
      </c>
      <c r="D5474" s="69"/>
    </row>
    <row r="5475" spans="1:4">
      <c r="A5475" s="57" t="s">
        <v>10836</v>
      </c>
      <c r="B5475" s="58" t="s">
        <v>10837</v>
      </c>
      <c r="C5475" s="59">
        <v>392</v>
      </c>
      <c r="D5475" s="69"/>
    </row>
    <row r="5476" spans="1:4">
      <c r="A5476" s="57" t="s">
        <v>10838</v>
      </c>
      <c r="B5476" s="58" t="s">
        <v>10839</v>
      </c>
      <c r="C5476" s="59">
        <v>490</v>
      </c>
      <c r="D5476" s="69"/>
    </row>
    <row r="5477" spans="1:4">
      <c r="A5477" s="57" t="s">
        <v>10840</v>
      </c>
      <c r="B5477" s="58" t="s">
        <v>10841</v>
      </c>
      <c r="C5477" s="59">
        <v>490</v>
      </c>
      <c r="D5477" s="69"/>
    </row>
    <row r="5478" spans="1:4">
      <c r="A5478" s="57" t="s">
        <v>10842</v>
      </c>
      <c r="B5478" s="58" t="s">
        <v>10843</v>
      </c>
      <c r="C5478" s="59">
        <v>470</v>
      </c>
      <c r="D5478" s="69"/>
    </row>
    <row r="5479" spans="1:4">
      <c r="A5479" s="57" t="s">
        <v>10844</v>
      </c>
      <c r="B5479" s="58" t="s">
        <v>10845</v>
      </c>
      <c r="C5479" s="59">
        <v>470</v>
      </c>
      <c r="D5479" s="69"/>
    </row>
    <row r="5480" spans="1:4">
      <c r="A5480" s="57" t="s">
        <v>10846</v>
      </c>
      <c r="B5480" s="58" t="s">
        <v>10847</v>
      </c>
      <c r="C5480" s="59">
        <v>588</v>
      </c>
      <c r="D5480" s="69"/>
    </row>
    <row r="5481" spans="1:4">
      <c r="A5481" s="57" t="s">
        <v>10848</v>
      </c>
      <c r="B5481" s="58" t="s">
        <v>10849</v>
      </c>
      <c r="C5481" s="59">
        <v>588</v>
      </c>
      <c r="D5481" s="69"/>
    </row>
    <row r="5482" spans="1:4">
      <c r="A5482" s="57" t="s">
        <v>10850</v>
      </c>
      <c r="B5482" s="58" t="s">
        <v>10851</v>
      </c>
      <c r="C5482" s="59">
        <v>549</v>
      </c>
      <c r="D5482" s="69"/>
    </row>
    <row r="5483" spans="1:4">
      <c r="A5483" s="57" t="s">
        <v>10852</v>
      </c>
      <c r="B5483" s="58" t="s">
        <v>10853</v>
      </c>
      <c r="C5483" s="59">
        <v>549</v>
      </c>
      <c r="D5483" s="69"/>
    </row>
    <row r="5484" spans="1:4">
      <c r="A5484" s="57" t="s">
        <v>10854</v>
      </c>
      <c r="B5484" s="58" t="s">
        <v>10855</v>
      </c>
      <c r="C5484" s="59">
        <v>686</v>
      </c>
      <c r="D5484" s="69"/>
    </row>
    <row r="5485" spans="1:4">
      <c r="A5485" s="57" t="s">
        <v>10856</v>
      </c>
      <c r="B5485" s="58" t="s">
        <v>10857</v>
      </c>
      <c r="C5485" s="59">
        <v>686</v>
      </c>
      <c r="D5485" s="69"/>
    </row>
    <row r="5486" spans="1:4">
      <c r="A5486" s="52" t="s">
        <v>10858</v>
      </c>
      <c r="B5486" s="53" t="s">
        <v>10859</v>
      </c>
      <c r="C5486" s="54">
        <v>451</v>
      </c>
      <c r="D5486" s="69"/>
    </row>
    <row r="5487" spans="1:4">
      <c r="A5487" s="57" t="s">
        <v>10860</v>
      </c>
      <c r="B5487" s="58" t="s">
        <v>10861</v>
      </c>
      <c r="C5487" s="59">
        <v>451</v>
      </c>
      <c r="D5487" s="69"/>
    </row>
    <row r="5488" spans="1:4">
      <c r="A5488" s="57" t="s">
        <v>10862</v>
      </c>
      <c r="B5488" s="58" t="s">
        <v>10863</v>
      </c>
      <c r="C5488" s="59">
        <v>564</v>
      </c>
      <c r="D5488" s="69"/>
    </row>
    <row r="5489" spans="1:4">
      <c r="A5489" s="57" t="s">
        <v>10864</v>
      </c>
      <c r="B5489" s="58" t="s">
        <v>10865</v>
      </c>
      <c r="C5489" s="59">
        <v>564</v>
      </c>
      <c r="D5489" s="69"/>
    </row>
    <row r="5490" spans="1:4">
      <c r="A5490" s="57" t="s">
        <v>10866</v>
      </c>
      <c r="B5490" s="58" t="s">
        <v>10867</v>
      </c>
      <c r="C5490" s="59">
        <v>541</v>
      </c>
      <c r="D5490" s="69"/>
    </row>
    <row r="5491" spans="1:4">
      <c r="A5491" s="57" t="s">
        <v>10868</v>
      </c>
      <c r="B5491" s="58" t="s">
        <v>10869</v>
      </c>
      <c r="C5491" s="59">
        <v>541</v>
      </c>
      <c r="D5491" s="69"/>
    </row>
    <row r="5492" spans="1:4">
      <c r="A5492" s="57" t="s">
        <v>10870</v>
      </c>
      <c r="B5492" s="58" t="s">
        <v>10871</v>
      </c>
      <c r="C5492" s="59">
        <v>677</v>
      </c>
      <c r="D5492" s="69"/>
    </row>
    <row r="5493" spans="1:4">
      <c r="A5493" s="57" t="s">
        <v>10872</v>
      </c>
      <c r="B5493" s="58" t="s">
        <v>10873</v>
      </c>
      <c r="C5493" s="59">
        <v>677</v>
      </c>
      <c r="D5493" s="69"/>
    </row>
    <row r="5494" spans="1:4">
      <c r="A5494" s="57" t="s">
        <v>10874</v>
      </c>
      <c r="B5494" s="58" t="s">
        <v>10875</v>
      </c>
      <c r="C5494" s="59">
        <v>631</v>
      </c>
      <c r="D5494" s="69"/>
    </row>
    <row r="5495" spans="1:4">
      <c r="A5495" s="57" t="s">
        <v>10876</v>
      </c>
      <c r="B5495" s="58" t="s">
        <v>10877</v>
      </c>
      <c r="C5495" s="59">
        <v>631</v>
      </c>
      <c r="D5495" s="69"/>
    </row>
    <row r="5496" spans="1:4">
      <c r="A5496" s="57" t="s">
        <v>10878</v>
      </c>
      <c r="B5496" s="58" t="s">
        <v>10879</v>
      </c>
      <c r="C5496" s="59">
        <v>790</v>
      </c>
      <c r="D5496" s="69"/>
    </row>
    <row r="5497" spans="1:4">
      <c r="A5497" s="57" t="s">
        <v>10880</v>
      </c>
      <c r="B5497" s="58" t="s">
        <v>10881</v>
      </c>
      <c r="C5497" s="59">
        <v>790</v>
      </c>
      <c r="D5497" s="69"/>
    </row>
    <row r="5498" spans="1:4">
      <c r="A5498" s="57" t="s">
        <v>10882</v>
      </c>
      <c r="B5498" s="58" t="s">
        <v>10883</v>
      </c>
      <c r="C5498" s="59">
        <v>509</v>
      </c>
      <c r="D5498" s="69"/>
    </row>
    <row r="5499" spans="1:4">
      <c r="A5499" s="57" t="s">
        <v>10884</v>
      </c>
      <c r="B5499" s="58" t="s">
        <v>10885</v>
      </c>
      <c r="C5499" s="59">
        <v>509</v>
      </c>
      <c r="D5499" s="69"/>
    </row>
    <row r="5500" spans="1:4">
      <c r="A5500" s="57" t="s">
        <v>10886</v>
      </c>
      <c r="B5500" s="58" t="s">
        <v>10887</v>
      </c>
      <c r="C5500" s="59">
        <v>636</v>
      </c>
      <c r="D5500" s="69"/>
    </row>
    <row r="5501" spans="1:4">
      <c r="A5501" s="57" t="s">
        <v>10888</v>
      </c>
      <c r="B5501" s="58" t="s">
        <v>10889</v>
      </c>
      <c r="C5501" s="59">
        <v>636</v>
      </c>
      <c r="D5501" s="69"/>
    </row>
    <row r="5502" spans="1:4">
      <c r="A5502" s="57" t="s">
        <v>10890</v>
      </c>
      <c r="B5502" s="58" t="s">
        <v>10891</v>
      </c>
      <c r="C5502" s="59">
        <v>611</v>
      </c>
      <c r="D5502" s="69"/>
    </row>
    <row r="5503" spans="1:4">
      <c r="A5503" s="57" t="s">
        <v>10892</v>
      </c>
      <c r="B5503" s="58" t="s">
        <v>10893</v>
      </c>
      <c r="C5503" s="59">
        <v>611</v>
      </c>
      <c r="D5503" s="69"/>
    </row>
    <row r="5504" spans="1:4">
      <c r="A5504" s="57" t="s">
        <v>10894</v>
      </c>
      <c r="B5504" s="58" t="s">
        <v>10895</v>
      </c>
      <c r="C5504" s="59">
        <v>763</v>
      </c>
      <c r="D5504" s="69"/>
    </row>
    <row r="5505" spans="1:4">
      <c r="A5505" s="57" t="s">
        <v>10896</v>
      </c>
      <c r="B5505" s="58" t="s">
        <v>10897</v>
      </c>
      <c r="C5505" s="59">
        <v>763</v>
      </c>
      <c r="D5505" s="69"/>
    </row>
    <row r="5506" spans="1:4">
      <c r="A5506" s="57" t="s">
        <v>10898</v>
      </c>
      <c r="B5506" s="58" t="s">
        <v>10899</v>
      </c>
      <c r="C5506" s="59">
        <v>713</v>
      </c>
      <c r="D5506" s="69"/>
    </row>
    <row r="5507" spans="1:4">
      <c r="A5507" s="57" t="s">
        <v>10900</v>
      </c>
      <c r="B5507" s="58" t="s">
        <v>10901</v>
      </c>
      <c r="C5507" s="59">
        <v>713</v>
      </c>
      <c r="D5507" s="69"/>
    </row>
    <row r="5508" spans="1:4">
      <c r="A5508" s="57" t="s">
        <v>10902</v>
      </c>
      <c r="B5508" s="58" t="s">
        <v>10903</v>
      </c>
      <c r="C5508" s="59">
        <v>890</v>
      </c>
      <c r="D5508" s="69"/>
    </row>
    <row r="5509" spans="1:4">
      <c r="A5509" s="57" t="s">
        <v>10904</v>
      </c>
      <c r="B5509" s="58" t="s">
        <v>10905</v>
      </c>
      <c r="C5509" s="59">
        <v>890</v>
      </c>
      <c r="D5509" s="69"/>
    </row>
    <row r="5510" spans="1:4">
      <c r="A5510" s="57" t="s">
        <v>10906</v>
      </c>
      <c r="B5510" s="58" t="s">
        <v>10907</v>
      </c>
      <c r="C5510" s="59">
        <v>569</v>
      </c>
      <c r="D5510" s="69"/>
    </row>
    <row r="5511" spans="1:4">
      <c r="A5511" s="57" t="s">
        <v>10908</v>
      </c>
      <c r="B5511" s="58" t="s">
        <v>10909</v>
      </c>
      <c r="C5511" s="59">
        <v>569</v>
      </c>
      <c r="D5511" s="69"/>
    </row>
    <row r="5512" spans="1:4">
      <c r="A5512" s="57" t="s">
        <v>10910</v>
      </c>
      <c r="B5512" s="58" t="s">
        <v>10911</v>
      </c>
      <c r="C5512" s="59">
        <v>711</v>
      </c>
      <c r="D5512" s="69"/>
    </row>
    <row r="5513" spans="1:4">
      <c r="A5513" s="57" t="s">
        <v>10912</v>
      </c>
      <c r="B5513" s="58" t="s">
        <v>10913</v>
      </c>
      <c r="C5513" s="59">
        <v>711</v>
      </c>
      <c r="D5513" s="69"/>
    </row>
    <row r="5514" spans="1:4">
      <c r="A5514" s="57" t="s">
        <v>10914</v>
      </c>
      <c r="B5514" s="58" t="s">
        <v>10915</v>
      </c>
      <c r="C5514" s="59">
        <v>683</v>
      </c>
      <c r="D5514" s="69"/>
    </row>
    <row r="5515" spans="1:4">
      <c r="A5515" s="57" t="s">
        <v>10916</v>
      </c>
      <c r="B5515" s="58" t="s">
        <v>10917</v>
      </c>
      <c r="C5515" s="59">
        <v>683</v>
      </c>
      <c r="D5515" s="69"/>
    </row>
    <row r="5516" spans="1:4">
      <c r="A5516" s="57" t="s">
        <v>10918</v>
      </c>
      <c r="B5516" s="58" t="s">
        <v>10919</v>
      </c>
      <c r="C5516" s="59">
        <v>853</v>
      </c>
      <c r="D5516" s="69"/>
    </row>
    <row r="5517" spans="1:4">
      <c r="A5517" s="57" t="s">
        <v>10920</v>
      </c>
      <c r="B5517" s="58" t="s">
        <v>10921</v>
      </c>
      <c r="C5517" s="59">
        <v>853</v>
      </c>
      <c r="D5517" s="69"/>
    </row>
    <row r="5518" spans="1:4">
      <c r="A5518" s="57" t="s">
        <v>10922</v>
      </c>
      <c r="B5518" s="58" t="s">
        <v>10923</v>
      </c>
      <c r="C5518" s="59">
        <v>797</v>
      </c>
      <c r="D5518" s="69"/>
    </row>
    <row r="5519" spans="1:4">
      <c r="A5519" s="57" t="s">
        <v>10924</v>
      </c>
      <c r="B5519" s="58" t="s">
        <v>10925</v>
      </c>
      <c r="C5519" s="59">
        <v>797</v>
      </c>
      <c r="D5519" s="69"/>
    </row>
    <row r="5520" spans="1:4">
      <c r="A5520" s="57" t="s">
        <v>10926</v>
      </c>
      <c r="B5520" s="58" t="s">
        <v>10927</v>
      </c>
      <c r="C5520" s="59">
        <v>995</v>
      </c>
      <c r="D5520" s="69"/>
    </row>
    <row r="5521" spans="1:4">
      <c r="A5521" s="57" t="s">
        <v>10928</v>
      </c>
      <c r="B5521" s="58" t="s">
        <v>10929</v>
      </c>
      <c r="C5521" s="59">
        <v>995</v>
      </c>
      <c r="D5521" s="69"/>
    </row>
    <row r="5522" spans="1:4">
      <c r="A5522" s="57" t="s">
        <v>10930</v>
      </c>
      <c r="B5522" s="58" t="s">
        <v>10931</v>
      </c>
      <c r="C5522" s="59">
        <v>627</v>
      </c>
      <c r="D5522" s="69"/>
    </row>
    <row r="5523" spans="1:4">
      <c r="A5523" s="57" t="s">
        <v>10932</v>
      </c>
      <c r="B5523" s="58" t="s">
        <v>10933</v>
      </c>
      <c r="C5523" s="59">
        <v>627</v>
      </c>
      <c r="D5523" s="69"/>
    </row>
    <row r="5524" spans="1:4">
      <c r="A5524" s="57" t="s">
        <v>10934</v>
      </c>
      <c r="B5524" s="58" t="s">
        <v>10935</v>
      </c>
      <c r="C5524" s="59">
        <v>784</v>
      </c>
      <c r="D5524" s="69"/>
    </row>
    <row r="5525" spans="1:4">
      <c r="A5525" s="57" t="s">
        <v>10936</v>
      </c>
      <c r="B5525" s="58" t="s">
        <v>10937</v>
      </c>
      <c r="C5525" s="59">
        <v>784</v>
      </c>
      <c r="D5525" s="69"/>
    </row>
    <row r="5526" spans="1:4">
      <c r="A5526" s="57" t="s">
        <v>10938</v>
      </c>
      <c r="B5526" s="58" t="s">
        <v>10939</v>
      </c>
      <c r="C5526" s="59">
        <v>752</v>
      </c>
      <c r="D5526" s="69"/>
    </row>
    <row r="5527" spans="1:4">
      <c r="A5527" s="57" t="s">
        <v>10940</v>
      </c>
      <c r="B5527" s="58" t="s">
        <v>10941</v>
      </c>
      <c r="C5527" s="59">
        <v>752</v>
      </c>
      <c r="D5527" s="69"/>
    </row>
    <row r="5528" spans="1:4">
      <c r="A5528" s="57" t="s">
        <v>10942</v>
      </c>
      <c r="B5528" s="58" t="s">
        <v>10943</v>
      </c>
      <c r="C5528" s="59">
        <v>941</v>
      </c>
      <c r="D5528" s="69"/>
    </row>
    <row r="5529" spans="1:4">
      <c r="A5529" s="57" t="s">
        <v>10944</v>
      </c>
      <c r="B5529" s="58" t="s">
        <v>10945</v>
      </c>
      <c r="C5529" s="59">
        <v>941</v>
      </c>
      <c r="D5529" s="69"/>
    </row>
    <row r="5530" spans="1:4">
      <c r="A5530" s="57" t="s">
        <v>10946</v>
      </c>
      <c r="B5530" s="58" t="s">
        <v>10947</v>
      </c>
      <c r="C5530" s="59">
        <v>878</v>
      </c>
      <c r="D5530" s="69"/>
    </row>
    <row r="5531" spans="1:4">
      <c r="A5531" s="57" t="s">
        <v>10948</v>
      </c>
      <c r="B5531" s="58" t="s">
        <v>10949</v>
      </c>
      <c r="C5531" s="59">
        <v>878</v>
      </c>
      <c r="D5531" s="69"/>
    </row>
    <row r="5532" spans="1:4">
      <c r="A5532" s="57" t="s">
        <v>10950</v>
      </c>
      <c r="B5532" s="58" t="s">
        <v>10951</v>
      </c>
      <c r="C5532" s="59">
        <v>1098</v>
      </c>
      <c r="D5532" s="69"/>
    </row>
    <row r="5533" spans="1:4">
      <c r="A5533" s="57" t="s">
        <v>10952</v>
      </c>
      <c r="B5533" s="58" t="s">
        <v>10953</v>
      </c>
      <c r="C5533" s="59">
        <v>1098</v>
      </c>
      <c r="D5533" s="69"/>
    </row>
    <row r="5534" spans="1:4">
      <c r="A5534" s="57" t="s">
        <v>10954</v>
      </c>
      <c r="B5534" s="58" t="s">
        <v>10955</v>
      </c>
      <c r="C5534" s="59">
        <v>687</v>
      </c>
      <c r="D5534" s="69"/>
    </row>
    <row r="5535" spans="1:4">
      <c r="A5535" s="57" t="s">
        <v>10956</v>
      </c>
      <c r="B5535" s="58" t="s">
        <v>10957</v>
      </c>
      <c r="C5535" s="59">
        <v>687</v>
      </c>
      <c r="D5535" s="69"/>
    </row>
    <row r="5536" spans="1:4">
      <c r="A5536" s="57" t="s">
        <v>10958</v>
      </c>
      <c r="B5536" s="58" t="s">
        <v>10959</v>
      </c>
      <c r="C5536" s="59">
        <v>859</v>
      </c>
      <c r="D5536" s="69"/>
    </row>
    <row r="5537" spans="1:4">
      <c r="A5537" s="57" t="s">
        <v>10960</v>
      </c>
      <c r="B5537" s="58" t="s">
        <v>10961</v>
      </c>
      <c r="C5537" s="59">
        <v>859</v>
      </c>
      <c r="D5537" s="69"/>
    </row>
    <row r="5538" spans="1:4">
      <c r="A5538" s="57" t="s">
        <v>10962</v>
      </c>
      <c r="B5538" s="58" t="s">
        <v>10963</v>
      </c>
      <c r="C5538" s="59">
        <v>824</v>
      </c>
      <c r="D5538" s="69"/>
    </row>
    <row r="5539" spans="1:4">
      <c r="A5539" s="57" t="s">
        <v>10964</v>
      </c>
      <c r="B5539" s="58" t="s">
        <v>10965</v>
      </c>
      <c r="C5539" s="59">
        <v>824</v>
      </c>
      <c r="D5539" s="69"/>
    </row>
    <row r="5540" spans="1:4">
      <c r="A5540" s="57" t="s">
        <v>10966</v>
      </c>
      <c r="B5540" s="58" t="s">
        <v>10967</v>
      </c>
      <c r="C5540" s="59">
        <v>1031</v>
      </c>
      <c r="D5540" s="69"/>
    </row>
    <row r="5541" spans="1:4">
      <c r="A5541" s="57" t="s">
        <v>10968</v>
      </c>
      <c r="B5541" s="58" t="s">
        <v>10969</v>
      </c>
      <c r="C5541" s="59">
        <v>1031</v>
      </c>
      <c r="D5541" s="69"/>
    </row>
    <row r="5542" spans="1:4">
      <c r="A5542" s="57" t="s">
        <v>10970</v>
      </c>
      <c r="B5542" s="58" t="s">
        <v>10971</v>
      </c>
      <c r="C5542" s="59">
        <v>962</v>
      </c>
      <c r="D5542" s="69"/>
    </row>
    <row r="5543" spans="1:4">
      <c r="A5543" s="57" t="s">
        <v>10972</v>
      </c>
      <c r="B5543" s="58" t="s">
        <v>10973</v>
      </c>
      <c r="C5543" s="59">
        <v>962</v>
      </c>
      <c r="D5543" s="69"/>
    </row>
    <row r="5544" spans="1:4">
      <c r="A5544" s="57" t="s">
        <v>10974</v>
      </c>
      <c r="B5544" s="58" t="s">
        <v>10975</v>
      </c>
      <c r="C5544" s="59">
        <v>1203</v>
      </c>
      <c r="D5544" s="69"/>
    </row>
    <row r="5545" spans="1:4">
      <c r="A5545" s="57" t="s">
        <v>10976</v>
      </c>
      <c r="B5545" s="58" t="s">
        <v>10977</v>
      </c>
      <c r="C5545" s="59">
        <v>1203</v>
      </c>
      <c r="D5545" s="69"/>
    </row>
    <row r="5546" spans="1:4">
      <c r="A5546" s="52" t="s">
        <v>10978</v>
      </c>
      <c r="B5546" s="53" t="s">
        <v>10979</v>
      </c>
      <c r="C5546" s="54">
        <v>746</v>
      </c>
      <c r="D5546" s="69"/>
    </row>
    <row r="5547" spans="1:4">
      <c r="A5547" s="57" t="s">
        <v>10980</v>
      </c>
      <c r="B5547" s="58" t="s">
        <v>10981</v>
      </c>
      <c r="C5547" s="59">
        <v>746</v>
      </c>
      <c r="D5547" s="69"/>
    </row>
    <row r="5548" spans="1:4">
      <c r="A5548" s="57" t="s">
        <v>10982</v>
      </c>
      <c r="B5548" s="58" t="s">
        <v>10983</v>
      </c>
      <c r="C5548" s="59">
        <v>933</v>
      </c>
      <c r="D5548" s="69"/>
    </row>
    <row r="5549" spans="1:4">
      <c r="A5549" s="57" t="s">
        <v>10984</v>
      </c>
      <c r="B5549" s="58" t="s">
        <v>10985</v>
      </c>
      <c r="C5549" s="59">
        <v>933</v>
      </c>
      <c r="D5549" s="69"/>
    </row>
    <row r="5550" spans="1:4">
      <c r="A5550" s="57" t="s">
        <v>10986</v>
      </c>
      <c r="B5550" s="58" t="s">
        <v>10987</v>
      </c>
      <c r="C5550" s="59">
        <v>895</v>
      </c>
      <c r="D5550" s="69"/>
    </row>
    <row r="5551" spans="1:4">
      <c r="A5551" s="57" t="s">
        <v>10988</v>
      </c>
      <c r="B5551" s="58" t="s">
        <v>10989</v>
      </c>
      <c r="C5551" s="59">
        <v>895</v>
      </c>
      <c r="D5551" s="69"/>
    </row>
    <row r="5552" spans="1:4">
      <c r="A5552" s="57" t="s">
        <v>10990</v>
      </c>
      <c r="B5552" s="58" t="s">
        <v>10991</v>
      </c>
      <c r="C5552" s="59">
        <v>1120</v>
      </c>
      <c r="D5552" s="69"/>
    </row>
    <row r="5553" spans="1:4">
      <c r="A5553" s="57" t="s">
        <v>10992</v>
      </c>
      <c r="B5553" s="58" t="s">
        <v>10993</v>
      </c>
      <c r="C5553" s="59">
        <v>1120</v>
      </c>
      <c r="D5553" s="69"/>
    </row>
    <row r="5554" spans="1:4">
      <c r="A5554" s="57" t="s">
        <v>10994</v>
      </c>
      <c r="B5554" s="58" t="s">
        <v>10995</v>
      </c>
      <c r="C5554" s="59">
        <v>1044</v>
      </c>
      <c r="D5554" s="69"/>
    </row>
    <row r="5555" spans="1:4">
      <c r="A5555" s="57" t="s">
        <v>10996</v>
      </c>
      <c r="B5555" s="58" t="s">
        <v>10997</v>
      </c>
      <c r="C5555" s="59">
        <v>1044</v>
      </c>
      <c r="D5555" s="69"/>
    </row>
    <row r="5556" spans="1:4">
      <c r="A5556" s="57" t="s">
        <v>10998</v>
      </c>
      <c r="B5556" s="58" t="s">
        <v>10999</v>
      </c>
      <c r="C5556" s="59">
        <v>1306</v>
      </c>
      <c r="D5556" s="69"/>
    </row>
    <row r="5557" spans="1:4">
      <c r="A5557" s="57" t="s">
        <v>11000</v>
      </c>
      <c r="B5557" s="58" t="s">
        <v>11001</v>
      </c>
      <c r="C5557" s="59">
        <v>1306</v>
      </c>
      <c r="D5557" s="69"/>
    </row>
    <row r="5558" spans="1:4">
      <c r="A5558" s="57" t="s">
        <v>11002</v>
      </c>
      <c r="B5558" s="58" t="s">
        <v>11003</v>
      </c>
      <c r="C5558" s="59">
        <v>806</v>
      </c>
      <c r="D5558" s="69"/>
    </row>
    <row r="5559" spans="1:4">
      <c r="A5559" s="57" t="s">
        <v>11004</v>
      </c>
      <c r="B5559" s="58" t="s">
        <v>11005</v>
      </c>
      <c r="C5559" s="59">
        <v>806</v>
      </c>
      <c r="D5559" s="69"/>
    </row>
    <row r="5560" spans="1:4">
      <c r="A5560" s="57" t="s">
        <v>11006</v>
      </c>
      <c r="B5560" s="58" t="s">
        <v>11007</v>
      </c>
      <c r="C5560" s="59">
        <v>1008</v>
      </c>
      <c r="D5560" s="69"/>
    </row>
    <row r="5561" spans="1:4">
      <c r="A5561" s="57" t="s">
        <v>11008</v>
      </c>
      <c r="B5561" s="58" t="s">
        <v>11009</v>
      </c>
      <c r="C5561" s="59">
        <v>1008</v>
      </c>
      <c r="D5561" s="69"/>
    </row>
    <row r="5562" spans="1:4">
      <c r="A5562" s="57" t="s">
        <v>11010</v>
      </c>
      <c r="B5562" s="58" t="s">
        <v>11011</v>
      </c>
      <c r="C5562" s="59">
        <v>967</v>
      </c>
      <c r="D5562" s="69"/>
    </row>
    <row r="5563" spans="1:4">
      <c r="A5563" s="57" t="s">
        <v>11012</v>
      </c>
      <c r="B5563" s="58" t="s">
        <v>11013</v>
      </c>
      <c r="C5563" s="59">
        <v>967</v>
      </c>
      <c r="D5563" s="69"/>
    </row>
    <row r="5564" spans="1:4">
      <c r="A5564" s="57" t="s">
        <v>11014</v>
      </c>
      <c r="B5564" s="58" t="s">
        <v>11015</v>
      </c>
      <c r="C5564" s="59">
        <v>1210</v>
      </c>
      <c r="D5564" s="69"/>
    </row>
    <row r="5565" spans="1:4">
      <c r="A5565" s="57" t="s">
        <v>11016</v>
      </c>
      <c r="B5565" s="58" t="s">
        <v>11017</v>
      </c>
      <c r="C5565" s="59">
        <v>1210</v>
      </c>
      <c r="D5565" s="69"/>
    </row>
    <row r="5566" spans="1:4">
      <c r="A5566" s="57" t="s">
        <v>11018</v>
      </c>
      <c r="B5566" s="58" t="s">
        <v>11019</v>
      </c>
      <c r="C5566" s="59">
        <v>1128</v>
      </c>
      <c r="D5566" s="69"/>
    </row>
    <row r="5567" spans="1:4">
      <c r="A5567" s="57" t="s">
        <v>11020</v>
      </c>
      <c r="B5567" s="58" t="s">
        <v>11021</v>
      </c>
      <c r="C5567" s="59">
        <v>1128</v>
      </c>
      <c r="D5567" s="69"/>
    </row>
    <row r="5568" spans="1:4">
      <c r="A5568" s="57" t="s">
        <v>11022</v>
      </c>
      <c r="B5568" s="58" t="s">
        <v>11023</v>
      </c>
      <c r="C5568" s="59">
        <v>1411</v>
      </c>
      <c r="D5568" s="69"/>
    </row>
    <row r="5569" spans="1:4">
      <c r="A5569" s="57" t="s">
        <v>11024</v>
      </c>
      <c r="B5569" s="58" t="s">
        <v>11025</v>
      </c>
      <c r="C5569" s="59">
        <v>1411</v>
      </c>
      <c r="D5569" s="69"/>
    </row>
    <row r="5570" spans="1:4">
      <c r="A5570" s="57" t="s">
        <v>11026</v>
      </c>
      <c r="B5570" s="58" t="s">
        <v>11027</v>
      </c>
      <c r="C5570" s="59">
        <v>865</v>
      </c>
      <c r="D5570" s="69"/>
    </row>
    <row r="5571" spans="1:4">
      <c r="A5571" s="57" t="s">
        <v>11028</v>
      </c>
      <c r="B5571" s="58" t="s">
        <v>11029</v>
      </c>
      <c r="C5571" s="59">
        <v>865</v>
      </c>
      <c r="D5571" s="69"/>
    </row>
    <row r="5572" spans="1:4">
      <c r="A5572" s="57" t="s">
        <v>11030</v>
      </c>
      <c r="B5572" s="58" t="s">
        <v>11031</v>
      </c>
      <c r="C5572" s="59">
        <v>1081</v>
      </c>
      <c r="D5572" s="69"/>
    </row>
    <row r="5573" spans="1:4">
      <c r="A5573" s="57" t="s">
        <v>11032</v>
      </c>
      <c r="B5573" s="58" t="s">
        <v>11033</v>
      </c>
      <c r="C5573" s="59">
        <v>1081</v>
      </c>
      <c r="D5573" s="69"/>
    </row>
    <row r="5574" spans="1:4">
      <c r="A5574" s="57" t="s">
        <v>11034</v>
      </c>
      <c r="B5574" s="58" t="s">
        <v>11035</v>
      </c>
      <c r="C5574" s="59">
        <v>1038</v>
      </c>
      <c r="D5574" s="69"/>
    </row>
    <row r="5575" spans="1:4">
      <c r="A5575" s="57" t="s">
        <v>11036</v>
      </c>
      <c r="B5575" s="58" t="s">
        <v>11037</v>
      </c>
      <c r="C5575" s="59">
        <v>1038</v>
      </c>
      <c r="D5575" s="69"/>
    </row>
    <row r="5576" spans="1:4">
      <c r="A5576" s="57" t="s">
        <v>11038</v>
      </c>
      <c r="B5576" s="58" t="s">
        <v>11039</v>
      </c>
      <c r="C5576" s="59">
        <v>1297</v>
      </c>
      <c r="D5576" s="69"/>
    </row>
    <row r="5577" spans="1:4">
      <c r="A5577" s="57" t="s">
        <v>11040</v>
      </c>
      <c r="B5577" s="58" t="s">
        <v>11041</v>
      </c>
      <c r="C5577" s="59">
        <v>1297</v>
      </c>
      <c r="D5577" s="69"/>
    </row>
    <row r="5578" spans="1:4">
      <c r="A5578" s="57" t="s">
        <v>11042</v>
      </c>
      <c r="B5578" s="58" t="s">
        <v>11043</v>
      </c>
      <c r="C5578" s="59">
        <v>1211</v>
      </c>
      <c r="D5578" s="69"/>
    </row>
    <row r="5579" spans="1:4">
      <c r="A5579" s="57" t="s">
        <v>11044</v>
      </c>
      <c r="B5579" s="58" t="s">
        <v>11045</v>
      </c>
      <c r="C5579" s="59">
        <v>1211</v>
      </c>
      <c r="D5579" s="69"/>
    </row>
    <row r="5580" spans="1:4">
      <c r="A5580" s="57" t="s">
        <v>11046</v>
      </c>
      <c r="B5580" s="58" t="s">
        <v>11047</v>
      </c>
      <c r="C5580" s="59">
        <v>1513</v>
      </c>
      <c r="D5580" s="69"/>
    </row>
    <row r="5581" spans="1:4">
      <c r="A5581" s="57" t="s">
        <v>11048</v>
      </c>
      <c r="B5581" s="58" t="s">
        <v>11049</v>
      </c>
      <c r="C5581" s="59">
        <v>1513</v>
      </c>
      <c r="D5581" s="69"/>
    </row>
    <row r="5582" spans="1:4">
      <c r="A5582" s="57" t="s">
        <v>11050</v>
      </c>
      <c r="B5582" s="58" t="s">
        <v>11051</v>
      </c>
      <c r="C5582" s="59">
        <v>924</v>
      </c>
      <c r="D5582" s="69"/>
    </row>
    <row r="5583" spans="1:4">
      <c r="A5583" s="57" t="s">
        <v>11052</v>
      </c>
      <c r="B5583" s="58" t="s">
        <v>11053</v>
      </c>
      <c r="C5583" s="59">
        <v>924</v>
      </c>
      <c r="D5583" s="69"/>
    </row>
    <row r="5584" spans="1:4">
      <c r="A5584" s="57" t="s">
        <v>11054</v>
      </c>
      <c r="B5584" s="58" t="s">
        <v>11055</v>
      </c>
      <c r="C5584" s="59">
        <v>1155</v>
      </c>
      <c r="D5584" s="69"/>
    </row>
    <row r="5585" spans="1:4">
      <c r="A5585" s="57" t="s">
        <v>11056</v>
      </c>
      <c r="B5585" s="58" t="s">
        <v>11057</v>
      </c>
      <c r="C5585" s="59">
        <v>1155</v>
      </c>
      <c r="D5585" s="69"/>
    </row>
    <row r="5586" spans="1:4">
      <c r="A5586" s="57" t="s">
        <v>11058</v>
      </c>
      <c r="B5586" s="58" t="s">
        <v>11059</v>
      </c>
      <c r="C5586" s="59">
        <v>1109</v>
      </c>
      <c r="D5586" s="69"/>
    </row>
    <row r="5587" spans="1:4">
      <c r="A5587" s="57" t="s">
        <v>11060</v>
      </c>
      <c r="B5587" s="58" t="s">
        <v>11061</v>
      </c>
      <c r="C5587" s="59">
        <v>1109</v>
      </c>
      <c r="D5587" s="69"/>
    </row>
    <row r="5588" spans="1:4">
      <c r="A5588" s="57" t="s">
        <v>11062</v>
      </c>
      <c r="B5588" s="58" t="s">
        <v>11063</v>
      </c>
      <c r="C5588" s="59">
        <v>1386</v>
      </c>
      <c r="D5588" s="69"/>
    </row>
    <row r="5589" spans="1:4">
      <c r="A5589" s="57" t="s">
        <v>11064</v>
      </c>
      <c r="B5589" s="58" t="s">
        <v>11065</v>
      </c>
      <c r="C5589" s="59">
        <v>1386</v>
      </c>
      <c r="D5589" s="69"/>
    </row>
    <row r="5590" spans="1:4">
      <c r="A5590" s="57" t="s">
        <v>11066</v>
      </c>
      <c r="B5590" s="58" t="s">
        <v>11067</v>
      </c>
      <c r="C5590" s="59">
        <v>1294</v>
      </c>
      <c r="D5590" s="69"/>
    </row>
    <row r="5591" spans="1:4">
      <c r="A5591" s="57" t="s">
        <v>11068</v>
      </c>
      <c r="B5591" s="58" t="s">
        <v>11069</v>
      </c>
      <c r="C5591" s="59">
        <v>1294</v>
      </c>
      <c r="D5591" s="69"/>
    </row>
    <row r="5592" spans="1:4">
      <c r="A5592" s="57" t="s">
        <v>11070</v>
      </c>
      <c r="B5592" s="58" t="s">
        <v>11071</v>
      </c>
      <c r="C5592" s="59">
        <v>1617</v>
      </c>
      <c r="D5592" s="69"/>
    </row>
    <row r="5593" spans="1:4">
      <c r="A5593" s="57" t="s">
        <v>11072</v>
      </c>
      <c r="B5593" s="58" t="s">
        <v>11073</v>
      </c>
      <c r="C5593" s="59">
        <v>1617</v>
      </c>
      <c r="D5593" s="69"/>
    </row>
    <row r="5594" spans="1:4">
      <c r="A5594" s="57" t="s">
        <v>11074</v>
      </c>
      <c r="B5594" s="58" t="s">
        <v>11075</v>
      </c>
      <c r="C5594" s="59">
        <v>984</v>
      </c>
      <c r="D5594" s="69"/>
    </row>
    <row r="5595" spans="1:4">
      <c r="A5595" s="57" t="s">
        <v>11076</v>
      </c>
      <c r="B5595" s="58" t="s">
        <v>11077</v>
      </c>
      <c r="C5595" s="59">
        <v>984</v>
      </c>
      <c r="D5595" s="69"/>
    </row>
    <row r="5596" spans="1:4">
      <c r="A5596" s="57" t="s">
        <v>11078</v>
      </c>
      <c r="B5596" s="58" t="s">
        <v>11079</v>
      </c>
      <c r="C5596" s="59">
        <v>1230</v>
      </c>
      <c r="D5596" s="69"/>
    </row>
    <row r="5597" spans="1:4">
      <c r="A5597" s="57" t="s">
        <v>11080</v>
      </c>
      <c r="B5597" s="58" t="s">
        <v>11081</v>
      </c>
      <c r="C5597" s="59">
        <v>1230</v>
      </c>
      <c r="D5597" s="69"/>
    </row>
    <row r="5598" spans="1:4">
      <c r="A5598" s="57" t="s">
        <v>11082</v>
      </c>
      <c r="B5598" s="58" t="s">
        <v>11083</v>
      </c>
      <c r="C5598" s="59">
        <v>1181</v>
      </c>
      <c r="D5598" s="69"/>
    </row>
    <row r="5599" spans="1:4">
      <c r="A5599" s="57" t="s">
        <v>11084</v>
      </c>
      <c r="B5599" s="58" t="s">
        <v>11085</v>
      </c>
      <c r="C5599" s="59">
        <v>1181</v>
      </c>
      <c r="D5599" s="69"/>
    </row>
    <row r="5600" spans="1:4">
      <c r="A5600" s="57" t="s">
        <v>11086</v>
      </c>
      <c r="B5600" s="58" t="s">
        <v>11087</v>
      </c>
      <c r="C5600" s="59">
        <v>1476</v>
      </c>
      <c r="D5600" s="69"/>
    </row>
    <row r="5601" spans="1:4">
      <c r="A5601" s="57" t="s">
        <v>11088</v>
      </c>
      <c r="B5601" s="58" t="s">
        <v>11089</v>
      </c>
      <c r="C5601" s="59">
        <v>1476</v>
      </c>
      <c r="D5601" s="69"/>
    </row>
    <row r="5602" spans="1:4">
      <c r="A5602" s="57" t="s">
        <v>11090</v>
      </c>
      <c r="B5602" s="58" t="s">
        <v>11091</v>
      </c>
      <c r="C5602" s="59">
        <v>1378</v>
      </c>
      <c r="D5602" s="69"/>
    </row>
    <row r="5603" spans="1:4">
      <c r="A5603" s="57" t="s">
        <v>11092</v>
      </c>
      <c r="B5603" s="58" t="s">
        <v>11093</v>
      </c>
      <c r="C5603" s="59">
        <v>1378</v>
      </c>
      <c r="D5603" s="69"/>
    </row>
    <row r="5604" spans="1:4">
      <c r="A5604" s="57" t="s">
        <v>11094</v>
      </c>
      <c r="B5604" s="58" t="s">
        <v>11095</v>
      </c>
      <c r="C5604" s="59">
        <v>1722</v>
      </c>
      <c r="D5604" s="69"/>
    </row>
    <row r="5605" spans="1:4">
      <c r="A5605" s="57" t="s">
        <v>11096</v>
      </c>
      <c r="B5605" s="58" t="s">
        <v>11097</v>
      </c>
      <c r="C5605" s="59">
        <v>1722</v>
      </c>
      <c r="D5605" s="69"/>
    </row>
    <row r="5606" spans="1:4">
      <c r="A5606" s="57" t="s">
        <v>11098</v>
      </c>
      <c r="B5606" s="58" t="s">
        <v>11099</v>
      </c>
      <c r="C5606" s="59">
        <v>1043</v>
      </c>
      <c r="D5606" s="69"/>
    </row>
    <row r="5607" spans="1:4">
      <c r="A5607" s="57" t="s">
        <v>11100</v>
      </c>
      <c r="B5607" s="58" t="s">
        <v>11101</v>
      </c>
      <c r="C5607" s="59">
        <v>1043</v>
      </c>
      <c r="D5607" s="69"/>
    </row>
    <row r="5608" spans="1:4">
      <c r="A5608" s="57" t="s">
        <v>11102</v>
      </c>
      <c r="B5608" s="58" t="s">
        <v>11103</v>
      </c>
      <c r="C5608" s="59">
        <v>1304</v>
      </c>
      <c r="D5608" s="69"/>
    </row>
    <row r="5609" spans="1:4">
      <c r="A5609" s="57" t="s">
        <v>11104</v>
      </c>
      <c r="B5609" s="58" t="s">
        <v>11105</v>
      </c>
      <c r="C5609" s="59">
        <v>1304</v>
      </c>
      <c r="D5609" s="69"/>
    </row>
    <row r="5610" spans="1:4">
      <c r="A5610" s="57" t="s">
        <v>11106</v>
      </c>
      <c r="B5610" s="58" t="s">
        <v>11107</v>
      </c>
      <c r="C5610" s="59">
        <v>1252</v>
      </c>
      <c r="D5610" s="69"/>
    </row>
    <row r="5611" spans="1:4">
      <c r="A5611" s="57" t="s">
        <v>11108</v>
      </c>
      <c r="B5611" s="58" t="s">
        <v>11109</v>
      </c>
      <c r="C5611" s="59">
        <v>1252</v>
      </c>
      <c r="D5611" s="69"/>
    </row>
    <row r="5612" spans="1:4">
      <c r="A5612" s="57" t="s">
        <v>11110</v>
      </c>
      <c r="B5612" s="58" t="s">
        <v>11111</v>
      </c>
      <c r="C5612" s="59">
        <v>1565</v>
      </c>
      <c r="D5612" s="69"/>
    </row>
    <row r="5613" spans="1:4">
      <c r="A5613" s="57" t="s">
        <v>11112</v>
      </c>
      <c r="B5613" s="58" t="s">
        <v>11113</v>
      </c>
      <c r="C5613" s="59">
        <v>1565</v>
      </c>
      <c r="D5613" s="69"/>
    </row>
    <row r="5614" spans="1:4">
      <c r="A5614" s="57" t="s">
        <v>11114</v>
      </c>
      <c r="B5614" s="58" t="s">
        <v>11115</v>
      </c>
      <c r="C5614" s="59">
        <v>1460</v>
      </c>
      <c r="D5614" s="69"/>
    </row>
    <row r="5615" spans="1:4">
      <c r="A5615" s="57" t="s">
        <v>11116</v>
      </c>
      <c r="B5615" s="58" t="s">
        <v>11117</v>
      </c>
      <c r="C5615" s="59">
        <v>1460</v>
      </c>
      <c r="D5615" s="69"/>
    </row>
    <row r="5616" spans="1:4">
      <c r="A5616" s="57" t="s">
        <v>11118</v>
      </c>
      <c r="B5616" s="58" t="s">
        <v>11119</v>
      </c>
      <c r="C5616" s="59">
        <v>1826</v>
      </c>
      <c r="D5616" s="69"/>
    </row>
    <row r="5617" spans="1:4">
      <c r="A5617" s="57" t="s">
        <v>11120</v>
      </c>
      <c r="B5617" s="58" t="s">
        <v>11121</v>
      </c>
      <c r="C5617" s="59">
        <v>1826</v>
      </c>
      <c r="D5617" s="69"/>
    </row>
    <row r="5618" spans="1:4">
      <c r="A5618" s="57" t="s">
        <v>11122</v>
      </c>
      <c r="B5618" s="58" t="s">
        <v>11123</v>
      </c>
      <c r="C5618" s="59">
        <v>1103</v>
      </c>
      <c r="D5618" s="69"/>
    </row>
    <row r="5619" spans="1:4">
      <c r="A5619" s="57" t="s">
        <v>11124</v>
      </c>
      <c r="B5619" s="58" t="s">
        <v>11125</v>
      </c>
      <c r="C5619" s="59">
        <v>1103</v>
      </c>
      <c r="D5619" s="69"/>
    </row>
    <row r="5620" spans="1:4">
      <c r="A5620" s="57" t="s">
        <v>11126</v>
      </c>
      <c r="B5620" s="58" t="s">
        <v>11127</v>
      </c>
      <c r="C5620" s="59">
        <v>1379</v>
      </c>
      <c r="D5620" s="69"/>
    </row>
    <row r="5621" spans="1:4">
      <c r="A5621" s="57" t="s">
        <v>11128</v>
      </c>
      <c r="B5621" s="58" t="s">
        <v>11129</v>
      </c>
      <c r="C5621" s="59">
        <v>1379</v>
      </c>
      <c r="D5621" s="69"/>
    </row>
    <row r="5622" spans="1:4">
      <c r="A5622" s="57" t="s">
        <v>11130</v>
      </c>
      <c r="B5622" s="58" t="s">
        <v>11131</v>
      </c>
      <c r="C5622" s="59">
        <v>1324</v>
      </c>
      <c r="D5622" s="69"/>
    </row>
    <row r="5623" spans="1:4">
      <c r="A5623" s="57" t="s">
        <v>11132</v>
      </c>
      <c r="B5623" s="58" t="s">
        <v>11133</v>
      </c>
      <c r="C5623" s="59">
        <v>1324</v>
      </c>
      <c r="D5623" s="69"/>
    </row>
    <row r="5624" spans="1:4">
      <c r="A5624" s="57" t="s">
        <v>11134</v>
      </c>
      <c r="B5624" s="58" t="s">
        <v>11135</v>
      </c>
      <c r="C5624" s="59">
        <v>1655</v>
      </c>
      <c r="D5624" s="69"/>
    </row>
    <row r="5625" spans="1:4">
      <c r="A5625" s="57" t="s">
        <v>11136</v>
      </c>
      <c r="B5625" s="58" t="s">
        <v>11137</v>
      </c>
      <c r="C5625" s="59">
        <v>1655</v>
      </c>
      <c r="D5625" s="69"/>
    </row>
    <row r="5626" spans="1:4">
      <c r="A5626" s="57" t="s">
        <v>11138</v>
      </c>
      <c r="B5626" s="58" t="s">
        <v>11139</v>
      </c>
      <c r="C5626" s="59">
        <v>1544</v>
      </c>
      <c r="D5626" s="69"/>
    </row>
    <row r="5627" spans="1:4">
      <c r="A5627" s="57" t="s">
        <v>11140</v>
      </c>
      <c r="B5627" s="58" t="s">
        <v>11141</v>
      </c>
      <c r="C5627" s="59">
        <v>1544</v>
      </c>
      <c r="D5627" s="69"/>
    </row>
    <row r="5628" spans="1:4">
      <c r="A5628" s="57" t="s">
        <v>11142</v>
      </c>
      <c r="B5628" s="58" t="s">
        <v>11143</v>
      </c>
      <c r="C5628" s="59">
        <v>1931</v>
      </c>
      <c r="D5628" s="69"/>
    </row>
    <row r="5629" spans="1:4">
      <c r="A5629" s="57" t="s">
        <v>11144</v>
      </c>
      <c r="B5629" s="58" t="s">
        <v>11145</v>
      </c>
      <c r="C5629" s="59">
        <v>1931</v>
      </c>
      <c r="D5629" s="69"/>
    </row>
    <row r="5630" spans="1:4">
      <c r="A5630" s="57" t="s">
        <v>11146</v>
      </c>
      <c r="B5630" s="58" t="s">
        <v>11147</v>
      </c>
      <c r="C5630" s="59">
        <v>1162</v>
      </c>
      <c r="D5630" s="69"/>
    </row>
    <row r="5631" spans="1:4">
      <c r="A5631" s="57" t="s">
        <v>11148</v>
      </c>
      <c r="B5631" s="58" t="s">
        <v>11149</v>
      </c>
      <c r="C5631" s="59">
        <v>1162</v>
      </c>
      <c r="D5631" s="69"/>
    </row>
    <row r="5632" spans="1:4">
      <c r="A5632" s="57" t="s">
        <v>11150</v>
      </c>
      <c r="B5632" s="58" t="s">
        <v>11151</v>
      </c>
      <c r="C5632" s="59">
        <v>1453</v>
      </c>
      <c r="D5632" s="69"/>
    </row>
    <row r="5633" spans="1:4">
      <c r="A5633" s="57" t="s">
        <v>11152</v>
      </c>
      <c r="B5633" s="58" t="s">
        <v>11153</v>
      </c>
      <c r="C5633" s="59">
        <v>1453</v>
      </c>
      <c r="D5633" s="69"/>
    </row>
    <row r="5634" spans="1:4">
      <c r="A5634" s="57" t="s">
        <v>11154</v>
      </c>
      <c r="B5634" s="58" t="s">
        <v>11155</v>
      </c>
      <c r="C5634" s="59">
        <v>1394</v>
      </c>
      <c r="D5634" s="69"/>
    </row>
    <row r="5635" spans="1:4">
      <c r="A5635" s="57" t="s">
        <v>11156</v>
      </c>
      <c r="B5635" s="58" t="s">
        <v>11157</v>
      </c>
      <c r="C5635" s="59">
        <v>1394</v>
      </c>
      <c r="D5635" s="69"/>
    </row>
    <row r="5636" spans="1:4">
      <c r="A5636" s="57" t="s">
        <v>11158</v>
      </c>
      <c r="B5636" s="58" t="s">
        <v>11159</v>
      </c>
      <c r="C5636" s="59">
        <v>1744</v>
      </c>
      <c r="D5636" s="69"/>
    </row>
    <row r="5637" spans="1:4">
      <c r="A5637" s="57" t="s">
        <v>11160</v>
      </c>
      <c r="B5637" s="58" t="s">
        <v>11161</v>
      </c>
      <c r="C5637" s="59">
        <v>1744</v>
      </c>
      <c r="D5637" s="69"/>
    </row>
    <row r="5638" spans="1:4">
      <c r="A5638" s="57" t="s">
        <v>11162</v>
      </c>
      <c r="B5638" s="58" t="s">
        <v>11163</v>
      </c>
      <c r="C5638" s="59">
        <v>1627</v>
      </c>
      <c r="D5638" s="69"/>
    </row>
    <row r="5639" spans="1:4">
      <c r="A5639" s="57" t="s">
        <v>11164</v>
      </c>
      <c r="B5639" s="58" t="s">
        <v>11165</v>
      </c>
      <c r="C5639" s="59">
        <v>1627</v>
      </c>
      <c r="D5639" s="69"/>
    </row>
    <row r="5640" spans="1:4">
      <c r="A5640" s="57" t="s">
        <v>11166</v>
      </c>
      <c r="B5640" s="58" t="s">
        <v>11167</v>
      </c>
      <c r="C5640" s="59">
        <v>2034</v>
      </c>
      <c r="D5640" s="69"/>
    </row>
    <row r="5641" spans="1:4">
      <c r="A5641" s="57" t="s">
        <v>11168</v>
      </c>
      <c r="B5641" s="58" t="s">
        <v>11169</v>
      </c>
      <c r="C5641" s="59">
        <v>2034</v>
      </c>
      <c r="D5641" s="69"/>
    </row>
    <row r="5642" spans="1:4">
      <c r="A5642" s="57" t="s">
        <v>11170</v>
      </c>
      <c r="B5642" s="58" t="s">
        <v>11171</v>
      </c>
      <c r="C5642" s="59">
        <v>1221</v>
      </c>
      <c r="D5642" s="69"/>
    </row>
    <row r="5643" spans="1:4">
      <c r="A5643" s="57" t="s">
        <v>11172</v>
      </c>
      <c r="B5643" s="58" t="s">
        <v>11173</v>
      </c>
      <c r="C5643" s="59">
        <v>1221</v>
      </c>
      <c r="D5643" s="69"/>
    </row>
    <row r="5644" spans="1:4">
      <c r="A5644" s="57" t="s">
        <v>11174</v>
      </c>
      <c r="B5644" s="58" t="s">
        <v>11175</v>
      </c>
      <c r="C5644" s="59">
        <v>1526</v>
      </c>
      <c r="D5644" s="69"/>
    </row>
    <row r="5645" spans="1:4">
      <c r="A5645" s="57" t="s">
        <v>11176</v>
      </c>
      <c r="B5645" s="58" t="s">
        <v>11177</v>
      </c>
      <c r="C5645" s="59">
        <v>1526</v>
      </c>
      <c r="D5645" s="69"/>
    </row>
    <row r="5646" spans="1:4">
      <c r="A5646" s="57" t="s">
        <v>11178</v>
      </c>
      <c r="B5646" s="58" t="s">
        <v>11179</v>
      </c>
      <c r="C5646" s="59">
        <v>1465</v>
      </c>
      <c r="D5646" s="69"/>
    </row>
    <row r="5647" spans="1:4">
      <c r="A5647" s="57" t="s">
        <v>11180</v>
      </c>
      <c r="B5647" s="58" t="s">
        <v>11181</v>
      </c>
      <c r="C5647" s="59">
        <v>1465</v>
      </c>
      <c r="D5647" s="69"/>
    </row>
    <row r="5648" spans="1:4">
      <c r="A5648" s="57" t="s">
        <v>11182</v>
      </c>
      <c r="B5648" s="58" t="s">
        <v>11183</v>
      </c>
      <c r="C5648" s="59">
        <v>1831</v>
      </c>
      <c r="D5648" s="69"/>
    </row>
    <row r="5649" spans="1:4">
      <c r="A5649" s="57" t="s">
        <v>11184</v>
      </c>
      <c r="B5649" s="58" t="s">
        <v>11185</v>
      </c>
      <c r="C5649" s="59">
        <v>1831</v>
      </c>
      <c r="D5649" s="69"/>
    </row>
    <row r="5650" spans="1:4">
      <c r="A5650" s="57" t="s">
        <v>11186</v>
      </c>
      <c r="B5650" s="58" t="s">
        <v>11187</v>
      </c>
      <c r="C5650" s="59">
        <v>1709</v>
      </c>
      <c r="D5650" s="69"/>
    </row>
    <row r="5651" spans="1:4">
      <c r="A5651" s="57" t="s">
        <v>11188</v>
      </c>
      <c r="B5651" s="58" t="s">
        <v>11189</v>
      </c>
      <c r="C5651" s="59">
        <v>1709</v>
      </c>
      <c r="D5651" s="69"/>
    </row>
    <row r="5652" spans="1:4">
      <c r="A5652" s="57" t="s">
        <v>11190</v>
      </c>
      <c r="B5652" s="58" t="s">
        <v>11191</v>
      </c>
      <c r="C5652" s="59">
        <v>2136</v>
      </c>
      <c r="D5652" s="69"/>
    </row>
    <row r="5653" spans="1:4">
      <c r="A5653" s="57" t="s">
        <v>11192</v>
      </c>
      <c r="B5653" s="58" t="s">
        <v>11193</v>
      </c>
      <c r="C5653" s="59">
        <v>2136</v>
      </c>
      <c r="D5653" s="69"/>
    </row>
    <row r="5654" spans="1:4">
      <c r="A5654" s="52" t="s">
        <v>11194</v>
      </c>
      <c r="B5654" s="53" t="s">
        <v>11195</v>
      </c>
      <c r="C5654" s="54">
        <v>1281</v>
      </c>
      <c r="D5654" s="69"/>
    </row>
    <row r="5655" spans="1:4">
      <c r="A5655" s="57" t="s">
        <v>11196</v>
      </c>
      <c r="B5655" s="58" t="s">
        <v>11197</v>
      </c>
      <c r="C5655" s="59">
        <v>1281</v>
      </c>
      <c r="D5655" s="69"/>
    </row>
    <row r="5656" spans="1:4">
      <c r="A5656" s="57" t="s">
        <v>11198</v>
      </c>
      <c r="B5656" s="58" t="s">
        <v>11199</v>
      </c>
      <c r="C5656" s="59">
        <v>1601</v>
      </c>
      <c r="D5656" s="69"/>
    </row>
    <row r="5657" spans="1:4">
      <c r="A5657" s="57" t="s">
        <v>11200</v>
      </c>
      <c r="B5657" s="58" t="s">
        <v>11201</v>
      </c>
      <c r="C5657" s="59">
        <v>1601</v>
      </c>
      <c r="D5657" s="69"/>
    </row>
    <row r="5658" spans="1:4">
      <c r="A5658" s="57" t="s">
        <v>11202</v>
      </c>
      <c r="B5658" s="58" t="s">
        <v>11203</v>
      </c>
      <c r="C5658" s="59">
        <v>1537</v>
      </c>
      <c r="D5658" s="69"/>
    </row>
    <row r="5659" spans="1:4">
      <c r="A5659" s="57" t="s">
        <v>11204</v>
      </c>
      <c r="B5659" s="58" t="s">
        <v>11205</v>
      </c>
      <c r="C5659" s="59">
        <v>1537</v>
      </c>
      <c r="D5659" s="69"/>
    </row>
    <row r="5660" spans="1:4">
      <c r="A5660" s="57" t="s">
        <v>11206</v>
      </c>
      <c r="B5660" s="58" t="s">
        <v>11207</v>
      </c>
      <c r="C5660" s="59">
        <v>1921</v>
      </c>
      <c r="D5660" s="69"/>
    </row>
    <row r="5661" spans="1:4">
      <c r="A5661" s="57" t="s">
        <v>11208</v>
      </c>
      <c r="B5661" s="58" t="s">
        <v>11209</v>
      </c>
      <c r="C5661" s="59">
        <v>1921</v>
      </c>
      <c r="D5661" s="69"/>
    </row>
    <row r="5662" spans="1:4">
      <c r="A5662" s="57" t="s">
        <v>11210</v>
      </c>
      <c r="B5662" s="58" t="s">
        <v>11211</v>
      </c>
      <c r="C5662" s="59">
        <v>1793</v>
      </c>
      <c r="D5662" s="69"/>
    </row>
    <row r="5663" spans="1:4">
      <c r="A5663" s="57" t="s">
        <v>11212</v>
      </c>
      <c r="B5663" s="58" t="s">
        <v>11213</v>
      </c>
      <c r="C5663" s="59">
        <v>1793</v>
      </c>
      <c r="D5663" s="69"/>
    </row>
    <row r="5664" spans="1:4">
      <c r="A5664" s="57" t="s">
        <v>11214</v>
      </c>
      <c r="B5664" s="58" t="s">
        <v>11215</v>
      </c>
      <c r="C5664" s="59">
        <v>2241</v>
      </c>
      <c r="D5664" s="69"/>
    </row>
    <row r="5665" spans="1:4">
      <c r="A5665" s="57" t="s">
        <v>11216</v>
      </c>
      <c r="B5665" s="58" t="s">
        <v>11217</v>
      </c>
      <c r="C5665" s="59">
        <v>2241</v>
      </c>
      <c r="D5665" s="69"/>
    </row>
    <row r="5666" spans="1:4">
      <c r="A5666" s="57" t="s">
        <v>11218</v>
      </c>
      <c r="B5666" s="58" t="s">
        <v>11219</v>
      </c>
      <c r="C5666" s="59">
        <v>1340</v>
      </c>
      <c r="D5666" s="69"/>
    </row>
    <row r="5667" spans="1:4">
      <c r="A5667" s="57" t="s">
        <v>11220</v>
      </c>
      <c r="B5667" s="58" t="s">
        <v>11221</v>
      </c>
      <c r="C5667" s="59">
        <v>1340</v>
      </c>
      <c r="D5667" s="69"/>
    </row>
    <row r="5668" spans="1:4">
      <c r="A5668" s="57" t="s">
        <v>11222</v>
      </c>
      <c r="B5668" s="58" t="s">
        <v>11223</v>
      </c>
      <c r="C5668" s="59">
        <v>1675</v>
      </c>
      <c r="D5668" s="69"/>
    </row>
    <row r="5669" spans="1:4">
      <c r="A5669" s="57" t="s">
        <v>11224</v>
      </c>
      <c r="B5669" s="58" t="s">
        <v>11225</v>
      </c>
      <c r="C5669" s="59">
        <v>1675</v>
      </c>
      <c r="D5669" s="69"/>
    </row>
    <row r="5670" spans="1:4">
      <c r="A5670" s="57" t="s">
        <v>11226</v>
      </c>
      <c r="B5670" s="58" t="s">
        <v>11227</v>
      </c>
      <c r="C5670" s="59">
        <v>1608</v>
      </c>
      <c r="D5670" s="69"/>
    </row>
    <row r="5671" spans="1:4">
      <c r="A5671" s="57" t="s">
        <v>11228</v>
      </c>
      <c r="B5671" s="58" t="s">
        <v>11229</v>
      </c>
      <c r="C5671" s="59">
        <v>1608</v>
      </c>
      <c r="D5671" s="69"/>
    </row>
    <row r="5672" spans="1:4">
      <c r="A5672" s="57" t="s">
        <v>11230</v>
      </c>
      <c r="B5672" s="58" t="s">
        <v>11231</v>
      </c>
      <c r="C5672" s="59">
        <v>2010</v>
      </c>
      <c r="D5672" s="69"/>
    </row>
    <row r="5673" spans="1:4">
      <c r="A5673" s="57" t="s">
        <v>11232</v>
      </c>
      <c r="B5673" s="58" t="s">
        <v>11233</v>
      </c>
      <c r="C5673" s="59">
        <v>2010</v>
      </c>
      <c r="D5673" s="69"/>
    </row>
    <row r="5674" spans="1:4">
      <c r="A5674" s="57" t="s">
        <v>11234</v>
      </c>
      <c r="B5674" s="58" t="s">
        <v>11235</v>
      </c>
      <c r="C5674" s="59">
        <v>1876</v>
      </c>
      <c r="D5674" s="69"/>
    </row>
    <row r="5675" spans="1:4">
      <c r="A5675" s="57" t="s">
        <v>11236</v>
      </c>
      <c r="B5675" s="58" t="s">
        <v>11237</v>
      </c>
      <c r="C5675" s="59">
        <v>1876</v>
      </c>
      <c r="D5675" s="69"/>
    </row>
    <row r="5676" spans="1:4">
      <c r="A5676" s="57" t="s">
        <v>11238</v>
      </c>
      <c r="B5676" s="58" t="s">
        <v>11239</v>
      </c>
      <c r="C5676" s="59">
        <v>2345</v>
      </c>
      <c r="D5676" s="69"/>
    </row>
    <row r="5677" spans="1:4">
      <c r="A5677" s="57" t="s">
        <v>11240</v>
      </c>
      <c r="B5677" s="58" t="s">
        <v>11241</v>
      </c>
      <c r="C5677" s="59">
        <v>2345</v>
      </c>
      <c r="D5677" s="69"/>
    </row>
    <row r="5678" spans="1:4">
      <c r="A5678" s="57" t="s">
        <v>11242</v>
      </c>
      <c r="B5678" s="58" t="s">
        <v>11243</v>
      </c>
      <c r="C5678" s="59">
        <v>1400</v>
      </c>
      <c r="D5678" s="69"/>
    </row>
    <row r="5679" spans="1:4">
      <c r="A5679" s="57" t="s">
        <v>11244</v>
      </c>
      <c r="B5679" s="58" t="s">
        <v>11245</v>
      </c>
      <c r="C5679" s="59">
        <v>1400</v>
      </c>
      <c r="D5679" s="69"/>
    </row>
    <row r="5680" spans="1:4">
      <c r="A5680" s="57" t="s">
        <v>11246</v>
      </c>
      <c r="B5680" s="58" t="s">
        <v>11247</v>
      </c>
      <c r="C5680" s="59">
        <v>1750</v>
      </c>
      <c r="D5680" s="69"/>
    </row>
    <row r="5681" spans="1:4">
      <c r="A5681" s="57" t="s">
        <v>11248</v>
      </c>
      <c r="B5681" s="58" t="s">
        <v>11249</v>
      </c>
      <c r="C5681" s="59">
        <v>1750</v>
      </c>
      <c r="D5681" s="69"/>
    </row>
    <row r="5682" spans="1:4">
      <c r="A5682" s="57" t="s">
        <v>11250</v>
      </c>
      <c r="B5682" s="58" t="s">
        <v>11251</v>
      </c>
      <c r="C5682" s="59">
        <v>1680</v>
      </c>
      <c r="D5682" s="69"/>
    </row>
    <row r="5683" spans="1:4">
      <c r="A5683" s="57" t="s">
        <v>11252</v>
      </c>
      <c r="B5683" s="58" t="s">
        <v>11253</v>
      </c>
      <c r="C5683" s="59">
        <v>1680</v>
      </c>
      <c r="D5683" s="69"/>
    </row>
    <row r="5684" spans="1:4">
      <c r="A5684" s="57" t="s">
        <v>11254</v>
      </c>
      <c r="B5684" s="58" t="s">
        <v>11255</v>
      </c>
      <c r="C5684" s="59">
        <v>2100</v>
      </c>
      <c r="D5684" s="69"/>
    </row>
    <row r="5685" spans="1:4">
      <c r="A5685" s="57" t="s">
        <v>11256</v>
      </c>
      <c r="B5685" s="58" t="s">
        <v>11257</v>
      </c>
      <c r="C5685" s="59">
        <v>2100</v>
      </c>
      <c r="D5685" s="69"/>
    </row>
    <row r="5686" spans="1:4">
      <c r="A5686" s="57" t="s">
        <v>11258</v>
      </c>
      <c r="B5686" s="58" t="s">
        <v>11259</v>
      </c>
      <c r="C5686" s="59">
        <v>1960</v>
      </c>
      <c r="D5686" s="69"/>
    </row>
    <row r="5687" spans="1:4">
      <c r="A5687" s="57" t="s">
        <v>11260</v>
      </c>
      <c r="B5687" s="58" t="s">
        <v>11261</v>
      </c>
      <c r="C5687" s="59">
        <v>1960</v>
      </c>
      <c r="D5687" s="69"/>
    </row>
    <row r="5688" spans="1:4">
      <c r="A5688" s="57" t="s">
        <v>11262</v>
      </c>
      <c r="B5688" s="58" t="s">
        <v>11263</v>
      </c>
      <c r="C5688" s="59">
        <v>2450</v>
      </c>
      <c r="D5688" s="69"/>
    </row>
    <row r="5689" spans="1:4">
      <c r="A5689" s="57" t="s">
        <v>11264</v>
      </c>
      <c r="B5689" s="58" t="s">
        <v>11265</v>
      </c>
      <c r="C5689" s="59">
        <v>2450</v>
      </c>
      <c r="D5689" s="69"/>
    </row>
    <row r="5690" spans="1:4">
      <c r="A5690" s="57" t="s">
        <v>11266</v>
      </c>
      <c r="B5690" s="58" t="s">
        <v>11267</v>
      </c>
      <c r="C5690" s="59">
        <v>1459</v>
      </c>
      <c r="D5690" s="69"/>
    </row>
    <row r="5691" spans="1:4">
      <c r="A5691" s="57" t="s">
        <v>11268</v>
      </c>
      <c r="B5691" s="58" t="s">
        <v>11269</v>
      </c>
      <c r="C5691" s="59">
        <v>1459</v>
      </c>
      <c r="D5691" s="69"/>
    </row>
    <row r="5692" spans="1:4">
      <c r="A5692" s="57" t="s">
        <v>11270</v>
      </c>
      <c r="B5692" s="58" t="s">
        <v>11271</v>
      </c>
      <c r="C5692" s="59">
        <v>1824</v>
      </c>
      <c r="D5692" s="69"/>
    </row>
    <row r="5693" spans="1:4">
      <c r="A5693" s="57" t="s">
        <v>11272</v>
      </c>
      <c r="B5693" s="58" t="s">
        <v>11273</v>
      </c>
      <c r="C5693" s="59">
        <v>1824</v>
      </c>
      <c r="D5693" s="69"/>
    </row>
    <row r="5694" spans="1:4">
      <c r="A5694" s="57" t="s">
        <v>11274</v>
      </c>
      <c r="B5694" s="58" t="s">
        <v>11275</v>
      </c>
      <c r="C5694" s="59">
        <v>1751</v>
      </c>
      <c r="D5694" s="69"/>
    </row>
    <row r="5695" spans="1:4">
      <c r="A5695" s="57" t="s">
        <v>11276</v>
      </c>
      <c r="B5695" s="58" t="s">
        <v>11277</v>
      </c>
      <c r="C5695" s="59">
        <v>1751</v>
      </c>
      <c r="D5695" s="69"/>
    </row>
    <row r="5696" spans="1:4">
      <c r="A5696" s="57" t="s">
        <v>11278</v>
      </c>
      <c r="B5696" s="58" t="s">
        <v>11279</v>
      </c>
      <c r="C5696" s="59">
        <v>2189</v>
      </c>
      <c r="D5696" s="69"/>
    </row>
    <row r="5697" spans="1:4">
      <c r="A5697" s="57" t="s">
        <v>11280</v>
      </c>
      <c r="B5697" s="58" t="s">
        <v>11281</v>
      </c>
      <c r="C5697" s="59">
        <v>2189</v>
      </c>
      <c r="D5697" s="69"/>
    </row>
    <row r="5698" spans="1:4">
      <c r="A5698" s="57" t="s">
        <v>11282</v>
      </c>
      <c r="B5698" s="58" t="s">
        <v>11283</v>
      </c>
      <c r="C5698" s="59">
        <v>2043</v>
      </c>
      <c r="D5698" s="69"/>
    </row>
    <row r="5699" spans="1:4">
      <c r="A5699" s="57" t="s">
        <v>11284</v>
      </c>
      <c r="B5699" s="58" t="s">
        <v>11285</v>
      </c>
      <c r="C5699" s="59">
        <v>2043</v>
      </c>
      <c r="D5699" s="69"/>
    </row>
    <row r="5700" spans="1:4">
      <c r="A5700" s="57" t="s">
        <v>11286</v>
      </c>
      <c r="B5700" s="58" t="s">
        <v>11287</v>
      </c>
      <c r="C5700" s="59">
        <v>2554</v>
      </c>
      <c r="D5700" s="69"/>
    </row>
    <row r="5701" spans="1:4">
      <c r="A5701" s="57" t="s">
        <v>11288</v>
      </c>
      <c r="B5701" s="58" t="s">
        <v>11289</v>
      </c>
      <c r="C5701" s="59">
        <v>2554</v>
      </c>
      <c r="D5701" s="69"/>
    </row>
    <row r="5702" spans="1:4">
      <c r="A5702" s="57" t="s">
        <v>11290</v>
      </c>
      <c r="B5702" s="58" t="s">
        <v>11291</v>
      </c>
      <c r="C5702" s="59">
        <v>215</v>
      </c>
      <c r="D5702" s="70"/>
    </row>
    <row r="5703" spans="1:4">
      <c r="A5703" s="57" t="s">
        <v>11292</v>
      </c>
      <c r="B5703" s="58" t="s">
        <v>11293</v>
      </c>
      <c r="C5703" s="59">
        <v>215</v>
      </c>
      <c r="D5703" s="69"/>
    </row>
    <row r="5704" spans="1:4">
      <c r="A5704" s="57" t="s">
        <v>11294</v>
      </c>
      <c r="B5704" s="58" t="s">
        <v>11295</v>
      </c>
      <c r="C5704" s="59">
        <v>269</v>
      </c>
      <c r="D5704" s="69"/>
    </row>
    <row r="5705" spans="1:4">
      <c r="A5705" s="57" t="s">
        <v>11296</v>
      </c>
      <c r="B5705" s="58" t="s">
        <v>11297</v>
      </c>
      <c r="C5705" s="59">
        <v>269</v>
      </c>
      <c r="D5705" s="69"/>
    </row>
    <row r="5706" spans="1:4">
      <c r="A5706" s="57" t="s">
        <v>11298</v>
      </c>
      <c r="B5706" s="58" t="s">
        <v>11299</v>
      </c>
      <c r="C5706" s="59">
        <v>258</v>
      </c>
      <c r="D5706" s="69"/>
    </row>
    <row r="5707" spans="1:4">
      <c r="A5707" s="57" t="s">
        <v>11300</v>
      </c>
      <c r="B5707" s="58" t="s">
        <v>11301</v>
      </c>
      <c r="C5707" s="59">
        <v>258</v>
      </c>
      <c r="D5707" s="69"/>
    </row>
    <row r="5708" spans="1:4">
      <c r="A5708" s="57" t="s">
        <v>11302</v>
      </c>
      <c r="B5708" s="58" t="s">
        <v>11303</v>
      </c>
      <c r="C5708" s="59">
        <v>323</v>
      </c>
      <c r="D5708" s="69"/>
    </row>
    <row r="5709" spans="1:4">
      <c r="A5709" s="57" t="s">
        <v>11304</v>
      </c>
      <c r="B5709" s="58" t="s">
        <v>11305</v>
      </c>
      <c r="C5709" s="59">
        <v>323</v>
      </c>
      <c r="D5709" s="69"/>
    </row>
    <row r="5710" spans="1:4">
      <c r="A5710" s="57" t="s">
        <v>11306</v>
      </c>
      <c r="B5710" s="58" t="s">
        <v>11307</v>
      </c>
      <c r="C5710" s="59">
        <v>301</v>
      </c>
      <c r="D5710" s="69"/>
    </row>
    <row r="5711" spans="1:4">
      <c r="A5711" s="57" t="s">
        <v>11308</v>
      </c>
      <c r="B5711" s="58" t="s">
        <v>11309</v>
      </c>
      <c r="C5711" s="59">
        <v>301</v>
      </c>
      <c r="D5711" s="69"/>
    </row>
    <row r="5712" spans="1:4">
      <c r="A5712" s="57" t="s">
        <v>11310</v>
      </c>
      <c r="B5712" s="58" t="s">
        <v>11311</v>
      </c>
      <c r="C5712" s="59">
        <v>377</v>
      </c>
      <c r="D5712" s="69"/>
    </row>
    <row r="5713" spans="1:4">
      <c r="A5713" s="57" t="s">
        <v>11312</v>
      </c>
      <c r="B5713" s="58" t="s">
        <v>11313</v>
      </c>
      <c r="C5713" s="59">
        <v>377</v>
      </c>
      <c r="D5713" s="69"/>
    </row>
    <row r="5714" spans="1:4">
      <c r="A5714" s="57" t="s">
        <v>11314</v>
      </c>
      <c r="B5714" s="58" t="s">
        <v>11315</v>
      </c>
      <c r="C5714" s="59">
        <v>340</v>
      </c>
      <c r="D5714" s="69"/>
    </row>
    <row r="5715" spans="1:4">
      <c r="A5715" s="57" t="s">
        <v>11316</v>
      </c>
      <c r="B5715" s="58" t="s">
        <v>11317</v>
      </c>
      <c r="C5715" s="59">
        <v>340</v>
      </c>
      <c r="D5715" s="69"/>
    </row>
    <row r="5716" spans="1:4">
      <c r="A5716" s="57" t="s">
        <v>11318</v>
      </c>
      <c r="B5716" s="58" t="s">
        <v>11319</v>
      </c>
      <c r="C5716" s="59">
        <v>425</v>
      </c>
      <c r="D5716" s="69"/>
    </row>
    <row r="5717" spans="1:4">
      <c r="A5717" s="57" t="s">
        <v>11320</v>
      </c>
      <c r="B5717" s="58" t="s">
        <v>11321</v>
      </c>
      <c r="C5717" s="59">
        <v>425</v>
      </c>
      <c r="D5717" s="69"/>
    </row>
    <row r="5718" spans="1:4">
      <c r="A5718" s="57" t="s">
        <v>11322</v>
      </c>
      <c r="B5718" s="58" t="s">
        <v>11323</v>
      </c>
      <c r="C5718" s="59">
        <v>408</v>
      </c>
      <c r="D5718" s="69"/>
    </row>
    <row r="5719" spans="1:4">
      <c r="A5719" s="57" t="s">
        <v>11324</v>
      </c>
      <c r="B5719" s="58" t="s">
        <v>11325</v>
      </c>
      <c r="C5719" s="59">
        <v>408</v>
      </c>
      <c r="D5719" s="69"/>
    </row>
    <row r="5720" spans="1:4">
      <c r="A5720" s="57" t="s">
        <v>11326</v>
      </c>
      <c r="B5720" s="58" t="s">
        <v>11327</v>
      </c>
      <c r="C5720" s="59">
        <v>510</v>
      </c>
      <c r="D5720" s="69"/>
    </row>
    <row r="5721" spans="1:4">
      <c r="A5721" s="57" t="s">
        <v>11328</v>
      </c>
      <c r="B5721" s="58" t="s">
        <v>11329</v>
      </c>
      <c r="C5721" s="59">
        <v>510</v>
      </c>
      <c r="D5721" s="69"/>
    </row>
    <row r="5722" spans="1:4">
      <c r="A5722" s="57" t="s">
        <v>11330</v>
      </c>
      <c r="B5722" s="58" t="s">
        <v>11331</v>
      </c>
      <c r="C5722" s="59">
        <v>476</v>
      </c>
      <c r="D5722" s="69"/>
    </row>
    <row r="5723" spans="1:4">
      <c r="A5723" s="57" t="s">
        <v>11332</v>
      </c>
      <c r="B5723" s="58" t="s">
        <v>11333</v>
      </c>
      <c r="C5723" s="59">
        <v>476</v>
      </c>
      <c r="D5723" s="69"/>
    </row>
    <row r="5724" spans="1:4">
      <c r="A5724" s="57" t="s">
        <v>11334</v>
      </c>
      <c r="B5724" s="58" t="s">
        <v>11335</v>
      </c>
      <c r="C5724" s="59">
        <v>595</v>
      </c>
      <c r="D5724" s="69"/>
    </row>
    <row r="5725" spans="1:4">
      <c r="A5725" s="57" t="s">
        <v>11336</v>
      </c>
      <c r="B5725" s="58" t="s">
        <v>11337</v>
      </c>
      <c r="C5725" s="59">
        <v>595</v>
      </c>
      <c r="D5725" s="69"/>
    </row>
    <row r="5726" spans="1:4">
      <c r="A5726" s="57" t="s">
        <v>11338</v>
      </c>
      <c r="B5726" s="58" t="s">
        <v>11339</v>
      </c>
      <c r="C5726" s="59">
        <v>490</v>
      </c>
      <c r="D5726" s="69"/>
    </row>
    <row r="5727" spans="1:4">
      <c r="A5727" s="57" t="s">
        <v>11340</v>
      </c>
      <c r="B5727" s="58" t="s">
        <v>11341</v>
      </c>
      <c r="C5727" s="59">
        <v>490</v>
      </c>
      <c r="D5727" s="69"/>
    </row>
    <row r="5728" spans="1:4">
      <c r="A5728" s="57" t="s">
        <v>11342</v>
      </c>
      <c r="B5728" s="58" t="s">
        <v>11343</v>
      </c>
      <c r="C5728" s="59">
        <v>613</v>
      </c>
      <c r="D5728" s="69"/>
    </row>
    <row r="5729" spans="1:4">
      <c r="A5729" s="57" t="s">
        <v>11344</v>
      </c>
      <c r="B5729" s="58" t="s">
        <v>11345</v>
      </c>
      <c r="C5729" s="59">
        <v>613</v>
      </c>
      <c r="D5729" s="69"/>
    </row>
    <row r="5730" spans="1:4">
      <c r="A5730" s="57" t="s">
        <v>11346</v>
      </c>
      <c r="B5730" s="58" t="s">
        <v>11347</v>
      </c>
      <c r="C5730" s="59">
        <v>588</v>
      </c>
      <c r="D5730" s="69"/>
    </row>
    <row r="5731" spans="1:4">
      <c r="A5731" s="57" t="s">
        <v>11348</v>
      </c>
      <c r="B5731" s="58" t="s">
        <v>11349</v>
      </c>
      <c r="C5731" s="59">
        <v>588</v>
      </c>
      <c r="D5731" s="69"/>
    </row>
    <row r="5732" spans="1:4">
      <c r="A5732" s="57" t="s">
        <v>11350</v>
      </c>
      <c r="B5732" s="58" t="s">
        <v>11351</v>
      </c>
      <c r="C5732" s="59">
        <v>736</v>
      </c>
      <c r="D5732" s="69"/>
    </row>
    <row r="5733" spans="1:4">
      <c r="A5733" s="57" t="s">
        <v>11352</v>
      </c>
      <c r="B5733" s="58" t="s">
        <v>11353</v>
      </c>
      <c r="C5733" s="59">
        <v>736</v>
      </c>
      <c r="D5733" s="69"/>
    </row>
    <row r="5734" spans="1:4">
      <c r="A5734" s="57" t="s">
        <v>11354</v>
      </c>
      <c r="B5734" s="58" t="s">
        <v>11355</v>
      </c>
      <c r="C5734" s="59">
        <v>686</v>
      </c>
      <c r="D5734" s="69"/>
    </row>
    <row r="5735" spans="1:4">
      <c r="A5735" s="57" t="s">
        <v>11356</v>
      </c>
      <c r="B5735" s="58" t="s">
        <v>11357</v>
      </c>
      <c r="C5735" s="59">
        <v>686</v>
      </c>
      <c r="D5735" s="69"/>
    </row>
    <row r="5736" spans="1:4">
      <c r="A5736" s="57" t="s">
        <v>11358</v>
      </c>
      <c r="B5736" s="58" t="s">
        <v>11359</v>
      </c>
      <c r="C5736" s="59">
        <v>858</v>
      </c>
      <c r="D5736" s="69"/>
    </row>
    <row r="5737" spans="1:4">
      <c r="A5737" s="57" t="s">
        <v>11360</v>
      </c>
      <c r="B5737" s="58" t="s">
        <v>11361</v>
      </c>
      <c r="C5737" s="59">
        <v>858</v>
      </c>
      <c r="D5737" s="69"/>
    </row>
    <row r="5738" spans="1:4">
      <c r="A5738" s="57" t="s">
        <v>11362</v>
      </c>
      <c r="B5738" s="58" t="s">
        <v>11363</v>
      </c>
      <c r="C5738" s="59">
        <v>564</v>
      </c>
      <c r="D5738" s="69"/>
    </row>
    <row r="5739" spans="1:4">
      <c r="A5739" s="57" t="s">
        <v>11364</v>
      </c>
      <c r="B5739" s="58" t="s">
        <v>11365</v>
      </c>
      <c r="C5739" s="59">
        <v>564</v>
      </c>
      <c r="D5739" s="69"/>
    </row>
    <row r="5740" spans="1:4">
      <c r="A5740" s="57" t="s">
        <v>11366</v>
      </c>
      <c r="B5740" s="58" t="s">
        <v>11367</v>
      </c>
      <c r="C5740" s="59">
        <v>705</v>
      </c>
      <c r="D5740" s="69"/>
    </row>
    <row r="5741" spans="1:4">
      <c r="A5741" s="57" t="s">
        <v>11368</v>
      </c>
      <c r="B5741" s="58" t="s">
        <v>11369</v>
      </c>
      <c r="C5741" s="59">
        <v>705</v>
      </c>
      <c r="D5741" s="69"/>
    </row>
    <row r="5742" spans="1:4">
      <c r="A5742" s="57" t="s">
        <v>11370</v>
      </c>
      <c r="B5742" s="58" t="s">
        <v>11371</v>
      </c>
      <c r="C5742" s="59">
        <v>677</v>
      </c>
      <c r="D5742" s="69"/>
    </row>
    <row r="5743" spans="1:4">
      <c r="A5743" s="57" t="s">
        <v>11372</v>
      </c>
      <c r="B5743" s="58" t="s">
        <v>11373</v>
      </c>
      <c r="C5743" s="59">
        <v>677</v>
      </c>
      <c r="D5743" s="69"/>
    </row>
    <row r="5744" spans="1:4">
      <c r="A5744" s="57" t="s">
        <v>11374</v>
      </c>
      <c r="B5744" s="58" t="s">
        <v>11375</v>
      </c>
      <c r="C5744" s="59">
        <v>846</v>
      </c>
      <c r="D5744" s="69"/>
    </row>
    <row r="5745" spans="1:4">
      <c r="A5745" s="57" t="s">
        <v>11376</v>
      </c>
      <c r="B5745" s="58" t="s">
        <v>11377</v>
      </c>
      <c r="C5745" s="59">
        <v>846</v>
      </c>
      <c r="D5745" s="69"/>
    </row>
    <row r="5746" spans="1:4">
      <c r="A5746" s="57" t="s">
        <v>11378</v>
      </c>
      <c r="B5746" s="58" t="s">
        <v>11379</v>
      </c>
      <c r="C5746" s="59">
        <v>790</v>
      </c>
      <c r="D5746" s="69"/>
    </row>
    <row r="5747" spans="1:4">
      <c r="A5747" s="57" t="s">
        <v>11380</v>
      </c>
      <c r="B5747" s="58" t="s">
        <v>11381</v>
      </c>
      <c r="C5747" s="59">
        <v>790</v>
      </c>
      <c r="D5747" s="69"/>
    </row>
    <row r="5748" spans="1:4">
      <c r="A5748" s="57" t="s">
        <v>11382</v>
      </c>
      <c r="B5748" s="58" t="s">
        <v>11383</v>
      </c>
      <c r="C5748" s="59">
        <v>987</v>
      </c>
      <c r="D5748" s="69"/>
    </row>
    <row r="5749" spans="1:4">
      <c r="A5749" s="57" t="s">
        <v>11384</v>
      </c>
      <c r="B5749" s="58" t="s">
        <v>11385</v>
      </c>
      <c r="C5749" s="59">
        <v>987</v>
      </c>
      <c r="D5749" s="69"/>
    </row>
    <row r="5750" spans="1:4">
      <c r="A5750" s="57" t="s">
        <v>11386</v>
      </c>
      <c r="B5750" s="58" t="s">
        <v>11387</v>
      </c>
      <c r="C5750" s="59">
        <v>636</v>
      </c>
      <c r="D5750" s="69"/>
    </row>
    <row r="5751" spans="1:4">
      <c r="A5751" s="57" t="s">
        <v>11388</v>
      </c>
      <c r="B5751" s="58" t="s">
        <v>11389</v>
      </c>
      <c r="C5751" s="59">
        <v>636</v>
      </c>
      <c r="D5751" s="69"/>
    </row>
    <row r="5752" spans="1:4">
      <c r="A5752" s="57" t="s">
        <v>11390</v>
      </c>
      <c r="B5752" s="58" t="s">
        <v>11391</v>
      </c>
      <c r="C5752" s="59">
        <v>795</v>
      </c>
      <c r="D5752" s="69"/>
    </row>
    <row r="5753" spans="1:4">
      <c r="A5753" s="57" t="s">
        <v>11392</v>
      </c>
      <c r="B5753" s="58" t="s">
        <v>11393</v>
      </c>
      <c r="C5753" s="59">
        <v>795</v>
      </c>
      <c r="D5753" s="69"/>
    </row>
    <row r="5754" spans="1:4">
      <c r="A5754" s="57" t="s">
        <v>11394</v>
      </c>
      <c r="B5754" s="58" t="s">
        <v>11395</v>
      </c>
      <c r="C5754" s="59">
        <v>763</v>
      </c>
      <c r="D5754" s="69"/>
    </row>
    <row r="5755" spans="1:4">
      <c r="A5755" s="57" t="s">
        <v>11396</v>
      </c>
      <c r="B5755" s="58" t="s">
        <v>11397</v>
      </c>
      <c r="C5755" s="59">
        <v>763</v>
      </c>
      <c r="D5755" s="69"/>
    </row>
    <row r="5756" spans="1:4">
      <c r="A5756" s="57" t="s">
        <v>11398</v>
      </c>
      <c r="B5756" s="58" t="s">
        <v>11399</v>
      </c>
      <c r="C5756" s="59">
        <v>954</v>
      </c>
      <c r="D5756" s="69"/>
    </row>
    <row r="5757" spans="1:4">
      <c r="A5757" s="57" t="s">
        <v>11400</v>
      </c>
      <c r="B5757" s="58" t="s">
        <v>11401</v>
      </c>
      <c r="C5757" s="59">
        <v>954</v>
      </c>
      <c r="D5757" s="69"/>
    </row>
    <row r="5758" spans="1:4">
      <c r="A5758" s="57" t="s">
        <v>11402</v>
      </c>
      <c r="B5758" s="58" t="s">
        <v>11403</v>
      </c>
      <c r="C5758" s="59">
        <v>890</v>
      </c>
      <c r="D5758" s="69"/>
    </row>
    <row r="5759" spans="1:4">
      <c r="A5759" s="57" t="s">
        <v>11404</v>
      </c>
      <c r="B5759" s="58" t="s">
        <v>11405</v>
      </c>
      <c r="C5759" s="59">
        <v>890</v>
      </c>
      <c r="D5759" s="69"/>
    </row>
    <row r="5760" spans="1:4">
      <c r="A5760" s="57" t="s">
        <v>11406</v>
      </c>
      <c r="B5760" s="58" t="s">
        <v>11407</v>
      </c>
      <c r="C5760" s="59">
        <v>1113</v>
      </c>
      <c r="D5760" s="69"/>
    </row>
    <row r="5761" spans="1:4">
      <c r="A5761" s="57" t="s">
        <v>11408</v>
      </c>
      <c r="B5761" s="58" t="s">
        <v>11409</v>
      </c>
      <c r="C5761" s="59">
        <v>1113</v>
      </c>
      <c r="D5761" s="69"/>
    </row>
    <row r="5762" spans="1:4">
      <c r="A5762" s="57" t="s">
        <v>11410</v>
      </c>
      <c r="B5762" s="58" t="s">
        <v>11411</v>
      </c>
      <c r="C5762" s="59">
        <v>215</v>
      </c>
      <c r="D5762" s="70"/>
    </row>
    <row r="5763" spans="1:4">
      <c r="A5763" s="57" t="s">
        <v>11412</v>
      </c>
      <c r="B5763" s="58" t="s">
        <v>11413</v>
      </c>
      <c r="C5763" s="59">
        <v>215</v>
      </c>
      <c r="D5763" s="69"/>
    </row>
    <row r="5764" spans="1:4">
      <c r="A5764" s="57" t="s">
        <v>11414</v>
      </c>
      <c r="B5764" s="58" t="s">
        <v>11415</v>
      </c>
      <c r="C5764" s="59">
        <v>269</v>
      </c>
      <c r="D5764" s="69"/>
    </row>
    <row r="5765" spans="1:4">
      <c r="A5765" s="57" t="s">
        <v>11416</v>
      </c>
      <c r="B5765" s="58" t="s">
        <v>11417</v>
      </c>
      <c r="C5765" s="59">
        <v>269</v>
      </c>
      <c r="D5765" s="69"/>
    </row>
    <row r="5766" spans="1:4">
      <c r="A5766" s="57" t="s">
        <v>11418</v>
      </c>
      <c r="B5766" s="58" t="s">
        <v>11419</v>
      </c>
      <c r="C5766" s="59">
        <v>258</v>
      </c>
      <c r="D5766" s="69"/>
    </row>
    <row r="5767" spans="1:4">
      <c r="A5767" s="57" t="s">
        <v>11420</v>
      </c>
      <c r="B5767" s="58" t="s">
        <v>11421</v>
      </c>
      <c r="C5767" s="59">
        <v>258</v>
      </c>
      <c r="D5767" s="69"/>
    </row>
    <row r="5768" spans="1:4">
      <c r="A5768" s="57" t="s">
        <v>11422</v>
      </c>
      <c r="B5768" s="58" t="s">
        <v>11423</v>
      </c>
      <c r="C5768" s="59">
        <v>323</v>
      </c>
      <c r="D5768" s="69"/>
    </row>
    <row r="5769" spans="1:4">
      <c r="A5769" s="57" t="s">
        <v>11424</v>
      </c>
      <c r="B5769" s="58" t="s">
        <v>11425</v>
      </c>
      <c r="C5769" s="59">
        <v>323</v>
      </c>
      <c r="D5769" s="69"/>
    </row>
    <row r="5770" spans="1:4">
      <c r="A5770" s="57" t="s">
        <v>11426</v>
      </c>
      <c r="B5770" s="58" t="s">
        <v>11427</v>
      </c>
      <c r="C5770" s="59">
        <v>301</v>
      </c>
      <c r="D5770" s="69"/>
    </row>
    <row r="5771" spans="1:4">
      <c r="A5771" s="57" t="s">
        <v>11428</v>
      </c>
      <c r="B5771" s="58" t="s">
        <v>11429</v>
      </c>
      <c r="C5771" s="59">
        <v>301</v>
      </c>
      <c r="D5771" s="69"/>
    </row>
    <row r="5772" spans="1:4">
      <c r="A5772" s="57" t="s">
        <v>11430</v>
      </c>
      <c r="B5772" s="58" t="s">
        <v>11431</v>
      </c>
      <c r="C5772" s="59">
        <v>377</v>
      </c>
      <c r="D5772" s="69"/>
    </row>
    <row r="5773" spans="1:4">
      <c r="A5773" s="57" t="s">
        <v>11432</v>
      </c>
      <c r="B5773" s="58" t="s">
        <v>11433</v>
      </c>
      <c r="C5773" s="59">
        <v>377</v>
      </c>
      <c r="D5773" s="69"/>
    </row>
    <row r="5774" spans="1:4">
      <c r="A5774" s="57" t="s">
        <v>11434</v>
      </c>
      <c r="B5774" s="58" t="s">
        <v>11435</v>
      </c>
      <c r="C5774" s="59">
        <v>340</v>
      </c>
      <c r="D5774" s="69"/>
    </row>
    <row r="5775" spans="1:4">
      <c r="A5775" s="57" t="s">
        <v>11436</v>
      </c>
      <c r="B5775" s="58" t="s">
        <v>11437</v>
      </c>
      <c r="C5775" s="59">
        <v>340</v>
      </c>
      <c r="D5775" s="69"/>
    </row>
    <row r="5776" spans="1:4">
      <c r="A5776" s="57" t="s">
        <v>11438</v>
      </c>
      <c r="B5776" s="58" t="s">
        <v>11439</v>
      </c>
      <c r="C5776" s="59">
        <v>425</v>
      </c>
      <c r="D5776" s="69"/>
    </row>
    <row r="5777" spans="1:4">
      <c r="A5777" s="57" t="s">
        <v>11440</v>
      </c>
      <c r="B5777" s="58" t="s">
        <v>11441</v>
      </c>
      <c r="C5777" s="59">
        <v>425</v>
      </c>
      <c r="D5777" s="69"/>
    </row>
    <row r="5778" spans="1:4">
      <c r="A5778" s="57" t="s">
        <v>11442</v>
      </c>
      <c r="B5778" s="58" t="s">
        <v>11443</v>
      </c>
      <c r="C5778" s="59">
        <v>408</v>
      </c>
      <c r="D5778" s="69"/>
    </row>
    <row r="5779" spans="1:4">
      <c r="A5779" s="57" t="s">
        <v>11444</v>
      </c>
      <c r="B5779" s="58" t="s">
        <v>11445</v>
      </c>
      <c r="C5779" s="59">
        <v>408</v>
      </c>
      <c r="D5779" s="69"/>
    </row>
    <row r="5780" spans="1:4">
      <c r="A5780" s="57" t="s">
        <v>11446</v>
      </c>
      <c r="B5780" s="58" t="s">
        <v>11447</v>
      </c>
      <c r="C5780" s="59">
        <v>510</v>
      </c>
      <c r="D5780" s="69"/>
    </row>
    <row r="5781" spans="1:4">
      <c r="A5781" s="57" t="s">
        <v>11448</v>
      </c>
      <c r="B5781" s="58" t="s">
        <v>11449</v>
      </c>
      <c r="C5781" s="59">
        <v>510</v>
      </c>
      <c r="D5781" s="69"/>
    </row>
    <row r="5782" spans="1:4">
      <c r="A5782" s="57" t="s">
        <v>11450</v>
      </c>
      <c r="B5782" s="58" t="s">
        <v>11451</v>
      </c>
      <c r="C5782" s="59">
        <v>476</v>
      </c>
      <c r="D5782" s="69"/>
    </row>
    <row r="5783" spans="1:4">
      <c r="A5783" s="57" t="s">
        <v>11452</v>
      </c>
      <c r="B5783" s="58" t="s">
        <v>11453</v>
      </c>
      <c r="C5783" s="59">
        <v>476</v>
      </c>
      <c r="D5783" s="69"/>
    </row>
    <row r="5784" spans="1:4">
      <c r="A5784" s="57" t="s">
        <v>11454</v>
      </c>
      <c r="B5784" s="58" t="s">
        <v>11455</v>
      </c>
      <c r="C5784" s="59">
        <v>595</v>
      </c>
      <c r="D5784" s="69"/>
    </row>
    <row r="5785" spans="1:4">
      <c r="A5785" s="57" t="s">
        <v>11456</v>
      </c>
      <c r="B5785" s="58" t="s">
        <v>11457</v>
      </c>
      <c r="C5785" s="59">
        <v>595</v>
      </c>
      <c r="D5785" s="69"/>
    </row>
    <row r="5786" spans="1:4">
      <c r="A5786" s="57" t="s">
        <v>11458</v>
      </c>
      <c r="B5786" s="58" t="s">
        <v>11459</v>
      </c>
      <c r="C5786" s="59">
        <v>490</v>
      </c>
      <c r="D5786" s="69"/>
    </row>
    <row r="5787" spans="1:4">
      <c r="A5787" s="57" t="s">
        <v>11460</v>
      </c>
      <c r="B5787" s="58" t="s">
        <v>11461</v>
      </c>
      <c r="C5787" s="59">
        <v>490</v>
      </c>
      <c r="D5787" s="69"/>
    </row>
    <row r="5788" spans="1:4">
      <c r="A5788" s="57" t="s">
        <v>11462</v>
      </c>
      <c r="B5788" s="58" t="s">
        <v>11463</v>
      </c>
      <c r="C5788" s="59">
        <v>613</v>
      </c>
      <c r="D5788" s="69"/>
    </row>
    <row r="5789" spans="1:4">
      <c r="A5789" s="57" t="s">
        <v>11464</v>
      </c>
      <c r="B5789" s="58" t="s">
        <v>11465</v>
      </c>
      <c r="C5789" s="59">
        <v>613</v>
      </c>
      <c r="D5789" s="69"/>
    </row>
    <row r="5790" spans="1:4">
      <c r="A5790" s="57" t="s">
        <v>11466</v>
      </c>
      <c r="B5790" s="58" t="s">
        <v>11467</v>
      </c>
      <c r="C5790" s="59">
        <v>588</v>
      </c>
      <c r="D5790" s="69"/>
    </row>
    <row r="5791" spans="1:4">
      <c r="A5791" s="57" t="s">
        <v>11468</v>
      </c>
      <c r="B5791" s="58" t="s">
        <v>11469</v>
      </c>
      <c r="C5791" s="59">
        <v>588</v>
      </c>
      <c r="D5791" s="69"/>
    </row>
    <row r="5792" spans="1:4">
      <c r="A5792" s="57" t="s">
        <v>11470</v>
      </c>
      <c r="B5792" s="58" t="s">
        <v>11471</v>
      </c>
      <c r="C5792" s="59">
        <v>736</v>
      </c>
      <c r="D5792" s="69"/>
    </row>
    <row r="5793" spans="1:4">
      <c r="A5793" s="57" t="s">
        <v>11472</v>
      </c>
      <c r="B5793" s="58" t="s">
        <v>11473</v>
      </c>
      <c r="C5793" s="59">
        <v>736</v>
      </c>
      <c r="D5793" s="69"/>
    </row>
    <row r="5794" spans="1:4">
      <c r="A5794" s="57" t="s">
        <v>11474</v>
      </c>
      <c r="B5794" s="58" t="s">
        <v>11475</v>
      </c>
      <c r="C5794" s="59">
        <v>686</v>
      </c>
      <c r="D5794" s="69"/>
    </row>
    <row r="5795" spans="1:4">
      <c r="A5795" s="57" t="s">
        <v>11476</v>
      </c>
      <c r="B5795" s="58" t="s">
        <v>11477</v>
      </c>
      <c r="C5795" s="59">
        <v>686</v>
      </c>
      <c r="D5795" s="69"/>
    </row>
    <row r="5796" spans="1:4">
      <c r="A5796" s="57" t="s">
        <v>11478</v>
      </c>
      <c r="B5796" s="58" t="s">
        <v>11479</v>
      </c>
      <c r="C5796" s="59">
        <v>858</v>
      </c>
      <c r="D5796" s="69"/>
    </row>
    <row r="5797" spans="1:4">
      <c r="A5797" s="57" t="s">
        <v>11480</v>
      </c>
      <c r="B5797" s="58" t="s">
        <v>11481</v>
      </c>
      <c r="C5797" s="59">
        <v>858</v>
      </c>
      <c r="D5797" s="69"/>
    </row>
    <row r="5798" spans="1:4">
      <c r="A5798" s="57" t="s">
        <v>11482</v>
      </c>
      <c r="B5798" s="58" t="s">
        <v>11483</v>
      </c>
      <c r="C5798" s="59">
        <v>564</v>
      </c>
      <c r="D5798" s="69"/>
    </row>
    <row r="5799" spans="1:4">
      <c r="A5799" s="57" t="s">
        <v>11484</v>
      </c>
      <c r="B5799" s="58" t="s">
        <v>11485</v>
      </c>
      <c r="C5799" s="59">
        <v>564</v>
      </c>
      <c r="D5799" s="69"/>
    </row>
    <row r="5800" spans="1:4">
      <c r="A5800" s="57" t="s">
        <v>11486</v>
      </c>
      <c r="B5800" s="58" t="s">
        <v>11487</v>
      </c>
      <c r="C5800" s="59">
        <v>705</v>
      </c>
      <c r="D5800" s="69"/>
    </row>
    <row r="5801" spans="1:4">
      <c r="A5801" s="57" t="s">
        <v>11488</v>
      </c>
      <c r="B5801" s="58" t="s">
        <v>11489</v>
      </c>
      <c r="C5801" s="59">
        <v>705</v>
      </c>
      <c r="D5801" s="69"/>
    </row>
    <row r="5802" spans="1:4">
      <c r="A5802" s="57" t="s">
        <v>11490</v>
      </c>
      <c r="B5802" s="58" t="s">
        <v>11491</v>
      </c>
      <c r="C5802" s="59">
        <v>677</v>
      </c>
      <c r="D5802" s="69"/>
    </row>
    <row r="5803" spans="1:4">
      <c r="A5803" s="57" t="s">
        <v>11492</v>
      </c>
      <c r="B5803" s="58" t="s">
        <v>11493</v>
      </c>
      <c r="C5803" s="59">
        <v>677</v>
      </c>
      <c r="D5803" s="69"/>
    </row>
    <row r="5804" spans="1:4">
      <c r="A5804" s="57" t="s">
        <v>11494</v>
      </c>
      <c r="B5804" s="58" t="s">
        <v>11495</v>
      </c>
      <c r="C5804" s="59">
        <v>846</v>
      </c>
      <c r="D5804" s="69"/>
    </row>
    <row r="5805" spans="1:4">
      <c r="A5805" s="57" t="s">
        <v>11496</v>
      </c>
      <c r="B5805" s="58" t="s">
        <v>11497</v>
      </c>
      <c r="C5805" s="59">
        <v>846</v>
      </c>
      <c r="D5805" s="69"/>
    </row>
    <row r="5806" spans="1:4">
      <c r="A5806" s="57" t="s">
        <v>11498</v>
      </c>
      <c r="B5806" s="58" t="s">
        <v>11499</v>
      </c>
      <c r="C5806" s="59">
        <v>790</v>
      </c>
      <c r="D5806" s="69"/>
    </row>
    <row r="5807" spans="1:4">
      <c r="A5807" s="57" t="s">
        <v>11500</v>
      </c>
      <c r="B5807" s="58" t="s">
        <v>11501</v>
      </c>
      <c r="C5807" s="59">
        <v>790</v>
      </c>
      <c r="D5807" s="69"/>
    </row>
    <row r="5808" spans="1:4">
      <c r="A5808" s="57" t="s">
        <v>11502</v>
      </c>
      <c r="B5808" s="58" t="s">
        <v>11503</v>
      </c>
      <c r="C5808" s="59">
        <v>987</v>
      </c>
      <c r="D5808" s="69"/>
    </row>
    <row r="5809" spans="1:4">
      <c r="A5809" s="57" t="s">
        <v>11504</v>
      </c>
      <c r="B5809" s="58" t="s">
        <v>11505</v>
      </c>
      <c r="C5809" s="59">
        <v>987</v>
      </c>
      <c r="D5809" s="69"/>
    </row>
    <row r="5810" spans="1:4">
      <c r="A5810" s="52" t="s">
        <v>11506</v>
      </c>
      <c r="B5810" s="53" t="s">
        <v>11507</v>
      </c>
      <c r="C5810" s="54">
        <v>636</v>
      </c>
      <c r="D5810" s="69"/>
    </row>
    <row r="5811" spans="1:4">
      <c r="A5811" s="57" t="s">
        <v>11508</v>
      </c>
      <c r="B5811" s="58" t="s">
        <v>11509</v>
      </c>
      <c r="C5811" s="59">
        <v>636</v>
      </c>
      <c r="D5811" s="69"/>
    </row>
    <row r="5812" spans="1:4">
      <c r="A5812" s="57" t="s">
        <v>11510</v>
      </c>
      <c r="B5812" s="58" t="s">
        <v>11511</v>
      </c>
      <c r="C5812" s="59">
        <v>795</v>
      </c>
      <c r="D5812" s="69"/>
    </row>
    <row r="5813" spans="1:4">
      <c r="A5813" s="57" t="s">
        <v>11512</v>
      </c>
      <c r="B5813" s="58" t="s">
        <v>11513</v>
      </c>
      <c r="C5813" s="59">
        <v>795</v>
      </c>
      <c r="D5813" s="69"/>
    </row>
    <row r="5814" spans="1:4">
      <c r="A5814" s="57" t="s">
        <v>11514</v>
      </c>
      <c r="B5814" s="58" t="s">
        <v>11515</v>
      </c>
      <c r="C5814" s="59">
        <v>763</v>
      </c>
      <c r="D5814" s="69"/>
    </row>
    <row r="5815" spans="1:4">
      <c r="A5815" s="57" t="s">
        <v>11516</v>
      </c>
      <c r="B5815" s="58" t="s">
        <v>11517</v>
      </c>
      <c r="C5815" s="59">
        <v>763</v>
      </c>
      <c r="D5815" s="69"/>
    </row>
    <row r="5816" spans="1:4">
      <c r="A5816" s="57" t="s">
        <v>11518</v>
      </c>
      <c r="B5816" s="58" t="s">
        <v>11519</v>
      </c>
      <c r="C5816" s="59">
        <v>954</v>
      </c>
      <c r="D5816" s="69"/>
    </row>
    <row r="5817" spans="1:4">
      <c r="A5817" s="57" t="s">
        <v>11520</v>
      </c>
      <c r="B5817" s="58" t="s">
        <v>11521</v>
      </c>
      <c r="C5817" s="59">
        <v>954</v>
      </c>
      <c r="D5817" s="69"/>
    </row>
    <row r="5818" spans="1:4">
      <c r="A5818" s="57" t="s">
        <v>11522</v>
      </c>
      <c r="B5818" s="58" t="s">
        <v>11523</v>
      </c>
      <c r="C5818" s="59">
        <v>890</v>
      </c>
      <c r="D5818" s="69"/>
    </row>
    <row r="5819" spans="1:4">
      <c r="A5819" s="57" t="s">
        <v>11524</v>
      </c>
      <c r="B5819" s="58" t="s">
        <v>11525</v>
      </c>
      <c r="C5819" s="59">
        <v>890</v>
      </c>
      <c r="D5819" s="69"/>
    </row>
    <row r="5820" spans="1:4">
      <c r="A5820" s="57" t="s">
        <v>11526</v>
      </c>
      <c r="B5820" s="58" t="s">
        <v>11527</v>
      </c>
      <c r="C5820" s="59">
        <v>1113</v>
      </c>
      <c r="D5820" s="69"/>
    </row>
    <row r="5821" spans="1:4">
      <c r="A5821" s="57" t="s">
        <v>11528</v>
      </c>
      <c r="B5821" s="58" t="s">
        <v>11529</v>
      </c>
      <c r="C5821" s="59">
        <v>1113</v>
      </c>
      <c r="D5821" s="69"/>
    </row>
    <row r="5822" spans="1:4">
      <c r="A5822" s="57" t="s">
        <v>11530</v>
      </c>
      <c r="B5822" s="58" t="s">
        <v>11531</v>
      </c>
      <c r="C5822" s="59">
        <v>711</v>
      </c>
      <c r="D5822" s="69"/>
    </row>
    <row r="5823" spans="1:4">
      <c r="A5823" s="57" t="s">
        <v>11532</v>
      </c>
      <c r="B5823" s="58" t="s">
        <v>11533</v>
      </c>
      <c r="C5823" s="59">
        <v>711</v>
      </c>
      <c r="D5823" s="69"/>
    </row>
    <row r="5824" spans="1:4">
      <c r="A5824" s="57" t="s">
        <v>11534</v>
      </c>
      <c r="B5824" s="58" t="s">
        <v>11535</v>
      </c>
      <c r="C5824" s="59">
        <v>889</v>
      </c>
      <c r="D5824" s="69"/>
    </row>
    <row r="5825" spans="1:4">
      <c r="A5825" s="57" t="s">
        <v>11536</v>
      </c>
      <c r="B5825" s="58" t="s">
        <v>11537</v>
      </c>
      <c r="C5825" s="59">
        <v>889</v>
      </c>
      <c r="D5825" s="69"/>
    </row>
    <row r="5826" spans="1:4">
      <c r="A5826" s="57" t="s">
        <v>11538</v>
      </c>
      <c r="B5826" s="58" t="s">
        <v>11539</v>
      </c>
      <c r="C5826" s="59">
        <v>853</v>
      </c>
      <c r="D5826" s="69"/>
    </row>
    <row r="5827" spans="1:4">
      <c r="A5827" s="57" t="s">
        <v>11540</v>
      </c>
      <c r="B5827" s="58" t="s">
        <v>11541</v>
      </c>
      <c r="C5827" s="59">
        <v>853</v>
      </c>
      <c r="D5827" s="69"/>
    </row>
    <row r="5828" spans="1:4">
      <c r="A5828" s="57" t="s">
        <v>11542</v>
      </c>
      <c r="B5828" s="58" t="s">
        <v>11543</v>
      </c>
      <c r="C5828" s="59">
        <v>1067</v>
      </c>
      <c r="D5828" s="69"/>
    </row>
    <row r="5829" spans="1:4">
      <c r="A5829" s="57" t="s">
        <v>11544</v>
      </c>
      <c r="B5829" s="58" t="s">
        <v>11545</v>
      </c>
      <c r="C5829" s="59">
        <v>1067</v>
      </c>
      <c r="D5829" s="69"/>
    </row>
    <row r="5830" spans="1:4">
      <c r="A5830" s="57" t="s">
        <v>11546</v>
      </c>
      <c r="B5830" s="58" t="s">
        <v>11547</v>
      </c>
      <c r="C5830" s="59">
        <v>995</v>
      </c>
      <c r="D5830" s="69"/>
    </row>
    <row r="5831" spans="1:4">
      <c r="A5831" s="57" t="s">
        <v>11548</v>
      </c>
      <c r="B5831" s="58" t="s">
        <v>11549</v>
      </c>
      <c r="C5831" s="59">
        <v>995</v>
      </c>
      <c r="D5831" s="69"/>
    </row>
    <row r="5832" spans="1:4">
      <c r="A5832" s="57" t="s">
        <v>11550</v>
      </c>
      <c r="B5832" s="58" t="s">
        <v>11551</v>
      </c>
      <c r="C5832" s="59">
        <v>1245</v>
      </c>
      <c r="D5832" s="69"/>
    </row>
    <row r="5833" spans="1:4">
      <c r="A5833" s="57" t="s">
        <v>11552</v>
      </c>
      <c r="B5833" s="58" t="s">
        <v>11553</v>
      </c>
      <c r="C5833" s="59">
        <v>1245</v>
      </c>
      <c r="D5833" s="69"/>
    </row>
    <row r="5834" spans="1:4">
      <c r="A5834" s="57" t="s">
        <v>11554</v>
      </c>
      <c r="B5834" s="58" t="s">
        <v>11555</v>
      </c>
      <c r="C5834" s="59">
        <v>784</v>
      </c>
      <c r="D5834" s="69"/>
    </row>
    <row r="5835" spans="1:4">
      <c r="A5835" s="57" t="s">
        <v>11556</v>
      </c>
      <c r="B5835" s="58" t="s">
        <v>11557</v>
      </c>
      <c r="C5835" s="59">
        <v>784</v>
      </c>
      <c r="D5835" s="69"/>
    </row>
    <row r="5836" spans="1:4">
      <c r="A5836" s="57" t="s">
        <v>11558</v>
      </c>
      <c r="B5836" s="58" t="s">
        <v>11559</v>
      </c>
      <c r="C5836" s="59">
        <v>980</v>
      </c>
      <c r="D5836" s="69"/>
    </row>
    <row r="5837" spans="1:4">
      <c r="A5837" s="57" t="s">
        <v>11560</v>
      </c>
      <c r="B5837" s="58" t="s">
        <v>11561</v>
      </c>
      <c r="C5837" s="59">
        <v>980</v>
      </c>
      <c r="D5837" s="69"/>
    </row>
    <row r="5838" spans="1:4">
      <c r="A5838" s="57" t="s">
        <v>11562</v>
      </c>
      <c r="B5838" s="58" t="s">
        <v>11563</v>
      </c>
      <c r="C5838" s="59">
        <v>941</v>
      </c>
      <c r="D5838" s="69"/>
    </row>
    <row r="5839" spans="1:4">
      <c r="A5839" s="57" t="s">
        <v>11564</v>
      </c>
      <c r="B5839" s="58" t="s">
        <v>11565</v>
      </c>
      <c r="C5839" s="59">
        <v>941</v>
      </c>
      <c r="D5839" s="69"/>
    </row>
    <row r="5840" spans="1:4">
      <c r="A5840" s="57" t="s">
        <v>11566</v>
      </c>
      <c r="B5840" s="58" t="s">
        <v>11567</v>
      </c>
      <c r="C5840" s="59">
        <v>1176</v>
      </c>
      <c r="D5840" s="69"/>
    </row>
    <row r="5841" spans="1:4">
      <c r="A5841" s="57" t="s">
        <v>11568</v>
      </c>
      <c r="B5841" s="58" t="s">
        <v>11569</v>
      </c>
      <c r="C5841" s="59">
        <v>1176</v>
      </c>
      <c r="D5841" s="69"/>
    </row>
    <row r="5842" spans="1:4">
      <c r="A5842" s="57" t="s">
        <v>11570</v>
      </c>
      <c r="B5842" s="58" t="s">
        <v>11571</v>
      </c>
      <c r="C5842" s="59">
        <v>1098</v>
      </c>
      <c r="D5842" s="69"/>
    </row>
    <row r="5843" spans="1:4">
      <c r="A5843" s="57" t="s">
        <v>11572</v>
      </c>
      <c r="B5843" s="58" t="s">
        <v>11573</v>
      </c>
      <c r="C5843" s="59">
        <v>1098</v>
      </c>
      <c r="D5843" s="69"/>
    </row>
    <row r="5844" spans="1:4">
      <c r="A5844" s="57" t="s">
        <v>11574</v>
      </c>
      <c r="B5844" s="58" t="s">
        <v>11575</v>
      </c>
      <c r="C5844" s="59">
        <v>1372</v>
      </c>
      <c r="D5844" s="69"/>
    </row>
    <row r="5845" spans="1:4">
      <c r="A5845" s="57" t="s">
        <v>11576</v>
      </c>
      <c r="B5845" s="58" t="s">
        <v>11577</v>
      </c>
      <c r="C5845" s="59">
        <v>1372</v>
      </c>
      <c r="D5845" s="69"/>
    </row>
    <row r="5846" spans="1:4">
      <c r="A5846" s="57" t="s">
        <v>11578</v>
      </c>
      <c r="B5846" s="58" t="s">
        <v>11579</v>
      </c>
      <c r="C5846" s="59">
        <v>859</v>
      </c>
      <c r="D5846" s="69"/>
    </row>
    <row r="5847" spans="1:4">
      <c r="A5847" s="57" t="s">
        <v>11580</v>
      </c>
      <c r="B5847" s="58" t="s">
        <v>11581</v>
      </c>
      <c r="C5847" s="59">
        <v>859</v>
      </c>
      <c r="D5847" s="69"/>
    </row>
    <row r="5848" spans="1:4">
      <c r="A5848" s="57" t="s">
        <v>11582</v>
      </c>
      <c r="B5848" s="58" t="s">
        <v>11583</v>
      </c>
      <c r="C5848" s="59">
        <v>1074</v>
      </c>
      <c r="D5848" s="69"/>
    </row>
    <row r="5849" spans="1:4">
      <c r="A5849" s="57" t="s">
        <v>11584</v>
      </c>
      <c r="B5849" s="58" t="s">
        <v>11585</v>
      </c>
      <c r="C5849" s="59">
        <v>1074</v>
      </c>
      <c r="D5849" s="69"/>
    </row>
    <row r="5850" spans="1:4">
      <c r="A5850" s="57" t="s">
        <v>11586</v>
      </c>
      <c r="B5850" s="58" t="s">
        <v>11587</v>
      </c>
      <c r="C5850" s="59">
        <v>1031</v>
      </c>
      <c r="D5850" s="69"/>
    </row>
    <row r="5851" spans="1:4">
      <c r="A5851" s="57" t="s">
        <v>11588</v>
      </c>
      <c r="B5851" s="58" t="s">
        <v>11589</v>
      </c>
      <c r="C5851" s="59">
        <v>1031</v>
      </c>
      <c r="D5851" s="69"/>
    </row>
    <row r="5852" spans="1:4">
      <c r="A5852" s="57" t="s">
        <v>11590</v>
      </c>
      <c r="B5852" s="58" t="s">
        <v>11591</v>
      </c>
      <c r="C5852" s="59">
        <v>1289</v>
      </c>
      <c r="D5852" s="69"/>
    </row>
    <row r="5853" spans="1:4">
      <c r="A5853" s="57" t="s">
        <v>11592</v>
      </c>
      <c r="B5853" s="58" t="s">
        <v>11593</v>
      </c>
      <c r="C5853" s="59">
        <v>1289</v>
      </c>
      <c r="D5853" s="69"/>
    </row>
    <row r="5854" spans="1:4">
      <c r="A5854" s="57" t="s">
        <v>11594</v>
      </c>
      <c r="B5854" s="58" t="s">
        <v>11595</v>
      </c>
      <c r="C5854" s="59">
        <v>1203</v>
      </c>
      <c r="D5854" s="69"/>
    </row>
    <row r="5855" spans="1:4">
      <c r="A5855" s="57" t="s">
        <v>11596</v>
      </c>
      <c r="B5855" s="58" t="s">
        <v>11597</v>
      </c>
      <c r="C5855" s="59">
        <v>1203</v>
      </c>
      <c r="D5855" s="69"/>
    </row>
    <row r="5856" spans="1:4">
      <c r="A5856" s="57" t="s">
        <v>11598</v>
      </c>
      <c r="B5856" s="58" t="s">
        <v>11599</v>
      </c>
      <c r="C5856" s="59">
        <v>1504</v>
      </c>
      <c r="D5856" s="69"/>
    </row>
    <row r="5857" spans="1:4">
      <c r="A5857" s="57" t="s">
        <v>11600</v>
      </c>
      <c r="B5857" s="58" t="s">
        <v>11601</v>
      </c>
      <c r="C5857" s="59">
        <v>1504</v>
      </c>
      <c r="D5857" s="69"/>
    </row>
    <row r="5858" spans="1:4">
      <c r="A5858" s="57" t="s">
        <v>11602</v>
      </c>
      <c r="B5858" s="58" t="s">
        <v>11603</v>
      </c>
      <c r="C5858" s="59">
        <v>933</v>
      </c>
      <c r="D5858" s="69"/>
    </row>
    <row r="5859" spans="1:4">
      <c r="A5859" s="57" t="s">
        <v>11604</v>
      </c>
      <c r="B5859" s="58" t="s">
        <v>11605</v>
      </c>
      <c r="C5859" s="59">
        <v>933</v>
      </c>
      <c r="D5859" s="69"/>
    </row>
    <row r="5860" spans="1:4">
      <c r="A5860" s="57" t="s">
        <v>11606</v>
      </c>
      <c r="B5860" s="58" t="s">
        <v>11607</v>
      </c>
      <c r="C5860" s="59">
        <v>1166</v>
      </c>
      <c r="D5860" s="69"/>
    </row>
    <row r="5861" spans="1:4">
      <c r="A5861" s="57" t="s">
        <v>11608</v>
      </c>
      <c r="B5861" s="58" t="s">
        <v>11609</v>
      </c>
      <c r="C5861" s="59">
        <v>1166</v>
      </c>
      <c r="D5861" s="69"/>
    </row>
    <row r="5862" spans="1:4">
      <c r="A5862" s="57" t="s">
        <v>11610</v>
      </c>
      <c r="B5862" s="58" t="s">
        <v>11611</v>
      </c>
      <c r="C5862" s="59">
        <v>1120</v>
      </c>
      <c r="D5862" s="69"/>
    </row>
    <row r="5863" spans="1:4">
      <c r="A5863" s="57" t="s">
        <v>11612</v>
      </c>
      <c r="B5863" s="58" t="s">
        <v>11613</v>
      </c>
      <c r="C5863" s="59">
        <v>1120</v>
      </c>
      <c r="D5863" s="69"/>
    </row>
    <row r="5864" spans="1:4">
      <c r="A5864" s="57" t="s">
        <v>11614</v>
      </c>
      <c r="B5864" s="58" t="s">
        <v>11615</v>
      </c>
      <c r="C5864" s="59">
        <v>1399</v>
      </c>
      <c r="D5864" s="69"/>
    </row>
    <row r="5865" spans="1:4">
      <c r="A5865" s="57" t="s">
        <v>11616</v>
      </c>
      <c r="B5865" s="58" t="s">
        <v>11617</v>
      </c>
      <c r="C5865" s="59">
        <v>1399</v>
      </c>
      <c r="D5865" s="69"/>
    </row>
    <row r="5866" spans="1:4">
      <c r="A5866" s="57" t="s">
        <v>11618</v>
      </c>
      <c r="B5866" s="58" t="s">
        <v>11619</v>
      </c>
      <c r="C5866" s="59">
        <v>1306</v>
      </c>
      <c r="D5866" s="69"/>
    </row>
    <row r="5867" spans="1:4">
      <c r="A5867" s="57" t="s">
        <v>11620</v>
      </c>
      <c r="B5867" s="58" t="s">
        <v>11621</v>
      </c>
      <c r="C5867" s="59">
        <v>1306</v>
      </c>
      <c r="D5867" s="69"/>
    </row>
    <row r="5868" spans="1:4">
      <c r="A5868" s="57" t="s">
        <v>11622</v>
      </c>
      <c r="B5868" s="58" t="s">
        <v>11623</v>
      </c>
      <c r="C5868" s="59">
        <v>1632</v>
      </c>
      <c r="D5868" s="69"/>
    </row>
    <row r="5869" spans="1:4">
      <c r="A5869" s="57" t="s">
        <v>11624</v>
      </c>
      <c r="B5869" s="58" t="s">
        <v>11625</v>
      </c>
      <c r="C5869" s="59">
        <v>1632</v>
      </c>
      <c r="D5869" s="69"/>
    </row>
    <row r="5870" spans="1:4">
      <c r="A5870" s="57" t="s">
        <v>11626</v>
      </c>
      <c r="B5870" s="58" t="s">
        <v>11627</v>
      </c>
      <c r="C5870" s="59">
        <v>258</v>
      </c>
      <c r="D5870" s="70"/>
    </row>
    <row r="5871" spans="1:4">
      <c r="A5871" s="57" t="s">
        <v>11628</v>
      </c>
      <c r="B5871" s="58" t="s">
        <v>11629</v>
      </c>
      <c r="C5871" s="59">
        <v>258</v>
      </c>
      <c r="D5871" s="69"/>
    </row>
    <row r="5872" spans="1:4">
      <c r="A5872" s="57" t="s">
        <v>11630</v>
      </c>
      <c r="B5872" s="58" t="s">
        <v>11631</v>
      </c>
      <c r="C5872" s="59">
        <v>323</v>
      </c>
      <c r="D5872" s="69"/>
    </row>
    <row r="5873" spans="1:4">
      <c r="A5873" s="57" t="s">
        <v>11632</v>
      </c>
      <c r="B5873" s="58" t="s">
        <v>11633</v>
      </c>
      <c r="C5873" s="59">
        <v>323</v>
      </c>
      <c r="D5873" s="69"/>
    </row>
    <row r="5874" spans="1:4">
      <c r="A5874" s="57" t="s">
        <v>11634</v>
      </c>
      <c r="B5874" s="58" t="s">
        <v>11635</v>
      </c>
      <c r="C5874" s="59">
        <v>310</v>
      </c>
      <c r="D5874" s="69"/>
    </row>
    <row r="5875" spans="1:4">
      <c r="A5875" s="57" t="s">
        <v>11636</v>
      </c>
      <c r="B5875" s="58" t="s">
        <v>11637</v>
      </c>
      <c r="C5875" s="59">
        <v>310</v>
      </c>
      <c r="D5875" s="69"/>
    </row>
    <row r="5876" spans="1:4">
      <c r="A5876" s="57" t="s">
        <v>11638</v>
      </c>
      <c r="B5876" s="58" t="s">
        <v>11639</v>
      </c>
      <c r="C5876" s="59">
        <v>388</v>
      </c>
      <c r="D5876" s="69"/>
    </row>
    <row r="5877" spans="1:4">
      <c r="A5877" s="57" t="s">
        <v>11640</v>
      </c>
      <c r="B5877" s="58" t="s">
        <v>11641</v>
      </c>
      <c r="C5877" s="59">
        <v>388</v>
      </c>
      <c r="D5877" s="69"/>
    </row>
    <row r="5878" spans="1:4">
      <c r="A5878" s="57" t="s">
        <v>11642</v>
      </c>
      <c r="B5878" s="58" t="s">
        <v>11643</v>
      </c>
      <c r="C5878" s="59">
        <v>361</v>
      </c>
      <c r="D5878" s="69"/>
    </row>
    <row r="5879" spans="1:4">
      <c r="A5879" s="57" t="s">
        <v>11644</v>
      </c>
      <c r="B5879" s="58" t="s">
        <v>11645</v>
      </c>
      <c r="C5879" s="59">
        <v>361</v>
      </c>
      <c r="D5879" s="69"/>
    </row>
    <row r="5880" spans="1:4">
      <c r="A5880" s="57" t="s">
        <v>11646</v>
      </c>
      <c r="B5880" s="58" t="s">
        <v>11647</v>
      </c>
      <c r="C5880" s="59">
        <v>452</v>
      </c>
      <c r="D5880" s="69"/>
    </row>
    <row r="5881" spans="1:4">
      <c r="A5881" s="57" t="s">
        <v>11648</v>
      </c>
      <c r="B5881" s="58" t="s">
        <v>11649</v>
      </c>
      <c r="C5881" s="59">
        <v>452</v>
      </c>
      <c r="D5881" s="69"/>
    </row>
    <row r="5882" spans="1:4">
      <c r="A5882" s="57" t="s">
        <v>11650</v>
      </c>
      <c r="B5882" s="58" t="s">
        <v>11651</v>
      </c>
      <c r="C5882" s="59">
        <v>408</v>
      </c>
      <c r="D5882" s="69"/>
    </row>
    <row r="5883" spans="1:4">
      <c r="A5883" s="57" t="s">
        <v>11652</v>
      </c>
      <c r="B5883" s="58" t="s">
        <v>11653</v>
      </c>
      <c r="C5883" s="59">
        <v>408</v>
      </c>
      <c r="D5883" s="69"/>
    </row>
    <row r="5884" spans="1:4">
      <c r="A5884" s="57" t="s">
        <v>11654</v>
      </c>
      <c r="B5884" s="58" t="s">
        <v>11655</v>
      </c>
      <c r="C5884" s="59">
        <v>510</v>
      </c>
      <c r="D5884" s="69"/>
    </row>
    <row r="5885" spans="1:4">
      <c r="A5885" s="57" t="s">
        <v>11656</v>
      </c>
      <c r="B5885" s="58" t="s">
        <v>11657</v>
      </c>
      <c r="C5885" s="59">
        <v>510</v>
      </c>
      <c r="D5885" s="69"/>
    </row>
    <row r="5886" spans="1:4">
      <c r="A5886" s="57" t="s">
        <v>11658</v>
      </c>
      <c r="B5886" s="58" t="s">
        <v>11659</v>
      </c>
      <c r="C5886" s="59">
        <v>490</v>
      </c>
      <c r="D5886" s="69"/>
    </row>
    <row r="5887" spans="1:4">
      <c r="A5887" s="57" t="s">
        <v>11660</v>
      </c>
      <c r="B5887" s="58" t="s">
        <v>11661</v>
      </c>
      <c r="C5887" s="59">
        <v>490</v>
      </c>
      <c r="D5887" s="69"/>
    </row>
    <row r="5888" spans="1:4">
      <c r="A5888" s="57" t="s">
        <v>11662</v>
      </c>
      <c r="B5888" s="58" t="s">
        <v>11663</v>
      </c>
      <c r="C5888" s="59">
        <v>612</v>
      </c>
      <c r="D5888" s="69"/>
    </row>
    <row r="5889" spans="1:4">
      <c r="A5889" s="57" t="s">
        <v>11664</v>
      </c>
      <c r="B5889" s="58" t="s">
        <v>11665</v>
      </c>
      <c r="C5889" s="59">
        <v>612</v>
      </c>
      <c r="D5889" s="69"/>
    </row>
    <row r="5890" spans="1:4">
      <c r="A5890" s="57" t="s">
        <v>11666</v>
      </c>
      <c r="B5890" s="58" t="s">
        <v>11667</v>
      </c>
      <c r="C5890" s="59">
        <v>571</v>
      </c>
      <c r="D5890" s="69"/>
    </row>
    <row r="5891" spans="1:4">
      <c r="A5891" s="57" t="s">
        <v>11668</v>
      </c>
      <c r="B5891" s="58" t="s">
        <v>11669</v>
      </c>
      <c r="C5891" s="59">
        <v>571</v>
      </c>
      <c r="D5891" s="69"/>
    </row>
    <row r="5892" spans="1:4">
      <c r="A5892" s="57" t="s">
        <v>11670</v>
      </c>
      <c r="B5892" s="58" t="s">
        <v>11671</v>
      </c>
      <c r="C5892" s="59">
        <v>714</v>
      </c>
      <c r="D5892" s="69"/>
    </row>
    <row r="5893" spans="1:4">
      <c r="A5893" s="57" t="s">
        <v>11672</v>
      </c>
      <c r="B5893" s="58" t="s">
        <v>11673</v>
      </c>
      <c r="C5893" s="59">
        <v>714</v>
      </c>
      <c r="D5893" s="69"/>
    </row>
    <row r="5894" spans="1:4">
      <c r="A5894" s="57" t="s">
        <v>11674</v>
      </c>
      <c r="B5894" s="58" t="s">
        <v>11675</v>
      </c>
      <c r="C5894" s="59">
        <v>588</v>
      </c>
      <c r="D5894" s="69"/>
    </row>
    <row r="5895" spans="1:4">
      <c r="A5895" s="57" t="s">
        <v>11676</v>
      </c>
      <c r="B5895" s="58" t="s">
        <v>11677</v>
      </c>
      <c r="C5895" s="59">
        <v>588</v>
      </c>
      <c r="D5895" s="69"/>
    </row>
    <row r="5896" spans="1:4">
      <c r="A5896" s="57" t="s">
        <v>11678</v>
      </c>
      <c r="B5896" s="58" t="s">
        <v>11679</v>
      </c>
      <c r="C5896" s="59">
        <v>735</v>
      </c>
      <c r="D5896" s="69"/>
    </row>
    <row r="5897" spans="1:4">
      <c r="A5897" s="57" t="s">
        <v>11680</v>
      </c>
      <c r="B5897" s="58" t="s">
        <v>11681</v>
      </c>
      <c r="C5897" s="59">
        <v>735</v>
      </c>
      <c r="D5897" s="69"/>
    </row>
    <row r="5898" spans="1:4">
      <c r="A5898" s="57" t="s">
        <v>11682</v>
      </c>
      <c r="B5898" s="58" t="s">
        <v>11683</v>
      </c>
      <c r="C5898" s="59">
        <v>706</v>
      </c>
      <c r="D5898" s="69"/>
    </row>
    <row r="5899" spans="1:4">
      <c r="A5899" s="57" t="s">
        <v>11684</v>
      </c>
      <c r="B5899" s="58" t="s">
        <v>11685</v>
      </c>
      <c r="C5899" s="59">
        <v>706</v>
      </c>
      <c r="D5899" s="69"/>
    </row>
    <row r="5900" spans="1:4">
      <c r="A5900" s="57" t="s">
        <v>11686</v>
      </c>
      <c r="B5900" s="58" t="s">
        <v>11687</v>
      </c>
      <c r="C5900" s="59">
        <v>882</v>
      </c>
      <c r="D5900" s="69"/>
    </row>
    <row r="5901" spans="1:4">
      <c r="A5901" s="57" t="s">
        <v>11688</v>
      </c>
      <c r="B5901" s="58" t="s">
        <v>11689</v>
      </c>
      <c r="C5901" s="59">
        <v>882</v>
      </c>
      <c r="D5901" s="69"/>
    </row>
    <row r="5902" spans="1:4">
      <c r="A5902" s="57" t="s">
        <v>11690</v>
      </c>
      <c r="B5902" s="58" t="s">
        <v>11691</v>
      </c>
      <c r="C5902" s="59">
        <v>823</v>
      </c>
      <c r="D5902" s="69"/>
    </row>
    <row r="5903" spans="1:4">
      <c r="A5903" s="57" t="s">
        <v>11692</v>
      </c>
      <c r="B5903" s="58" t="s">
        <v>11693</v>
      </c>
      <c r="C5903" s="59">
        <v>823</v>
      </c>
      <c r="D5903" s="69"/>
    </row>
    <row r="5904" spans="1:4">
      <c r="A5904" s="57" t="s">
        <v>11694</v>
      </c>
      <c r="B5904" s="58" t="s">
        <v>11695</v>
      </c>
      <c r="C5904" s="59">
        <v>1029</v>
      </c>
      <c r="D5904" s="69"/>
    </row>
    <row r="5905" spans="1:4">
      <c r="A5905" s="57" t="s">
        <v>11696</v>
      </c>
      <c r="B5905" s="58" t="s">
        <v>11697</v>
      </c>
      <c r="C5905" s="59">
        <v>1029</v>
      </c>
      <c r="D5905" s="69"/>
    </row>
    <row r="5906" spans="1:4">
      <c r="A5906" s="57" t="s">
        <v>11698</v>
      </c>
      <c r="B5906" s="58" t="s">
        <v>11699</v>
      </c>
      <c r="C5906" s="59">
        <v>677</v>
      </c>
      <c r="D5906" s="69"/>
    </row>
    <row r="5907" spans="1:4">
      <c r="A5907" s="57" t="s">
        <v>11700</v>
      </c>
      <c r="B5907" s="58" t="s">
        <v>11701</v>
      </c>
      <c r="C5907" s="59">
        <v>677</v>
      </c>
      <c r="D5907" s="69"/>
    </row>
    <row r="5908" spans="1:4">
      <c r="A5908" s="57" t="s">
        <v>11702</v>
      </c>
      <c r="B5908" s="58" t="s">
        <v>11703</v>
      </c>
      <c r="C5908" s="59">
        <v>846</v>
      </c>
      <c r="D5908" s="69"/>
    </row>
    <row r="5909" spans="1:4">
      <c r="A5909" s="57" t="s">
        <v>11704</v>
      </c>
      <c r="B5909" s="58" t="s">
        <v>11705</v>
      </c>
      <c r="C5909" s="59">
        <v>846</v>
      </c>
      <c r="D5909" s="69"/>
    </row>
    <row r="5910" spans="1:4">
      <c r="A5910" s="57" t="s">
        <v>11706</v>
      </c>
      <c r="B5910" s="58" t="s">
        <v>11707</v>
      </c>
      <c r="C5910" s="59">
        <v>812</v>
      </c>
      <c r="D5910" s="69"/>
    </row>
    <row r="5911" spans="1:4">
      <c r="A5911" s="57" t="s">
        <v>11708</v>
      </c>
      <c r="B5911" s="58" t="s">
        <v>11709</v>
      </c>
      <c r="C5911" s="59">
        <v>812</v>
      </c>
      <c r="D5911" s="69"/>
    </row>
    <row r="5912" spans="1:4">
      <c r="A5912" s="57" t="s">
        <v>11710</v>
      </c>
      <c r="B5912" s="58" t="s">
        <v>11711</v>
      </c>
      <c r="C5912" s="59">
        <v>1015</v>
      </c>
      <c r="D5912" s="69"/>
    </row>
    <row r="5913" spans="1:4">
      <c r="A5913" s="57" t="s">
        <v>11712</v>
      </c>
      <c r="B5913" s="58" t="s">
        <v>11713</v>
      </c>
      <c r="C5913" s="59">
        <v>1015</v>
      </c>
      <c r="D5913" s="69"/>
    </row>
    <row r="5914" spans="1:4">
      <c r="A5914" s="57" t="s">
        <v>11714</v>
      </c>
      <c r="B5914" s="58" t="s">
        <v>11715</v>
      </c>
      <c r="C5914" s="59">
        <v>948</v>
      </c>
      <c r="D5914" s="69"/>
    </row>
    <row r="5915" spans="1:4">
      <c r="A5915" s="57" t="s">
        <v>11716</v>
      </c>
      <c r="B5915" s="58" t="s">
        <v>11717</v>
      </c>
      <c r="C5915" s="59">
        <v>948</v>
      </c>
      <c r="D5915" s="69"/>
    </row>
    <row r="5916" spans="1:4">
      <c r="A5916" s="57" t="s">
        <v>11718</v>
      </c>
      <c r="B5916" s="58" t="s">
        <v>11719</v>
      </c>
      <c r="C5916" s="59">
        <v>1184</v>
      </c>
      <c r="D5916" s="69"/>
    </row>
    <row r="5917" spans="1:4">
      <c r="A5917" s="57" t="s">
        <v>11720</v>
      </c>
      <c r="B5917" s="58" t="s">
        <v>11721</v>
      </c>
      <c r="C5917" s="59">
        <v>1184</v>
      </c>
      <c r="D5917" s="69"/>
    </row>
    <row r="5918" spans="1:4">
      <c r="A5918" s="57" t="s">
        <v>11722</v>
      </c>
      <c r="B5918" s="58" t="s">
        <v>11723</v>
      </c>
      <c r="C5918" s="59">
        <v>764</v>
      </c>
      <c r="D5918" s="69"/>
    </row>
    <row r="5919" spans="1:4">
      <c r="A5919" s="57" t="s">
        <v>11724</v>
      </c>
      <c r="B5919" s="58" t="s">
        <v>11725</v>
      </c>
      <c r="C5919" s="59">
        <v>764</v>
      </c>
      <c r="D5919" s="69"/>
    </row>
    <row r="5920" spans="1:4">
      <c r="A5920" s="57" t="s">
        <v>11726</v>
      </c>
      <c r="B5920" s="58" t="s">
        <v>11727</v>
      </c>
      <c r="C5920" s="59">
        <v>955</v>
      </c>
      <c r="D5920" s="69"/>
    </row>
    <row r="5921" spans="1:4">
      <c r="A5921" s="57" t="s">
        <v>11728</v>
      </c>
      <c r="B5921" s="58" t="s">
        <v>11729</v>
      </c>
      <c r="C5921" s="59">
        <v>955</v>
      </c>
      <c r="D5921" s="69"/>
    </row>
    <row r="5922" spans="1:4">
      <c r="A5922" s="57" t="s">
        <v>11730</v>
      </c>
      <c r="B5922" s="58" t="s">
        <v>11731</v>
      </c>
      <c r="C5922" s="59">
        <v>917</v>
      </c>
      <c r="D5922" s="69"/>
    </row>
    <row r="5923" spans="1:4">
      <c r="A5923" s="57" t="s">
        <v>11732</v>
      </c>
      <c r="B5923" s="58" t="s">
        <v>11733</v>
      </c>
      <c r="C5923" s="59">
        <v>917</v>
      </c>
      <c r="D5923" s="69"/>
    </row>
    <row r="5924" spans="1:4">
      <c r="A5924" s="57" t="s">
        <v>11734</v>
      </c>
      <c r="B5924" s="58" t="s">
        <v>11735</v>
      </c>
      <c r="C5924" s="59">
        <v>1146</v>
      </c>
      <c r="D5924" s="69"/>
    </row>
    <row r="5925" spans="1:4">
      <c r="A5925" s="57" t="s">
        <v>11736</v>
      </c>
      <c r="B5925" s="58" t="s">
        <v>11737</v>
      </c>
      <c r="C5925" s="59">
        <v>1146</v>
      </c>
      <c r="D5925" s="69"/>
    </row>
    <row r="5926" spans="1:4">
      <c r="A5926" s="57" t="s">
        <v>11738</v>
      </c>
      <c r="B5926" s="58" t="s">
        <v>11739</v>
      </c>
      <c r="C5926" s="59">
        <v>1070</v>
      </c>
      <c r="D5926" s="69"/>
    </row>
    <row r="5927" spans="1:4">
      <c r="A5927" s="57" t="s">
        <v>11740</v>
      </c>
      <c r="B5927" s="58" t="s">
        <v>11741</v>
      </c>
      <c r="C5927" s="59">
        <v>1070</v>
      </c>
      <c r="D5927" s="69"/>
    </row>
    <row r="5928" spans="1:4">
      <c r="A5928" s="57" t="s">
        <v>11742</v>
      </c>
      <c r="B5928" s="58" t="s">
        <v>11743</v>
      </c>
      <c r="C5928" s="59">
        <v>1337</v>
      </c>
      <c r="D5928" s="69"/>
    </row>
    <row r="5929" spans="1:4">
      <c r="A5929" s="57" t="s">
        <v>11744</v>
      </c>
      <c r="B5929" s="58" t="s">
        <v>11745</v>
      </c>
      <c r="C5929" s="59">
        <v>1337</v>
      </c>
      <c r="D5929" s="69"/>
    </row>
    <row r="5930" spans="1:4">
      <c r="A5930" s="57" t="s">
        <v>11746</v>
      </c>
      <c r="B5930" s="58" t="s">
        <v>11747</v>
      </c>
      <c r="C5930" s="59">
        <v>854</v>
      </c>
      <c r="D5930" s="69"/>
    </row>
    <row r="5931" spans="1:4">
      <c r="A5931" s="57" t="s">
        <v>11748</v>
      </c>
      <c r="B5931" s="58" t="s">
        <v>11749</v>
      </c>
      <c r="C5931" s="59">
        <v>854</v>
      </c>
      <c r="D5931" s="69"/>
    </row>
    <row r="5932" spans="1:4">
      <c r="A5932" s="57" t="s">
        <v>11750</v>
      </c>
      <c r="B5932" s="58" t="s">
        <v>11751</v>
      </c>
      <c r="C5932" s="59">
        <v>1068</v>
      </c>
      <c r="D5932" s="69"/>
    </row>
    <row r="5933" spans="1:4">
      <c r="A5933" s="57" t="s">
        <v>11752</v>
      </c>
      <c r="B5933" s="58" t="s">
        <v>11753</v>
      </c>
      <c r="C5933" s="59">
        <v>1068</v>
      </c>
      <c r="D5933" s="69"/>
    </row>
    <row r="5934" spans="1:4">
      <c r="A5934" s="57" t="s">
        <v>11754</v>
      </c>
      <c r="B5934" s="58" t="s">
        <v>11755</v>
      </c>
      <c r="C5934" s="59">
        <v>1025</v>
      </c>
      <c r="D5934" s="69"/>
    </row>
    <row r="5935" spans="1:4">
      <c r="A5935" s="57" t="s">
        <v>11756</v>
      </c>
      <c r="B5935" s="58" t="s">
        <v>11757</v>
      </c>
      <c r="C5935" s="59">
        <v>1025</v>
      </c>
      <c r="D5935" s="69"/>
    </row>
    <row r="5936" spans="1:4">
      <c r="A5936" s="57" t="s">
        <v>11758</v>
      </c>
      <c r="B5936" s="58" t="s">
        <v>11759</v>
      </c>
      <c r="C5936" s="59">
        <v>1282</v>
      </c>
      <c r="D5936" s="69"/>
    </row>
    <row r="5937" spans="1:4">
      <c r="A5937" s="57" t="s">
        <v>11760</v>
      </c>
      <c r="B5937" s="58" t="s">
        <v>11761</v>
      </c>
      <c r="C5937" s="59">
        <v>1282</v>
      </c>
      <c r="D5937" s="69"/>
    </row>
    <row r="5938" spans="1:4">
      <c r="A5938" s="57" t="s">
        <v>11762</v>
      </c>
      <c r="B5938" s="58" t="s">
        <v>11763</v>
      </c>
      <c r="C5938" s="59">
        <v>1196</v>
      </c>
      <c r="D5938" s="69"/>
    </row>
    <row r="5939" spans="1:4">
      <c r="A5939" s="57" t="s">
        <v>11764</v>
      </c>
      <c r="B5939" s="58" t="s">
        <v>11765</v>
      </c>
      <c r="C5939" s="59">
        <v>1196</v>
      </c>
      <c r="D5939" s="69"/>
    </row>
    <row r="5940" spans="1:4">
      <c r="A5940" s="57" t="s">
        <v>11766</v>
      </c>
      <c r="B5940" s="58" t="s">
        <v>11767</v>
      </c>
      <c r="C5940" s="59">
        <v>1495</v>
      </c>
      <c r="D5940" s="69"/>
    </row>
    <row r="5941" spans="1:4">
      <c r="A5941" s="57" t="s">
        <v>11768</v>
      </c>
      <c r="B5941" s="58" t="s">
        <v>11769</v>
      </c>
      <c r="C5941" s="59">
        <v>1495</v>
      </c>
      <c r="D5941" s="69"/>
    </row>
    <row r="5942" spans="1:4">
      <c r="A5942" s="57" t="s">
        <v>11770</v>
      </c>
      <c r="B5942" s="58" t="s">
        <v>11771</v>
      </c>
      <c r="C5942" s="59">
        <v>941</v>
      </c>
      <c r="D5942" s="69"/>
    </row>
    <row r="5943" spans="1:4">
      <c r="A5943" s="57" t="s">
        <v>11772</v>
      </c>
      <c r="B5943" s="58" t="s">
        <v>11773</v>
      </c>
      <c r="C5943" s="59">
        <v>941</v>
      </c>
      <c r="D5943" s="69"/>
    </row>
    <row r="5944" spans="1:4">
      <c r="A5944" s="57" t="s">
        <v>11774</v>
      </c>
      <c r="B5944" s="58" t="s">
        <v>11775</v>
      </c>
      <c r="C5944" s="59">
        <v>1176</v>
      </c>
      <c r="D5944" s="69"/>
    </row>
    <row r="5945" spans="1:4">
      <c r="A5945" s="57" t="s">
        <v>11776</v>
      </c>
      <c r="B5945" s="58" t="s">
        <v>11777</v>
      </c>
      <c r="C5945" s="59">
        <v>1176</v>
      </c>
      <c r="D5945" s="69"/>
    </row>
    <row r="5946" spans="1:4">
      <c r="A5946" s="57" t="s">
        <v>11778</v>
      </c>
      <c r="B5946" s="58" t="s">
        <v>11779</v>
      </c>
      <c r="C5946" s="59">
        <v>1129</v>
      </c>
      <c r="D5946" s="69"/>
    </row>
    <row r="5947" spans="1:4">
      <c r="A5947" s="57" t="s">
        <v>11780</v>
      </c>
      <c r="B5947" s="58" t="s">
        <v>11781</v>
      </c>
      <c r="C5947" s="59">
        <v>1129</v>
      </c>
      <c r="D5947" s="69"/>
    </row>
    <row r="5948" spans="1:4">
      <c r="A5948" s="57" t="s">
        <v>11782</v>
      </c>
      <c r="B5948" s="58" t="s">
        <v>11783</v>
      </c>
      <c r="C5948" s="59">
        <v>1411</v>
      </c>
      <c r="D5948" s="69"/>
    </row>
    <row r="5949" spans="1:4">
      <c r="A5949" s="57" t="s">
        <v>11784</v>
      </c>
      <c r="B5949" s="58" t="s">
        <v>11785</v>
      </c>
      <c r="C5949" s="59">
        <v>1411</v>
      </c>
      <c r="D5949" s="69"/>
    </row>
    <row r="5950" spans="1:4">
      <c r="A5950" s="57" t="s">
        <v>11786</v>
      </c>
      <c r="B5950" s="58" t="s">
        <v>11787</v>
      </c>
      <c r="C5950" s="59">
        <v>1317</v>
      </c>
      <c r="D5950" s="69"/>
    </row>
    <row r="5951" spans="1:4">
      <c r="A5951" s="57" t="s">
        <v>11788</v>
      </c>
      <c r="B5951" s="58" t="s">
        <v>11789</v>
      </c>
      <c r="C5951" s="59">
        <v>1317</v>
      </c>
      <c r="D5951" s="69"/>
    </row>
    <row r="5952" spans="1:4">
      <c r="A5952" s="57" t="s">
        <v>11790</v>
      </c>
      <c r="B5952" s="58" t="s">
        <v>11791</v>
      </c>
      <c r="C5952" s="59">
        <v>1646</v>
      </c>
      <c r="D5952" s="69"/>
    </row>
    <row r="5953" spans="1:4">
      <c r="A5953" s="57" t="s">
        <v>11792</v>
      </c>
      <c r="B5953" s="58" t="s">
        <v>11793</v>
      </c>
      <c r="C5953" s="59">
        <v>1646</v>
      </c>
      <c r="D5953" s="69"/>
    </row>
    <row r="5954" spans="1:4">
      <c r="A5954" s="57" t="s">
        <v>11794</v>
      </c>
      <c r="B5954" s="58" t="s">
        <v>11795</v>
      </c>
      <c r="C5954" s="59">
        <v>1031</v>
      </c>
      <c r="D5954" s="69"/>
    </row>
    <row r="5955" spans="1:4">
      <c r="A5955" s="57" t="s">
        <v>11796</v>
      </c>
      <c r="B5955" s="58" t="s">
        <v>11797</v>
      </c>
      <c r="C5955" s="59">
        <v>1031</v>
      </c>
      <c r="D5955" s="69"/>
    </row>
    <row r="5956" spans="1:4">
      <c r="A5956" s="57" t="s">
        <v>11798</v>
      </c>
      <c r="B5956" s="58" t="s">
        <v>11799</v>
      </c>
      <c r="C5956" s="59">
        <v>1289</v>
      </c>
      <c r="D5956" s="69"/>
    </row>
    <row r="5957" spans="1:4">
      <c r="A5957" s="57" t="s">
        <v>11800</v>
      </c>
      <c r="B5957" s="58" t="s">
        <v>11801</v>
      </c>
      <c r="C5957" s="59">
        <v>1289</v>
      </c>
      <c r="D5957" s="69"/>
    </row>
    <row r="5958" spans="1:4">
      <c r="A5958" s="57" t="s">
        <v>11802</v>
      </c>
      <c r="B5958" s="58" t="s">
        <v>11803</v>
      </c>
      <c r="C5958" s="59">
        <v>1237</v>
      </c>
      <c r="D5958" s="69"/>
    </row>
    <row r="5959" spans="1:4">
      <c r="A5959" s="57" t="s">
        <v>11804</v>
      </c>
      <c r="B5959" s="58" t="s">
        <v>11805</v>
      </c>
      <c r="C5959" s="59">
        <v>1237</v>
      </c>
      <c r="D5959" s="69"/>
    </row>
    <row r="5960" spans="1:4">
      <c r="A5960" s="57" t="s">
        <v>11806</v>
      </c>
      <c r="B5960" s="58" t="s">
        <v>11807</v>
      </c>
      <c r="C5960" s="59">
        <v>1547</v>
      </c>
      <c r="D5960" s="69"/>
    </row>
    <row r="5961" spans="1:4">
      <c r="A5961" s="57" t="s">
        <v>11808</v>
      </c>
      <c r="B5961" s="58" t="s">
        <v>11809</v>
      </c>
      <c r="C5961" s="59">
        <v>1547</v>
      </c>
      <c r="D5961" s="69"/>
    </row>
    <row r="5962" spans="1:4">
      <c r="A5962" s="57" t="s">
        <v>11810</v>
      </c>
      <c r="B5962" s="58" t="s">
        <v>11811</v>
      </c>
      <c r="C5962" s="59">
        <v>1443</v>
      </c>
      <c r="D5962" s="69"/>
    </row>
    <row r="5963" spans="1:4">
      <c r="A5963" s="57" t="s">
        <v>11812</v>
      </c>
      <c r="B5963" s="58" t="s">
        <v>11813</v>
      </c>
      <c r="C5963" s="59">
        <v>1443</v>
      </c>
      <c r="D5963" s="69"/>
    </row>
    <row r="5964" spans="1:4">
      <c r="A5964" s="57" t="s">
        <v>11814</v>
      </c>
      <c r="B5964" s="58" t="s">
        <v>11815</v>
      </c>
      <c r="C5964" s="59">
        <v>1805</v>
      </c>
      <c r="D5964" s="69"/>
    </row>
    <row r="5965" spans="1:4">
      <c r="A5965" s="57" t="s">
        <v>11816</v>
      </c>
      <c r="B5965" s="58" t="s">
        <v>11817</v>
      </c>
      <c r="C5965" s="59">
        <v>1805</v>
      </c>
      <c r="D5965" s="69"/>
    </row>
    <row r="5966" spans="1:4">
      <c r="A5966" s="57" t="s">
        <v>11818</v>
      </c>
      <c r="B5966" s="58" t="s">
        <v>11819</v>
      </c>
      <c r="C5966" s="59">
        <v>1119</v>
      </c>
      <c r="D5966" s="69"/>
    </row>
    <row r="5967" spans="1:4">
      <c r="A5967" s="57" t="s">
        <v>11820</v>
      </c>
      <c r="B5967" s="58" t="s">
        <v>11821</v>
      </c>
      <c r="C5967" s="59">
        <v>1119</v>
      </c>
      <c r="D5967" s="69"/>
    </row>
    <row r="5968" spans="1:4">
      <c r="A5968" s="57" t="s">
        <v>11822</v>
      </c>
      <c r="B5968" s="58" t="s">
        <v>11823</v>
      </c>
      <c r="C5968" s="59">
        <v>1399</v>
      </c>
      <c r="D5968" s="69"/>
    </row>
    <row r="5969" spans="1:4">
      <c r="A5969" s="57" t="s">
        <v>11824</v>
      </c>
      <c r="B5969" s="58" t="s">
        <v>11825</v>
      </c>
      <c r="C5969" s="59">
        <v>1399</v>
      </c>
      <c r="D5969" s="69"/>
    </row>
    <row r="5970" spans="1:4">
      <c r="A5970" s="57" t="s">
        <v>11826</v>
      </c>
      <c r="B5970" s="58" t="s">
        <v>11827</v>
      </c>
      <c r="C5970" s="59">
        <v>1343</v>
      </c>
      <c r="D5970" s="69"/>
    </row>
    <row r="5971" spans="1:4">
      <c r="A5971" s="57" t="s">
        <v>11828</v>
      </c>
      <c r="B5971" s="58" t="s">
        <v>11829</v>
      </c>
      <c r="C5971" s="59">
        <v>1343</v>
      </c>
      <c r="D5971" s="69"/>
    </row>
    <row r="5972" spans="1:4">
      <c r="A5972" s="57" t="s">
        <v>11830</v>
      </c>
      <c r="B5972" s="58" t="s">
        <v>11831</v>
      </c>
      <c r="C5972" s="59">
        <v>1679</v>
      </c>
      <c r="D5972" s="69"/>
    </row>
    <row r="5973" spans="1:4">
      <c r="A5973" s="57" t="s">
        <v>11832</v>
      </c>
      <c r="B5973" s="58" t="s">
        <v>11833</v>
      </c>
      <c r="C5973" s="59">
        <v>1679</v>
      </c>
      <c r="D5973" s="69"/>
    </row>
    <row r="5974" spans="1:4">
      <c r="A5974" s="57" t="s">
        <v>11834</v>
      </c>
      <c r="B5974" s="58" t="s">
        <v>11835</v>
      </c>
      <c r="C5974" s="59">
        <v>1567</v>
      </c>
      <c r="D5974" s="69"/>
    </row>
    <row r="5975" spans="1:4">
      <c r="A5975" s="57" t="s">
        <v>11836</v>
      </c>
      <c r="B5975" s="58" t="s">
        <v>11837</v>
      </c>
      <c r="C5975" s="59">
        <v>1567</v>
      </c>
      <c r="D5975" s="69"/>
    </row>
    <row r="5976" spans="1:4">
      <c r="A5976" s="57" t="s">
        <v>11838</v>
      </c>
      <c r="B5976" s="58" t="s">
        <v>11839</v>
      </c>
      <c r="C5976" s="59">
        <v>1959</v>
      </c>
      <c r="D5976" s="69"/>
    </row>
    <row r="5977" spans="1:4">
      <c r="A5977" s="57" t="s">
        <v>11840</v>
      </c>
      <c r="B5977" s="58" t="s">
        <v>11841</v>
      </c>
      <c r="C5977" s="59">
        <v>1959</v>
      </c>
      <c r="D5977" s="69"/>
    </row>
    <row r="5978" spans="1:4">
      <c r="A5978" s="57" t="s">
        <v>11842</v>
      </c>
      <c r="B5978" s="58" t="s">
        <v>11843</v>
      </c>
      <c r="C5978" s="59">
        <v>1209</v>
      </c>
      <c r="D5978" s="69"/>
    </row>
    <row r="5979" spans="1:4">
      <c r="A5979" s="57" t="s">
        <v>11844</v>
      </c>
      <c r="B5979" s="58" t="s">
        <v>11845</v>
      </c>
      <c r="C5979" s="59">
        <v>1209</v>
      </c>
      <c r="D5979" s="69"/>
    </row>
    <row r="5980" spans="1:4">
      <c r="A5980" s="57" t="s">
        <v>11846</v>
      </c>
      <c r="B5980" s="58" t="s">
        <v>11847</v>
      </c>
      <c r="C5980" s="59">
        <v>1511</v>
      </c>
      <c r="D5980" s="69"/>
    </row>
    <row r="5981" spans="1:4">
      <c r="A5981" s="57" t="s">
        <v>11848</v>
      </c>
      <c r="B5981" s="58" t="s">
        <v>11849</v>
      </c>
      <c r="C5981" s="59">
        <v>1511</v>
      </c>
      <c r="D5981" s="69"/>
    </row>
    <row r="5982" spans="1:4">
      <c r="A5982" s="57" t="s">
        <v>11850</v>
      </c>
      <c r="B5982" s="58" t="s">
        <v>11851</v>
      </c>
      <c r="C5982" s="59">
        <v>1451</v>
      </c>
      <c r="D5982" s="69"/>
    </row>
    <row r="5983" spans="1:4">
      <c r="A5983" s="57" t="s">
        <v>11852</v>
      </c>
      <c r="B5983" s="58" t="s">
        <v>11853</v>
      </c>
      <c r="C5983" s="59">
        <v>1451</v>
      </c>
      <c r="D5983" s="69"/>
    </row>
    <row r="5984" spans="1:4">
      <c r="A5984" s="57" t="s">
        <v>11854</v>
      </c>
      <c r="B5984" s="58" t="s">
        <v>11855</v>
      </c>
      <c r="C5984" s="59">
        <v>1813</v>
      </c>
      <c r="D5984" s="69"/>
    </row>
    <row r="5985" spans="1:4">
      <c r="A5985" s="57" t="s">
        <v>11856</v>
      </c>
      <c r="B5985" s="58" t="s">
        <v>11857</v>
      </c>
      <c r="C5985" s="59">
        <v>1813</v>
      </c>
      <c r="D5985" s="69"/>
    </row>
    <row r="5986" spans="1:4">
      <c r="A5986" s="57" t="s">
        <v>11858</v>
      </c>
      <c r="B5986" s="58" t="s">
        <v>11859</v>
      </c>
      <c r="C5986" s="59">
        <v>1693</v>
      </c>
      <c r="D5986" s="69"/>
    </row>
    <row r="5987" spans="1:4">
      <c r="A5987" s="57" t="s">
        <v>11860</v>
      </c>
      <c r="B5987" s="58" t="s">
        <v>11861</v>
      </c>
      <c r="C5987" s="59">
        <v>1693</v>
      </c>
      <c r="D5987" s="69"/>
    </row>
    <row r="5988" spans="1:4">
      <c r="A5988" s="57" t="s">
        <v>11862</v>
      </c>
      <c r="B5988" s="58" t="s">
        <v>11863</v>
      </c>
      <c r="C5988" s="59">
        <v>2115</v>
      </c>
      <c r="D5988" s="69"/>
    </row>
    <row r="5989" spans="1:4">
      <c r="A5989" s="57" t="s">
        <v>11864</v>
      </c>
      <c r="B5989" s="58" t="s">
        <v>11865</v>
      </c>
      <c r="C5989" s="59">
        <v>2115</v>
      </c>
      <c r="D5989" s="69"/>
    </row>
    <row r="5990" spans="1:4">
      <c r="A5990" s="52" t="s">
        <v>11866</v>
      </c>
      <c r="B5990" s="53" t="s">
        <v>11867</v>
      </c>
      <c r="C5990" s="54">
        <v>1298</v>
      </c>
      <c r="D5990" s="69"/>
    </row>
    <row r="5991" spans="1:4">
      <c r="A5991" s="57" t="s">
        <v>11868</v>
      </c>
      <c r="B5991" s="58" t="s">
        <v>11869</v>
      </c>
      <c r="C5991" s="59">
        <v>1298</v>
      </c>
      <c r="D5991" s="69"/>
    </row>
    <row r="5992" spans="1:4">
      <c r="A5992" s="57" t="s">
        <v>11870</v>
      </c>
      <c r="B5992" s="58" t="s">
        <v>11871</v>
      </c>
      <c r="C5992" s="59">
        <v>1623</v>
      </c>
      <c r="D5992" s="69"/>
    </row>
    <row r="5993" spans="1:4">
      <c r="A5993" s="57" t="s">
        <v>11872</v>
      </c>
      <c r="B5993" s="58" t="s">
        <v>11873</v>
      </c>
      <c r="C5993" s="59">
        <v>1623</v>
      </c>
      <c r="D5993" s="69"/>
    </row>
    <row r="5994" spans="1:4">
      <c r="A5994" s="57" t="s">
        <v>11874</v>
      </c>
      <c r="B5994" s="58" t="s">
        <v>11875</v>
      </c>
      <c r="C5994" s="59">
        <v>1558</v>
      </c>
      <c r="D5994" s="69"/>
    </row>
    <row r="5995" spans="1:4">
      <c r="A5995" s="57" t="s">
        <v>11876</v>
      </c>
      <c r="B5995" s="58" t="s">
        <v>11877</v>
      </c>
      <c r="C5995" s="59">
        <v>1558</v>
      </c>
      <c r="D5995" s="69"/>
    </row>
    <row r="5996" spans="1:4">
      <c r="A5996" s="57" t="s">
        <v>11878</v>
      </c>
      <c r="B5996" s="58" t="s">
        <v>11879</v>
      </c>
      <c r="C5996" s="59">
        <v>1948</v>
      </c>
      <c r="D5996" s="69"/>
    </row>
    <row r="5997" spans="1:4">
      <c r="A5997" s="57" t="s">
        <v>11880</v>
      </c>
      <c r="B5997" s="58" t="s">
        <v>11881</v>
      </c>
      <c r="C5997" s="59">
        <v>1948</v>
      </c>
      <c r="D5997" s="69"/>
    </row>
    <row r="5998" spans="1:4">
      <c r="A5998" s="57" t="s">
        <v>11882</v>
      </c>
      <c r="B5998" s="58" t="s">
        <v>11883</v>
      </c>
      <c r="C5998" s="59">
        <v>1817</v>
      </c>
      <c r="D5998" s="69"/>
    </row>
    <row r="5999" spans="1:4">
      <c r="A5999" s="57" t="s">
        <v>11884</v>
      </c>
      <c r="B5999" s="58" t="s">
        <v>11885</v>
      </c>
      <c r="C5999" s="59">
        <v>1817</v>
      </c>
      <c r="D5999" s="69"/>
    </row>
    <row r="6000" spans="1:4">
      <c r="A6000" s="57" t="s">
        <v>11886</v>
      </c>
      <c r="B6000" s="58" t="s">
        <v>11887</v>
      </c>
      <c r="C6000" s="59">
        <v>2272</v>
      </c>
      <c r="D6000" s="69"/>
    </row>
    <row r="6001" spans="1:4">
      <c r="A6001" s="57" t="s">
        <v>11888</v>
      </c>
      <c r="B6001" s="58" t="s">
        <v>11889</v>
      </c>
      <c r="C6001" s="59">
        <v>2272</v>
      </c>
      <c r="D6001" s="69"/>
    </row>
    <row r="6002" spans="1:4">
      <c r="A6002" s="57" t="s">
        <v>11890</v>
      </c>
      <c r="B6002" s="58" t="s">
        <v>11891</v>
      </c>
      <c r="C6002" s="59">
        <v>1386</v>
      </c>
      <c r="D6002" s="69"/>
    </row>
    <row r="6003" spans="1:4">
      <c r="A6003" s="57" t="s">
        <v>11892</v>
      </c>
      <c r="B6003" s="58" t="s">
        <v>11893</v>
      </c>
      <c r="C6003" s="59">
        <v>1386</v>
      </c>
      <c r="D6003" s="69"/>
    </row>
    <row r="6004" spans="1:4">
      <c r="A6004" s="57" t="s">
        <v>11894</v>
      </c>
      <c r="B6004" s="58" t="s">
        <v>11895</v>
      </c>
      <c r="C6004" s="59">
        <v>1733</v>
      </c>
      <c r="D6004" s="69"/>
    </row>
    <row r="6005" spans="1:4">
      <c r="A6005" s="57" t="s">
        <v>11896</v>
      </c>
      <c r="B6005" s="58" t="s">
        <v>11897</v>
      </c>
      <c r="C6005" s="59">
        <v>1733</v>
      </c>
      <c r="D6005" s="69"/>
    </row>
    <row r="6006" spans="1:4">
      <c r="A6006" s="57" t="s">
        <v>11898</v>
      </c>
      <c r="B6006" s="58" t="s">
        <v>11899</v>
      </c>
      <c r="C6006" s="59">
        <v>1663</v>
      </c>
      <c r="D6006" s="69"/>
    </row>
    <row r="6007" spans="1:4">
      <c r="A6007" s="57" t="s">
        <v>11900</v>
      </c>
      <c r="B6007" s="58" t="s">
        <v>11901</v>
      </c>
      <c r="C6007" s="59">
        <v>1663</v>
      </c>
      <c r="D6007" s="69"/>
    </row>
    <row r="6008" spans="1:4">
      <c r="A6008" s="57" t="s">
        <v>11902</v>
      </c>
      <c r="B6008" s="58" t="s">
        <v>11903</v>
      </c>
      <c r="C6008" s="59">
        <v>2080</v>
      </c>
      <c r="D6008" s="69"/>
    </row>
    <row r="6009" spans="1:4">
      <c r="A6009" s="57" t="s">
        <v>11904</v>
      </c>
      <c r="B6009" s="58" t="s">
        <v>11905</v>
      </c>
      <c r="C6009" s="59">
        <v>2080</v>
      </c>
      <c r="D6009" s="69"/>
    </row>
    <row r="6010" spans="1:4">
      <c r="A6010" s="57" t="s">
        <v>11906</v>
      </c>
      <c r="B6010" s="58" t="s">
        <v>11907</v>
      </c>
      <c r="C6010" s="59">
        <v>1940</v>
      </c>
      <c r="D6010" s="69"/>
    </row>
    <row r="6011" spans="1:4">
      <c r="A6011" s="57" t="s">
        <v>11908</v>
      </c>
      <c r="B6011" s="58" t="s">
        <v>11909</v>
      </c>
      <c r="C6011" s="59">
        <v>1940</v>
      </c>
      <c r="D6011" s="69"/>
    </row>
    <row r="6012" spans="1:4">
      <c r="A6012" s="57" t="s">
        <v>11910</v>
      </c>
      <c r="B6012" s="58" t="s">
        <v>11911</v>
      </c>
      <c r="C6012" s="59">
        <v>2426</v>
      </c>
      <c r="D6012" s="69"/>
    </row>
    <row r="6013" spans="1:4">
      <c r="A6013" s="57" t="s">
        <v>11912</v>
      </c>
      <c r="B6013" s="58" t="s">
        <v>11913</v>
      </c>
      <c r="C6013" s="59">
        <v>2426</v>
      </c>
      <c r="D6013" s="69"/>
    </row>
    <row r="6014" spans="1:4">
      <c r="A6014" s="57" t="s">
        <v>11914</v>
      </c>
      <c r="B6014" s="58" t="s">
        <v>11915</v>
      </c>
      <c r="C6014" s="59">
        <v>1476</v>
      </c>
      <c r="D6014" s="69"/>
    </row>
    <row r="6015" spans="1:4">
      <c r="A6015" s="57" t="s">
        <v>11916</v>
      </c>
      <c r="B6015" s="58" t="s">
        <v>11917</v>
      </c>
      <c r="C6015" s="59">
        <v>1476</v>
      </c>
      <c r="D6015" s="69"/>
    </row>
    <row r="6016" spans="1:4">
      <c r="A6016" s="57" t="s">
        <v>11918</v>
      </c>
      <c r="B6016" s="58" t="s">
        <v>11919</v>
      </c>
      <c r="C6016" s="59">
        <v>1845</v>
      </c>
      <c r="D6016" s="69"/>
    </row>
    <row r="6017" spans="1:4">
      <c r="A6017" s="57" t="s">
        <v>11920</v>
      </c>
      <c r="B6017" s="58" t="s">
        <v>11921</v>
      </c>
      <c r="C6017" s="59">
        <v>1845</v>
      </c>
      <c r="D6017" s="69"/>
    </row>
    <row r="6018" spans="1:4">
      <c r="A6018" s="57" t="s">
        <v>11922</v>
      </c>
      <c r="B6018" s="58" t="s">
        <v>11923</v>
      </c>
      <c r="C6018" s="59">
        <v>1771</v>
      </c>
      <c r="D6018" s="69"/>
    </row>
    <row r="6019" spans="1:4">
      <c r="A6019" s="57" t="s">
        <v>11924</v>
      </c>
      <c r="B6019" s="58" t="s">
        <v>11925</v>
      </c>
      <c r="C6019" s="59">
        <v>1771</v>
      </c>
      <c r="D6019" s="69"/>
    </row>
    <row r="6020" spans="1:4">
      <c r="A6020" s="57" t="s">
        <v>11926</v>
      </c>
      <c r="B6020" s="58" t="s">
        <v>11927</v>
      </c>
      <c r="C6020" s="59">
        <v>2214</v>
      </c>
      <c r="D6020" s="69"/>
    </row>
    <row r="6021" spans="1:4">
      <c r="A6021" s="57" t="s">
        <v>11928</v>
      </c>
      <c r="B6021" s="58" t="s">
        <v>11929</v>
      </c>
      <c r="C6021" s="59">
        <v>2214</v>
      </c>
      <c r="D6021" s="69"/>
    </row>
    <row r="6022" spans="1:4">
      <c r="A6022" s="57" t="s">
        <v>11930</v>
      </c>
      <c r="B6022" s="58" t="s">
        <v>11931</v>
      </c>
      <c r="C6022" s="59">
        <v>2066</v>
      </c>
      <c r="D6022" s="69"/>
    </row>
    <row r="6023" spans="1:4">
      <c r="A6023" s="57" t="s">
        <v>11932</v>
      </c>
      <c r="B6023" s="58" t="s">
        <v>11933</v>
      </c>
      <c r="C6023" s="59">
        <v>2066</v>
      </c>
      <c r="D6023" s="69"/>
    </row>
    <row r="6024" spans="1:4">
      <c r="A6024" s="57" t="s">
        <v>11934</v>
      </c>
      <c r="B6024" s="58" t="s">
        <v>11935</v>
      </c>
      <c r="C6024" s="59">
        <v>2583</v>
      </c>
      <c r="D6024" s="69"/>
    </row>
    <row r="6025" spans="1:4">
      <c r="A6025" s="57" t="s">
        <v>11936</v>
      </c>
      <c r="B6025" s="58" t="s">
        <v>11937</v>
      </c>
      <c r="C6025" s="59">
        <v>2583</v>
      </c>
      <c r="D6025" s="69"/>
    </row>
    <row r="6026" spans="1:4">
      <c r="A6026" s="57" t="s">
        <v>11938</v>
      </c>
      <c r="B6026" s="58" t="s">
        <v>11939</v>
      </c>
      <c r="C6026" s="59">
        <v>383</v>
      </c>
      <c r="D6026" s="70"/>
    </row>
    <row r="6027" spans="1:4">
      <c r="A6027" s="57" t="s">
        <v>11940</v>
      </c>
      <c r="B6027" s="58" t="s">
        <v>11941</v>
      </c>
      <c r="C6027" s="59">
        <v>383</v>
      </c>
      <c r="D6027" s="69"/>
    </row>
    <row r="6028" spans="1:4">
      <c r="A6028" s="57" t="s">
        <v>11942</v>
      </c>
      <c r="B6028" s="58" t="s">
        <v>11943</v>
      </c>
      <c r="C6028" s="59">
        <v>479</v>
      </c>
      <c r="D6028" s="69"/>
    </row>
    <row r="6029" spans="1:4">
      <c r="A6029" s="57" t="s">
        <v>11944</v>
      </c>
      <c r="B6029" s="58" t="s">
        <v>11945</v>
      </c>
      <c r="C6029" s="59">
        <v>479</v>
      </c>
      <c r="D6029" s="69"/>
    </row>
    <row r="6030" spans="1:4">
      <c r="A6030" s="57" t="s">
        <v>11946</v>
      </c>
      <c r="B6030" s="58" t="s">
        <v>11947</v>
      </c>
      <c r="C6030" s="59">
        <v>460</v>
      </c>
      <c r="D6030" s="69"/>
    </row>
    <row r="6031" spans="1:4">
      <c r="A6031" s="57" t="s">
        <v>11948</v>
      </c>
      <c r="B6031" s="58" t="s">
        <v>11949</v>
      </c>
      <c r="C6031" s="59">
        <v>460</v>
      </c>
      <c r="D6031" s="69"/>
    </row>
    <row r="6032" spans="1:4">
      <c r="A6032" s="57" t="s">
        <v>11950</v>
      </c>
      <c r="B6032" s="58" t="s">
        <v>11951</v>
      </c>
      <c r="C6032" s="59">
        <v>575</v>
      </c>
      <c r="D6032" s="69"/>
    </row>
    <row r="6033" spans="1:4">
      <c r="A6033" s="57" t="s">
        <v>11952</v>
      </c>
      <c r="B6033" s="58" t="s">
        <v>11953</v>
      </c>
      <c r="C6033" s="59">
        <v>575</v>
      </c>
      <c r="D6033" s="69"/>
    </row>
    <row r="6034" spans="1:4">
      <c r="A6034" s="57" t="s">
        <v>11954</v>
      </c>
      <c r="B6034" s="58" t="s">
        <v>11955</v>
      </c>
      <c r="C6034" s="59">
        <v>536</v>
      </c>
      <c r="D6034" s="69"/>
    </row>
    <row r="6035" spans="1:4">
      <c r="A6035" s="57" t="s">
        <v>11956</v>
      </c>
      <c r="B6035" s="58" t="s">
        <v>11957</v>
      </c>
      <c r="C6035" s="59">
        <v>536</v>
      </c>
      <c r="D6035" s="69"/>
    </row>
    <row r="6036" spans="1:4">
      <c r="A6036" s="57" t="s">
        <v>11958</v>
      </c>
      <c r="B6036" s="58" t="s">
        <v>11959</v>
      </c>
      <c r="C6036" s="59">
        <v>670</v>
      </c>
      <c r="D6036" s="69"/>
    </row>
    <row r="6037" spans="1:4">
      <c r="A6037" s="57" t="s">
        <v>11960</v>
      </c>
      <c r="B6037" s="58" t="s">
        <v>11961</v>
      </c>
      <c r="C6037" s="59">
        <v>670</v>
      </c>
      <c r="D6037" s="69"/>
    </row>
    <row r="6038" spans="1:4">
      <c r="A6038" s="57" t="s">
        <v>11962</v>
      </c>
      <c r="B6038" s="58" t="s">
        <v>11963</v>
      </c>
      <c r="C6038" s="59">
        <v>534</v>
      </c>
      <c r="D6038" s="69"/>
    </row>
    <row r="6039" spans="1:4">
      <c r="A6039" s="57" t="s">
        <v>11964</v>
      </c>
      <c r="B6039" s="58" t="s">
        <v>11965</v>
      </c>
      <c r="C6039" s="59">
        <v>534</v>
      </c>
      <c r="D6039" s="69"/>
    </row>
    <row r="6040" spans="1:4">
      <c r="A6040" s="57" t="s">
        <v>11966</v>
      </c>
      <c r="B6040" s="58" t="s">
        <v>11967</v>
      </c>
      <c r="C6040" s="59">
        <v>668</v>
      </c>
      <c r="D6040" s="69"/>
    </row>
    <row r="6041" spans="1:4">
      <c r="A6041" s="57" t="s">
        <v>11968</v>
      </c>
      <c r="B6041" s="58" t="s">
        <v>11969</v>
      </c>
      <c r="C6041" s="59">
        <v>668</v>
      </c>
      <c r="D6041" s="69"/>
    </row>
    <row r="6042" spans="1:4">
      <c r="A6042" s="57" t="s">
        <v>11970</v>
      </c>
      <c r="B6042" s="58" t="s">
        <v>11971</v>
      </c>
      <c r="C6042" s="59">
        <v>641</v>
      </c>
      <c r="D6042" s="69"/>
    </row>
    <row r="6043" spans="1:4">
      <c r="A6043" s="57" t="s">
        <v>11972</v>
      </c>
      <c r="B6043" s="58" t="s">
        <v>11973</v>
      </c>
      <c r="C6043" s="59">
        <v>641</v>
      </c>
      <c r="D6043" s="69"/>
    </row>
    <row r="6044" spans="1:4">
      <c r="A6044" s="57" t="s">
        <v>11974</v>
      </c>
      <c r="B6044" s="58" t="s">
        <v>11975</v>
      </c>
      <c r="C6044" s="59">
        <v>802</v>
      </c>
      <c r="D6044" s="69"/>
    </row>
    <row r="6045" spans="1:4">
      <c r="A6045" s="57" t="s">
        <v>11976</v>
      </c>
      <c r="B6045" s="58" t="s">
        <v>11977</v>
      </c>
      <c r="C6045" s="59">
        <v>802</v>
      </c>
      <c r="D6045" s="69"/>
    </row>
    <row r="6046" spans="1:4">
      <c r="A6046" s="57" t="s">
        <v>11978</v>
      </c>
      <c r="B6046" s="58" t="s">
        <v>11979</v>
      </c>
      <c r="C6046" s="59">
        <v>747</v>
      </c>
      <c r="D6046" s="69"/>
    </row>
    <row r="6047" spans="1:4">
      <c r="A6047" s="57" t="s">
        <v>11980</v>
      </c>
      <c r="B6047" s="58" t="s">
        <v>11981</v>
      </c>
      <c r="C6047" s="59">
        <v>747</v>
      </c>
      <c r="D6047" s="69"/>
    </row>
    <row r="6048" spans="1:4">
      <c r="A6048" s="57" t="s">
        <v>11982</v>
      </c>
      <c r="B6048" s="58" t="s">
        <v>11983</v>
      </c>
      <c r="C6048" s="59">
        <v>935</v>
      </c>
      <c r="D6048" s="69"/>
    </row>
    <row r="6049" spans="1:4">
      <c r="A6049" s="57" t="s">
        <v>11984</v>
      </c>
      <c r="B6049" s="58" t="s">
        <v>11985</v>
      </c>
      <c r="C6049" s="59">
        <v>935</v>
      </c>
      <c r="D6049" s="69"/>
    </row>
    <row r="6050" spans="1:4">
      <c r="A6050" s="57" t="s">
        <v>11986</v>
      </c>
      <c r="B6050" s="58" t="s">
        <v>11987</v>
      </c>
      <c r="C6050" s="59">
        <v>607</v>
      </c>
      <c r="D6050" s="69"/>
    </row>
    <row r="6051" spans="1:4">
      <c r="A6051" s="57" t="s">
        <v>11988</v>
      </c>
      <c r="B6051" s="58" t="s">
        <v>11989</v>
      </c>
      <c r="C6051" s="59">
        <v>607</v>
      </c>
      <c r="D6051" s="69"/>
    </row>
    <row r="6052" spans="1:4">
      <c r="A6052" s="57" t="s">
        <v>11990</v>
      </c>
      <c r="B6052" s="58" t="s">
        <v>11991</v>
      </c>
      <c r="C6052" s="59">
        <v>759</v>
      </c>
      <c r="D6052" s="69"/>
    </row>
    <row r="6053" spans="1:4">
      <c r="A6053" s="57" t="s">
        <v>11992</v>
      </c>
      <c r="B6053" s="58" t="s">
        <v>11993</v>
      </c>
      <c r="C6053" s="59">
        <v>759</v>
      </c>
      <c r="D6053" s="69"/>
    </row>
    <row r="6054" spans="1:4">
      <c r="A6054" s="57" t="s">
        <v>11994</v>
      </c>
      <c r="B6054" s="58" t="s">
        <v>11995</v>
      </c>
      <c r="C6054" s="59">
        <v>729</v>
      </c>
      <c r="D6054" s="69"/>
    </row>
    <row r="6055" spans="1:4">
      <c r="A6055" s="57" t="s">
        <v>11996</v>
      </c>
      <c r="B6055" s="58" t="s">
        <v>11997</v>
      </c>
      <c r="C6055" s="59">
        <v>729</v>
      </c>
      <c r="D6055" s="69"/>
    </row>
    <row r="6056" spans="1:4">
      <c r="A6056" s="57" t="s">
        <v>11998</v>
      </c>
      <c r="B6056" s="58" t="s">
        <v>11999</v>
      </c>
      <c r="C6056" s="59">
        <v>911</v>
      </c>
      <c r="D6056" s="69"/>
    </row>
    <row r="6057" spans="1:4">
      <c r="A6057" s="57" t="s">
        <v>12000</v>
      </c>
      <c r="B6057" s="58" t="s">
        <v>12001</v>
      </c>
      <c r="C6057" s="59">
        <v>911</v>
      </c>
      <c r="D6057" s="69"/>
    </row>
    <row r="6058" spans="1:4">
      <c r="A6058" s="57" t="s">
        <v>12002</v>
      </c>
      <c r="B6058" s="58" t="s">
        <v>12003</v>
      </c>
      <c r="C6058" s="59">
        <v>850</v>
      </c>
      <c r="D6058" s="69"/>
    </row>
    <row r="6059" spans="1:4">
      <c r="A6059" s="57" t="s">
        <v>12004</v>
      </c>
      <c r="B6059" s="58" t="s">
        <v>12005</v>
      </c>
      <c r="C6059" s="59">
        <v>850</v>
      </c>
      <c r="D6059" s="69"/>
    </row>
    <row r="6060" spans="1:4">
      <c r="A6060" s="57" t="s">
        <v>12006</v>
      </c>
      <c r="B6060" s="58" t="s">
        <v>12007</v>
      </c>
      <c r="C6060" s="59">
        <v>1062</v>
      </c>
      <c r="D6060" s="69"/>
    </row>
    <row r="6061" spans="1:4">
      <c r="A6061" s="57" t="s">
        <v>12008</v>
      </c>
      <c r="B6061" s="58" t="s">
        <v>12009</v>
      </c>
      <c r="C6061" s="59">
        <v>1062</v>
      </c>
      <c r="D6061" s="69"/>
    </row>
    <row r="6062" spans="1:4">
      <c r="A6062" s="57" t="s">
        <v>12010</v>
      </c>
      <c r="B6062" s="58" t="s">
        <v>12011</v>
      </c>
      <c r="C6062" s="59">
        <v>681</v>
      </c>
      <c r="D6062" s="69"/>
    </row>
    <row r="6063" spans="1:4">
      <c r="A6063" s="57" t="s">
        <v>12012</v>
      </c>
      <c r="B6063" s="58" t="s">
        <v>12013</v>
      </c>
      <c r="C6063" s="59">
        <v>681</v>
      </c>
      <c r="D6063" s="69"/>
    </row>
    <row r="6064" spans="1:4">
      <c r="A6064" s="57" t="s">
        <v>12014</v>
      </c>
      <c r="B6064" s="58" t="s">
        <v>12015</v>
      </c>
      <c r="C6064" s="59">
        <v>852</v>
      </c>
      <c r="D6064" s="69"/>
    </row>
    <row r="6065" spans="1:4">
      <c r="A6065" s="57" t="s">
        <v>12016</v>
      </c>
      <c r="B6065" s="58" t="s">
        <v>12017</v>
      </c>
      <c r="C6065" s="59">
        <v>852</v>
      </c>
      <c r="D6065" s="69"/>
    </row>
    <row r="6066" spans="1:4">
      <c r="A6066" s="57" t="s">
        <v>12018</v>
      </c>
      <c r="B6066" s="58" t="s">
        <v>12019</v>
      </c>
      <c r="C6066" s="59">
        <v>818</v>
      </c>
      <c r="D6066" s="69"/>
    </row>
    <row r="6067" spans="1:4">
      <c r="A6067" s="57" t="s">
        <v>12020</v>
      </c>
      <c r="B6067" s="58" t="s">
        <v>12021</v>
      </c>
      <c r="C6067" s="59">
        <v>818</v>
      </c>
      <c r="D6067" s="69"/>
    </row>
    <row r="6068" spans="1:4">
      <c r="A6068" s="57" t="s">
        <v>12022</v>
      </c>
      <c r="B6068" s="58" t="s">
        <v>12023</v>
      </c>
      <c r="C6068" s="59">
        <v>1023</v>
      </c>
      <c r="D6068" s="69"/>
    </row>
    <row r="6069" spans="1:4">
      <c r="A6069" s="57" t="s">
        <v>12024</v>
      </c>
      <c r="B6069" s="58" t="s">
        <v>12025</v>
      </c>
      <c r="C6069" s="59">
        <v>1023</v>
      </c>
      <c r="D6069" s="69"/>
    </row>
    <row r="6070" spans="1:4">
      <c r="A6070" s="57" t="s">
        <v>12026</v>
      </c>
      <c r="B6070" s="58" t="s">
        <v>12027</v>
      </c>
      <c r="C6070" s="59">
        <v>953</v>
      </c>
      <c r="D6070" s="69"/>
    </row>
    <row r="6071" spans="1:4">
      <c r="A6071" s="57" t="s">
        <v>12028</v>
      </c>
      <c r="B6071" s="58" t="s">
        <v>12029</v>
      </c>
      <c r="C6071" s="59">
        <v>953</v>
      </c>
      <c r="D6071" s="69"/>
    </row>
    <row r="6072" spans="1:4">
      <c r="A6072" s="57" t="s">
        <v>12030</v>
      </c>
      <c r="B6072" s="58" t="s">
        <v>12031</v>
      </c>
      <c r="C6072" s="59">
        <v>1193</v>
      </c>
      <c r="D6072" s="69"/>
    </row>
    <row r="6073" spans="1:4">
      <c r="A6073" s="57" t="s">
        <v>12032</v>
      </c>
      <c r="B6073" s="58" t="s">
        <v>12033</v>
      </c>
      <c r="C6073" s="59">
        <v>1193</v>
      </c>
      <c r="D6073" s="69"/>
    </row>
    <row r="6074" spans="1:4">
      <c r="A6074" s="57" t="s">
        <v>12034</v>
      </c>
      <c r="B6074" s="58" t="s">
        <v>12035</v>
      </c>
      <c r="C6074" s="59">
        <v>754</v>
      </c>
      <c r="D6074" s="69"/>
    </row>
    <row r="6075" spans="1:4">
      <c r="A6075" s="57" t="s">
        <v>12036</v>
      </c>
      <c r="B6075" s="58" t="s">
        <v>12037</v>
      </c>
      <c r="C6075" s="59">
        <v>754</v>
      </c>
      <c r="D6075" s="69"/>
    </row>
    <row r="6076" spans="1:4">
      <c r="A6076" s="57" t="s">
        <v>12038</v>
      </c>
      <c r="B6076" s="58" t="s">
        <v>12039</v>
      </c>
      <c r="C6076" s="59">
        <v>943</v>
      </c>
      <c r="D6076" s="69"/>
    </row>
    <row r="6077" spans="1:4">
      <c r="A6077" s="57" t="s">
        <v>12040</v>
      </c>
      <c r="B6077" s="58" t="s">
        <v>12041</v>
      </c>
      <c r="C6077" s="59">
        <v>943</v>
      </c>
      <c r="D6077" s="69"/>
    </row>
    <row r="6078" spans="1:4">
      <c r="A6078" s="57" t="s">
        <v>12042</v>
      </c>
      <c r="B6078" s="58" t="s">
        <v>12043</v>
      </c>
      <c r="C6078" s="59">
        <v>905</v>
      </c>
      <c r="D6078" s="69"/>
    </row>
    <row r="6079" spans="1:4">
      <c r="A6079" s="57" t="s">
        <v>12044</v>
      </c>
      <c r="B6079" s="58" t="s">
        <v>12045</v>
      </c>
      <c r="C6079" s="59">
        <v>905</v>
      </c>
      <c r="D6079" s="69"/>
    </row>
    <row r="6080" spans="1:4">
      <c r="A6080" s="57" t="s">
        <v>12046</v>
      </c>
      <c r="B6080" s="58" t="s">
        <v>12047</v>
      </c>
      <c r="C6080" s="59">
        <v>1132</v>
      </c>
      <c r="D6080" s="69"/>
    </row>
    <row r="6081" spans="1:4">
      <c r="A6081" s="57" t="s">
        <v>12048</v>
      </c>
      <c r="B6081" s="58" t="s">
        <v>12049</v>
      </c>
      <c r="C6081" s="59">
        <v>1132</v>
      </c>
      <c r="D6081" s="69"/>
    </row>
    <row r="6082" spans="1:4">
      <c r="A6082" s="57" t="s">
        <v>12050</v>
      </c>
      <c r="B6082" s="58" t="s">
        <v>12051</v>
      </c>
      <c r="C6082" s="59">
        <v>1055</v>
      </c>
      <c r="D6082" s="69"/>
    </row>
    <row r="6083" spans="1:4">
      <c r="A6083" s="57" t="s">
        <v>12052</v>
      </c>
      <c r="B6083" s="58" t="s">
        <v>12053</v>
      </c>
      <c r="C6083" s="59">
        <v>1055</v>
      </c>
      <c r="D6083" s="69"/>
    </row>
    <row r="6084" spans="1:4">
      <c r="A6084" s="57" t="s">
        <v>12054</v>
      </c>
      <c r="B6084" s="58" t="s">
        <v>12055</v>
      </c>
      <c r="C6084" s="59">
        <v>1320</v>
      </c>
      <c r="D6084" s="69"/>
    </row>
    <row r="6085" spans="1:4">
      <c r="A6085" s="57" t="s">
        <v>12056</v>
      </c>
      <c r="B6085" s="58" t="s">
        <v>12057</v>
      </c>
      <c r="C6085" s="59">
        <v>1320</v>
      </c>
      <c r="D6085" s="69"/>
    </row>
    <row r="6086" spans="1:4">
      <c r="A6086" s="57" t="s">
        <v>12058</v>
      </c>
      <c r="B6086" s="58" t="s">
        <v>12059</v>
      </c>
      <c r="C6086" s="59">
        <v>559</v>
      </c>
      <c r="D6086" s="69"/>
    </row>
    <row r="6087" spans="1:4">
      <c r="A6087" s="57" t="s">
        <v>12060</v>
      </c>
      <c r="B6087" s="58" t="s">
        <v>12061</v>
      </c>
      <c r="C6087" s="59">
        <v>559</v>
      </c>
      <c r="D6087" s="69"/>
    </row>
    <row r="6088" spans="1:4">
      <c r="A6088" s="57" t="s">
        <v>12062</v>
      </c>
      <c r="B6088" s="58" t="s">
        <v>12063</v>
      </c>
      <c r="C6088" s="59">
        <v>699</v>
      </c>
      <c r="D6088" s="69"/>
    </row>
    <row r="6089" spans="1:4">
      <c r="A6089" s="57" t="s">
        <v>12064</v>
      </c>
      <c r="B6089" s="58" t="s">
        <v>12065</v>
      </c>
      <c r="C6089" s="59">
        <v>699</v>
      </c>
      <c r="D6089" s="69"/>
    </row>
    <row r="6090" spans="1:4">
      <c r="A6090" s="57" t="s">
        <v>12066</v>
      </c>
      <c r="B6090" s="58" t="s">
        <v>12067</v>
      </c>
      <c r="C6090" s="59">
        <v>671</v>
      </c>
      <c r="D6090" s="69"/>
    </row>
    <row r="6091" spans="1:4">
      <c r="A6091" s="57" t="s">
        <v>12068</v>
      </c>
      <c r="B6091" s="58" t="s">
        <v>12069</v>
      </c>
      <c r="C6091" s="59">
        <v>671</v>
      </c>
      <c r="D6091" s="69"/>
    </row>
    <row r="6092" spans="1:4">
      <c r="A6092" s="57" t="s">
        <v>12070</v>
      </c>
      <c r="B6092" s="58" t="s">
        <v>12071</v>
      </c>
      <c r="C6092" s="59">
        <v>839</v>
      </c>
      <c r="D6092" s="69"/>
    </row>
    <row r="6093" spans="1:4">
      <c r="A6093" s="57" t="s">
        <v>12072</v>
      </c>
      <c r="B6093" s="58" t="s">
        <v>12073</v>
      </c>
      <c r="C6093" s="59">
        <v>839</v>
      </c>
      <c r="D6093" s="69"/>
    </row>
    <row r="6094" spans="1:4">
      <c r="A6094" s="57" t="s">
        <v>12074</v>
      </c>
      <c r="B6094" s="58" t="s">
        <v>12075</v>
      </c>
      <c r="C6094" s="59">
        <v>782</v>
      </c>
      <c r="D6094" s="69"/>
    </row>
    <row r="6095" spans="1:4">
      <c r="A6095" s="57" t="s">
        <v>12076</v>
      </c>
      <c r="B6095" s="58" t="s">
        <v>12077</v>
      </c>
      <c r="C6095" s="59">
        <v>782</v>
      </c>
      <c r="D6095" s="69"/>
    </row>
    <row r="6096" spans="1:4">
      <c r="A6096" s="57" t="s">
        <v>12078</v>
      </c>
      <c r="B6096" s="58" t="s">
        <v>12079</v>
      </c>
      <c r="C6096" s="59">
        <v>979</v>
      </c>
      <c r="D6096" s="69"/>
    </row>
    <row r="6097" spans="1:4">
      <c r="A6097" s="57" t="s">
        <v>12080</v>
      </c>
      <c r="B6097" s="58" t="s">
        <v>12081</v>
      </c>
      <c r="C6097" s="59">
        <v>979</v>
      </c>
      <c r="D6097" s="69"/>
    </row>
    <row r="6098" spans="1:4">
      <c r="A6098" s="57" t="s">
        <v>12082</v>
      </c>
      <c r="B6098" s="58" t="s">
        <v>12083</v>
      </c>
      <c r="C6098" s="59">
        <v>632</v>
      </c>
      <c r="D6098" s="69"/>
    </row>
    <row r="6099" spans="1:4">
      <c r="A6099" s="57" t="s">
        <v>12084</v>
      </c>
      <c r="B6099" s="58" t="s">
        <v>12085</v>
      </c>
      <c r="C6099" s="59">
        <v>632</v>
      </c>
      <c r="D6099" s="69"/>
    </row>
    <row r="6100" spans="1:4">
      <c r="A6100" s="57" t="s">
        <v>12086</v>
      </c>
      <c r="B6100" s="58" t="s">
        <v>12087</v>
      </c>
      <c r="C6100" s="59">
        <v>790</v>
      </c>
      <c r="D6100" s="69"/>
    </row>
    <row r="6101" spans="1:4">
      <c r="A6101" s="57" t="s">
        <v>12088</v>
      </c>
      <c r="B6101" s="58" t="s">
        <v>12089</v>
      </c>
      <c r="C6101" s="59">
        <v>790</v>
      </c>
      <c r="D6101" s="69"/>
    </row>
    <row r="6102" spans="1:4">
      <c r="A6102" s="57" t="s">
        <v>12090</v>
      </c>
      <c r="B6102" s="58" t="s">
        <v>12091</v>
      </c>
      <c r="C6102" s="59">
        <v>759</v>
      </c>
      <c r="D6102" s="69"/>
    </row>
    <row r="6103" spans="1:4">
      <c r="A6103" s="57" t="s">
        <v>12092</v>
      </c>
      <c r="B6103" s="58" t="s">
        <v>12093</v>
      </c>
      <c r="C6103" s="59">
        <v>759</v>
      </c>
      <c r="D6103" s="69"/>
    </row>
    <row r="6104" spans="1:4">
      <c r="A6104" s="57" t="s">
        <v>12094</v>
      </c>
      <c r="B6104" s="58" t="s">
        <v>12095</v>
      </c>
      <c r="C6104" s="59">
        <v>948</v>
      </c>
      <c r="D6104" s="69"/>
    </row>
    <row r="6105" spans="1:4">
      <c r="A6105" s="57" t="s">
        <v>12096</v>
      </c>
      <c r="B6105" s="58" t="s">
        <v>12097</v>
      </c>
      <c r="C6105" s="59">
        <v>948</v>
      </c>
      <c r="D6105" s="69"/>
    </row>
    <row r="6106" spans="1:4">
      <c r="A6106" s="57" t="s">
        <v>12098</v>
      </c>
      <c r="B6106" s="58" t="s">
        <v>12099</v>
      </c>
      <c r="C6106" s="59">
        <v>885</v>
      </c>
      <c r="D6106" s="69"/>
    </row>
    <row r="6107" spans="1:4">
      <c r="A6107" s="57" t="s">
        <v>12100</v>
      </c>
      <c r="B6107" s="58" t="s">
        <v>12101</v>
      </c>
      <c r="C6107" s="59">
        <v>885</v>
      </c>
      <c r="D6107" s="69"/>
    </row>
    <row r="6108" spans="1:4">
      <c r="A6108" s="57" t="s">
        <v>12102</v>
      </c>
      <c r="B6108" s="58" t="s">
        <v>12103</v>
      </c>
      <c r="C6108" s="59">
        <v>1106</v>
      </c>
      <c r="D6108" s="69"/>
    </row>
    <row r="6109" spans="1:4">
      <c r="A6109" s="57" t="s">
        <v>12104</v>
      </c>
      <c r="B6109" s="58" t="s">
        <v>12105</v>
      </c>
      <c r="C6109" s="59">
        <v>1106</v>
      </c>
      <c r="D6109" s="69"/>
    </row>
    <row r="6110" spans="1:4">
      <c r="A6110" s="57" t="s">
        <v>12106</v>
      </c>
      <c r="B6110" s="58" t="s">
        <v>12107</v>
      </c>
      <c r="C6110" s="59">
        <v>706</v>
      </c>
      <c r="D6110" s="69"/>
    </row>
    <row r="6111" spans="1:4">
      <c r="A6111" s="57" t="s">
        <v>12108</v>
      </c>
      <c r="B6111" s="58" t="s">
        <v>12109</v>
      </c>
      <c r="C6111" s="59">
        <v>706</v>
      </c>
      <c r="D6111" s="69"/>
    </row>
    <row r="6112" spans="1:4">
      <c r="A6112" s="57" t="s">
        <v>12110</v>
      </c>
      <c r="B6112" s="58" t="s">
        <v>12111</v>
      </c>
      <c r="C6112" s="59">
        <v>883</v>
      </c>
      <c r="D6112" s="69"/>
    </row>
    <row r="6113" spans="1:4">
      <c r="A6113" s="57" t="s">
        <v>12112</v>
      </c>
      <c r="B6113" s="58" t="s">
        <v>12113</v>
      </c>
      <c r="C6113" s="59">
        <v>883</v>
      </c>
      <c r="D6113" s="69"/>
    </row>
    <row r="6114" spans="1:4">
      <c r="A6114" s="57" t="s">
        <v>12114</v>
      </c>
      <c r="B6114" s="58" t="s">
        <v>12115</v>
      </c>
      <c r="C6114" s="59">
        <v>848</v>
      </c>
      <c r="D6114" s="69"/>
    </row>
    <row r="6115" spans="1:4">
      <c r="A6115" s="57" t="s">
        <v>12116</v>
      </c>
      <c r="B6115" s="58" t="s">
        <v>12117</v>
      </c>
      <c r="C6115" s="59">
        <v>848</v>
      </c>
      <c r="D6115" s="69"/>
    </row>
    <row r="6116" spans="1:4">
      <c r="A6116" s="57" t="s">
        <v>12118</v>
      </c>
      <c r="B6116" s="58" t="s">
        <v>12119</v>
      </c>
      <c r="C6116" s="59">
        <v>1060</v>
      </c>
      <c r="D6116" s="69"/>
    </row>
    <row r="6117" spans="1:4">
      <c r="A6117" s="57" t="s">
        <v>12120</v>
      </c>
      <c r="B6117" s="58" t="s">
        <v>12121</v>
      </c>
      <c r="C6117" s="59">
        <v>1060</v>
      </c>
      <c r="D6117" s="69"/>
    </row>
    <row r="6118" spans="1:4">
      <c r="A6118" s="57" t="s">
        <v>12122</v>
      </c>
      <c r="B6118" s="58" t="s">
        <v>12123</v>
      </c>
      <c r="C6118" s="59">
        <v>988</v>
      </c>
      <c r="D6118" s="69"/>
    </row>
    <row r="6119" spans="1:4">
      <c r="A6119" s="57" t="s">
        <v>12124</v>
      </c>
      <c r="B6119" s="58" t="s">
        <v>12125</v>
      </c>
      <c r="C6119" s="59">
        <v>988</v>
      </c>
      <c r="D6119" s="69"/>
    </row>
    <row r="6120" spans="1:4">
      <c r="A6120" s="57" t="s">
        <v>12126</v>
      </c>
      <c r="B6120" s="58" t="s">
        <v>12127</v>
      </c>
      <c r="C6120" s="59">
        <v>1236</v>
      </c>
      <c r="D6120" s="69"/>
    </row>
    <row r="6121" spans="1:4">
      <c r="A6121" s="57" t="s">
        <v>12128</v>
      </c>
      <c r="B6121" s="58" t="s">
        <v>12129</v>
      </c>
      <c r="C6121" s="59">
        <v>1236</v>
      </c>
      <c r="D6121" s="69"/>
    </row>
    <row r="6122" spans="1:4">
      <c r="A6122" s="57" t="s">
        <v>12130</v>
      </c>
      <c r="B6122" s="58" t="s">
        <v>12131</v>
      </c>
      <c r="C6122" s="59">
        <v>779</v>
      </c>
      <c r="D6122" s="69"/>
    </row>
    <row r="6123" spans="1:4">
      <c r="A6123" s="57" t="s">
        <v>12132</v>
      </c>
      <c r="B6123" s="58" t="s">
        <v>12133</v>
      </c>
      <c r="C6123" s="59">
        <v>779</v>
      </c>
      <c r="D6123" s="69"/>
    </row>
    <row r="6124" spans="1:4">
      <c r="A6124" s="57" t="s">
        <v>12134</v>
      </c>
      <c r="B6124" s="58" t="s">
        <v>12135</v>
      </c>
      <c r="C6124" s="59">
        <v>974</v>
      </c>
      <c r="D6124" s="69"/>
    </row>
    <row r="6125" spans="1:4">
      <c r="A6125" s="57" t="s">
        <v>12136</v>
      </c>
      <c r="B6125" s="58" t="s">
        <v>12137</v>
      </c>
      <c r="C6125" s="59">
        <v>974</v>
      </c>
      <c r="D6125" s="69"/>
    </row>
    <row r="6126" spans="1:4">
      <c r="A6126" s="57" t="s">
        <v>12138</v>
      </c>
      <c r="B6126" s="58" t="s">
        <v>12139</v>
      </c>
      <c r="C6126" s="59">
        <v>935</v>
      </c>
      <c r="D6126" s="69"/>
    </row>
    <row r="6127" spans="1:4">
      <c r="A6127" s="57" t="s">
        <v>12140</v>
      </c>
      <c r="B6127" s="58" t="s">
        <v>12141</v>
      </c>
      <c r="C6127" s="59">
        <v>935</v>
      </c>
      <c r="D6127" s="69"/>
    </row>
    <row r="6128" spans="1:4">
      <c r="A6128" s="57" t="s">
        <v>12142</v>
      </c>
      <c r="B6128" s="58" t="s">
        <v>12143</v>
      </c>
      <c r="C6128" s="59">
        <v>1169</v>
      </c>
      <c r="D6128" s="69"/>
    </row>
    <row r="6129" spans="1:4">
      <c r="A6129" s="57" t="s">
        <v>12144</v>
      </c>
      <c r="B6129" s="58" t="s">
        <v>12145</v>
      </c>
      <c r="C6129" s="59">
        <v>1169</v>
      </c>
      <c r="D6129" s="69"/>
    </row>
    <row r="6130" spans="1:4">
      <c r="A6130" s="57" t="s">
        <v>12146</v>
      </c>
      <c r="B6130" s="58" t="s">
        <v>12147</v>
      </c>
      <c r="C6130" s="59">
        <v>1090</v>
      </c>
      <c r="D6130" s="69"/>
    </row>
    <row r="6131" spans="1:4">
      <c r="A6131" s="57" t="s">
        <v>12148</v>
      </c>
      <c r="B6131" s="58" t="s">
        <v>12149</v>
      </c>
      <c r="C6131" s="59">
        <v>1090</v>
      </c>
      <c r="D6131" s="69"/>
    </row>
    <row r="6132" spans="1:4">
      <c r="A6132" s="57" t="s">
        <v>12150</v>
      </c>
      <c r="B6132" s="58" t="s">
        <v>12151</v>
      </c>
      <c r="C6132" s="59">
        <v>1364</v>
      </c>
      <c r="D6132" s="69"/>
    </row>
    <row r="6133" spans="1:4">
      <c r="A6133" s="57" t="s">
        <v>12152</v>
      </c>
      <c r="B6133" s="58" t="s">
        <v>12153</v>
      </c>
      <c r="C6133" s="59">
        <v>1364</v>
      </c>
      <c r="D6133" s="69"/>
    </row>
    <row r="6134" spans="1:4">
      <c r="A6134" s="57" t="s">
        <v>12154</v>
      </c>
      <c r="B6134" s="58" t="s">
        <v>12155</v>
      </c>
      <c r="C6134" s="59">
        <v>662</v>
      </c>
      <c r="D6134" s="69"/>
    </row>
    <row r="6135" spans="1:4">
      <c r="A6135" s="57" t="s">
        <v>12156</v>
      </c>
      <c r="B6135" s="58" t="s">
        <v>12157</v>
      </c>
      <c r="C6135" s="59">
        <v>662</v>
      </c>
      <c r="D6135" s="69"/>
    </row>
    <row r="6136" spans="1:4">
      <c r="A6136" s="57" t="s">
        <v>12158</v>
      </c>
      <c r="B6136" s="58" t="s">
        <v>12159</v>
      </c>
      <c r="C6136" s="59">
        <v>828</v>
      </c>
      <c r="D6136" s="69"/>
    </row>
    <row r="6137" spans="1:4">
      <c r="A6137" s="57" t="s">
        <v>12160</v>
      </c>
      <c r="B6137" s="58" t="s">
        <v>12161</v>
      </c>
      <c r="C6137" s="59">
        <v>828</v>
      </c>
      <c r="D6137" s="69"/>
    </row>
    <row r="6138" spans="1:4">
      <c r="A6138" s="57" t="s">
        <v>12162</v>
      </c>
      <c r="B6138" s="58" t="s">
        <v>12163</v>
      </c>
      <c r="C6138" s="59">
        <v>795</v>
      </c>
      <c r="D6138" s="69"/>
    </row>
    <row r="6139" spans="1:4">
      <c r="A6139" s="57" t="s">
        <v>12164</v>
      </c>
      <c r="B6139" s="58" t="s">
        <v>12165</v>
      </c>
      <c r="C6139" s="59">
        <v>795</v>
      </c>
      <c r="D6139" s="69"/>
    </row>
    <row r="6140" spans="1:4">
      <c r="A6140" s="57" t="s">
        <v>12166</v>
      </c>
      <c r="B6140" s="58" t="s">
        <v>12167</v>
      </c>
      <c r="C6140" s="59">
        <v>994</v>
      </c>
      <c r="D6140" s="69"/>
    </row>
    <row r="6141" spans="1:4">
      <c r="A6141" s="57" t="s">
        <v>12168</v>
      </c>
      <c r="B6141" s="58" t="s">
        <v>12169</v>
      </c>
      <c r="C6141" s="59">
        <v>994</v>
      </c>
      <c r="D6141" s="69"/>
    </row>
    <row r="6142" spans="1:4">
      <c r="A6142" s="57" t="s">
        <v>12170</v>
      </c>
      <c r="B6142" s="58" t="s">
        <v>12171</v>
      </c>
      <c r="C6142" s="59">
        <v>927</v>
      </c>
      <c r="D6142" s="69"/>
    </row>
    <row r="6143" spans="1:4">
      <c r="A6143" s="57" t="s">
        <v>12172</v>
      </c>
      <c r="B6143" s="58" t="s">
        <v>12173</v>
      </c>
      <c r="C6143" s="59">
        <v>927</v>
      </c>
      <c r="D6143" s="69"/>
    </row>
    <row r="6144" spans="1:4">
      <c r="A6144" s="57" t="s">
        <v>12174</v>
      </c>
      <c r="B6144" s="58" t="s">
        <v>12175</v>
      </c>
      <c r="C6144" s="59">
        <v>1159</v>
      </c>
      <c r="D6144" s="69"/>
    </row>
    <row r="6145" spans="1:4">
      <c r="A6145" s="57" t="s">
        <v>12176</v>
      </c>
      <c r="B6145" s="58" t="s">
        <v>12177</v>
      </c>
      <c r="C6145" s="59">
        <v>1159</v>
      </c>
      <c r="D6145" s="69"/>
    </row>
    <row r="6146" spans="1:4">
      <c r="A6146" s="57" t="s">
        <v>12178</v>
      </c>
      <c r="B6146" s="58" t="s">
        <v>12179</v>
      </c>
      <c r="C6146" s="59">
        <v>734</v>
      </c>
      <c r="D6146" s="69"/>
    </row>
    <row r="6147" spans="1:4">
      <c r="A6147" s="57" t="s">
        <v>12180</v>
      </c>
      <c r="B6147" s="58" t="s">
        <v>12181</v>
      </c>
      <c r="C6147" s="59">
        <v>734</v>
      </c>
      <c r="D6147" s="69"/>
    </row>
    <row r="6148" spans="1:4">
      <c r="A6148" s="57" t="s">
        <v>12182</v>
      </c>
      <c r="B6148" s="58" t="s">
        <v>12183</v>
      </c>
      <c r="C6148" s="59">
        <v>918</v>
      </c>
      <c r="D6148" s="69"/>
    </row>
    <row r="6149" spans="1:4">
      <c r="A6149" s="57" t="s">
        <v>12184</v>
      </c>
      <c r="B6149" s="58" t="s">
        <v>12185</v>
      </c>
      <c r="C6149" s="59">
        <v>918</v>
      </c>
      <c r="D6149" s="69"/>
    </row>
    <row r="6150" spans="1:4">
      <c r="A6150" s="57" t="s">
        <v>12186</v>
      </c>
      <c r="B6150" s="58" t="s">
        <v>12187</v>
      </c>
      <c r="C6150" s="59">
        <v>881</v>
      </c>
      <c r="D6150" s="69"/>
    </row>
    <row r="6151" spans="1:4">
      <c r="A6151" s="57" t="s">
        <v>12188</v>
      </c>
      <c r="B6151" s="58" t="s">
        <v>12189</v>
      </c>
      <c r="C6151" s="59">
        <v>881</v>
      </c>
      <c r="D6151" s="69"/>
    </row>
    <row r="6152" spans="1:4">
      <c r="A6152" s="57" t="s">
        <v>12190</v>
      </c>
      <c r="B6152" s="58" t="s">
        <v>12191</v>
      </c>
      <c r="C6152" s="59">
        <v>1102</v>
      </c>
      <c r="D6152" s="69"/>
    </row>
    <row r="6153" spans="1:4">
      <c r="A6153" s="57" t="s">
        <v>12192</v>
      </c>
      <c r="B6153" s="58" t="s">
        <v>12193</v>
      </c>
      <c r="C6153" s="59">
        <v>1102</v>
      </c>
      <c r="D6153" s="69"/>
    </row>
    <row r="6154" spans="1:4">
      <c r="A6154" s="57" t="s">
        <v>12194</v>
      </c>
      <c r="B6154" s="58" t="s">
        <v>12195</v>
      </c>
      <c r="C6154" s="59">
        <v>1027</v>
      </c>
      <c r="D6154" s="69"/>
    </row>
    <row r="6155" spans="1:4">
      <c r="A6155" s="57" t="s">
        <v>12196</v>
      </c>
      <c r="B6155" s="58" t="s">
        <v>12197</v>
      </c>
      <c r="C6155" s="59">
        <v>1027</v>
      </c>
      <c r="D6155" s="69"/>
    </row>
    <row r="6156" spans="1:4">
      <c r="A6156" s="57" t="s">
        <v>12198</v>
      </c>
      <c r="B6156" s="58" t="s">
        <v>12199</v>
      </c>
      <c r="C6156" s="59">
        <v>1285</v>
      </c>
      <c r="D6156" s="69"/>
    </row>
    <row r="6157" spans="1:4">
      <c r="A6157" s="57" t="s">
        <v>12200</v>
      </c>
      <c r="B6157" s="58" t="s">
        <v>12201</v>
      </c>
      <c r="C6157" s="59">
        <v>1285</v>
      </c>
      <c r="D6157" s="69"/>
    </row>
    <row r="6158" spans="1:4">
      <c r="A6158" s="57" t="s">
        <v>12202</v>
      </c>
      <c r="B6158" s="58" t="s">
        <v>12203</v>
      </c>
      <c r="C6158" s="59">
        <v>808</v>
      </c>
      <c r="D6158" s="69"/>
    </row>
    <row r="6159" spans="1:4">
      <c r="A6159" s="57" t="s">
        <v>12204</v>
      </c>
      <c r="B6159" s="58" t="s">
        <v>12205</v>
      </c>
      <c r="C6159" s="59">
        <v>808</v>
      </c>
      <c r="D6159" s="69"/>
    </row>
    <row r="6160" spans="1:4">
      <c r="A6160" s="57" t="s">
        <v>12206</v>
      </c>
      <c r="B6160" s="58" t="s">
        <v>12207</v>
      </c>
      <c r="C6160" s="59">
        <v>1010</v>
      </c>
      <c r="D6160" s="69"/>
    </row>
    <row r="6161" spans="1:4">
      <c r="A6161" s="57" t="s">
        <v>12208</v>
      </c>
      <c r="B6161" s="58" t="s">
        <v>12209</v>
      </c>
      <c r="C6161" s="59">
        <v>1010</v>
      </c>
      <c r="D6161" s="69"/>
    </row>
    <row r="6162" spans="1:4">
      <c r="A6162" s="57" t="s">
        <v>12210</v>
      </c>
      <c r="B6162" s="58" t="s">
        <v>12211</v>
      </c>
      <c r="C6162" s="59">
        <v>970</v>
      </c>
      <c r="D6162" s="69"/>
    </row>
    <row r="6163" spans="1:4">
      <c r="A6163" s="57" t="s">
        <v>12212</v>
      </c>
      <c r="B6163" s="58" t="s">
        <v>12213</v>
      </c>
      <c r="C6163" s="59">
        <v>970</v>
      </c>
      <c r="D6163" s="69"/>
    </row>
    <row r="6164" spans="1:4">
      <c r="A6164" s="57" t="s">
        <v>12214</v>
      </c>
      <c r="B6164" s="58" t="s">
        <v>12215</v>
      </c>
      <c r="C6164" s="59">
        <v>1212</v>
      </c>
      <c r="D6164" s="69"/>
    </row>
    <row r="6165" spans="1:4">
      <c r="A6165" s="57" t="s">
        <v>12216</v>
      </c>
      <c r="B6165" s="58" t="s">
        <v>12217</v>
      </c>
      <c r="C6165" s="59">
        <v>1212</v>
      </c>
      <c r="D6165" s="69"/>
    </row>
    <row r="6166" spans="1:4">
      <c r="A6166" s="57" t="s">
        <v>12218</v>
      </c>
      <c r="B6166" s="58" t="s">
        <v>12219</v>
      </c>
      <c r="C6166" s="59">
        <v>1131</v>
      </c>
      <c r="D6166" s="69"/>
    </row>
    <row r="6167" spans="1:4">
      <c r="A6167" s="57" t="s">
        <v>12220</v>
      </c>
      <c r="B6167" s="58" t="s">
        <v>12221</v>
      </c>
      <c r="C6167" s="59">
        <v>1131</v>
      </c>
      <c r="D6167" s="69"/>
    </row>
    <row r="6168" spans="1:4">
      <c r="A6168" s="57" t="s">
        <v>12222</v>
      </c>
      <c r="B6168" s="58" t="s">
        <v>12223</v>
      </c>
      <c r="C6168" s="59">
        <v>1414</v>
      </c>
      <c r="D6168" s="69"/>
    </row>
    <row r="6169" spans="1:4">
      <c r="A6169" s="57" t="s">
        <v>12224</v>
      </c>
      <c r="B6169" s="58" t="s">
        <v>12225</v>
      </c>
      <c r="C6169" s="59">
        <v>1414</v>
      </c>
      <c r="D6169" s="69"/>
    </row>
    <row r="6170" spans="1:4">
      <c r="A6170" s="52" t="s">
        <v>12226</v>
      </c>
      <c r="B6170" s="53" t="s">
        <v>12227</v>
      </c>
      <c r="C6170" s="54">
        <v>751</v>
      </c>
      <c r="D6170" s="69"/>
    </row>
    <row r="6171" spans="1:4">
      <c r="A6171" s="57" t="s">
        <v>12228</v>
      </c>
      <c r="B6171" s="58" t="s">
        <v>12229</v>
      </c>
      <c r="C6171" s="59">
        <v>751</v>
      </c>
      <c r="D6171" s="69"/>
    </row>
    <row r="6172" spans="1:4">
      <c r="A6172" s="57" t="s">
        <v>12230</v>
      </c>
      <c r="B6172" s="58" t="s">
        <v>12231</v>
      </c>
      <c r="C6172" s="59">
        <v>939</v>
      </c>
      <c r="D6172" s="69"/>
    </row>
    <row r="6173" spans="1:4">
      <c r="A6173" s="57" t="s">
        <v>12232</v>
      </c>
      <c r="B6173" s="58" t="s">
        <v>12233</v>
      </c>
      <c r="C6173" s="59">
        <v>939</v>
      </c>
      <c r="D6173" s="69"/>
    </row>
    <row r="6174" spans="1:4">
      <c r="A6174" s="57" t="s">
        <v>12234</v>
      </c>
      <c r="B6174" s="58" t="s">
        <v>12235</v>
      </c>
      <c r="C6174" s="59">
        <v>901</v>
      </c>
      <c r="D6174" s="69"/>
    </row>
    <row r="6175" spans="1:4">
      <c r="A6175" s="57" t="s">
        <v>12236</v>
      </c>
      <c r="B6175" s="58" t="s">
        <v>12237</v>
      </c>
      <c r="C6175" s="59">
        <v>901</v>
      </c>
      <c r="D6175" s="69"/>
    </row>
    <row r="6176" spans="1:4">
      <c r="A6176" s="57" t="s">
        <v>12238</v>
      </c>
      <c r="B6176" s="58" t="s">
        <v>12239</v>
      </c>
      <c r="C6176" s="59">
        <v>1127</v>
      </c>
      <c r="D6176" s="69"/>
    </row>
    <row r="6177" spans="1:4">
      <c r="A6177" s="57" t="s">
        <v>12240</v>
      </c>
      <c r="B6177" s="58" t="s">
        <v>12241</v>
      </c>
      <c r="C6177" s="59">
        <v>1127</v>
      </c>
      <c r="D6177" s="69"/>
    </row>
    <row r="6178" spans="1:4">
      <c r="A6178" s="57" t="s">
        <v>12242</v>
      </c>
      <c r="B6178" s="58" t="s">
        <v>12243</v>
      </c>
      <c r="C6178" s="59">
        <v>1052</v>
      </c>
      <c r="D6178" s="69"/>
    </row>
    <row r="6179" spans="1:4">
      <c r="A6179" s="57" t="s">
        <v>12244</v>
      </c>
      <c r="B6179" s="58" t="s">
        <v>12245</v>
      </c>
      <c r="C6179" s="59">
        <v>1052</v>
      </c>
      <c r="D6179" s="69"/>
    </row>
    <row r="6180" spans="1:4">
      <c r="A6180" s="57" t="s">
        <v>12246</v>
      </c>
      <c r="B6180" s="58" t="s">
        <v>12247</v>
      </c>
      <c r="C6180" s="59">
        <v>1314</v>
      </c>
      <c r="D6180" s="69"/>
    </row>
    <row r="6181" spans="1:4">
      <c r="A6181" s="57" t="s">
        <v>12248</v>
      </c>
      <c r="B6181" s="58" t="s">
        <v>12249</v>
      </c>
      <c r="C6181" s="59">
        <v>1314</v>
      </c>
      <c r="D6181" s="69"/>
    </row>
    <row r="6182" spans="1:4">
      <c r="A6182" s="57" t="s">
        <v>12250</v>
      </c>
      <c r="B6182" s="58" t="s">
        <v>12251</v>
      </c>
      <c r="C6182" s="59">
        <v>825</v>
      </c>
      <c r="D6182" s="69"/>
    </row>
    <row r="6183" spans="1:4">
      <c r="A6183" s="57" t="s">
        <v>12252</v>
      </c>
      <c r="B6183" s="58" t="s">
        <v>12253</v>
      </c>
      <c r="C6183" s="59">
        <v>825</v>
      </c>
      <c r="D6183" s="69"/>
    </row>
    <row r="6184" spans="1:4">
      <c r="A6184" s="57" t="s">
        <v>12254</v>
      </c>
      <c r="B6184" s="58" t="s">
        <v>12255</v>
      </c>
      <c r="C6184" s="59">
        <v>1031</v>
      </c>
      <c r="D6184" s="69"/>
    </row>
    <row r="6185" spans="1:4">
      <c r="A6185" s="57" t="s">
        <v>12256</v>
      </c>
      <c r="B6185" s="58" t="s">
        <v>12257</v>
      </c>
      <c r="C6185" s="59">
        <v>1031</v>
      </c>
      <c r="D6185" s="69"/>
    </row>
    <row r="6186" spans="1:4">
      <c r="A6186" s="57" t="s">
        <v>12258</v>
      </c>
      <c r="B6186" s="58" t="s">
        <v>12259</v>
      </c>
      <c r="C6186" s="59">
        <v>990</v>
      </c>
      <c r="D6186" s="69"/>
    </row>
    <row r="6187" spans="1:4">
      <c r="A6187" s="57" t="s">
        <v>12260</v>
      </c>
      <c r="B6187" s="58" t="s">
        <v>12261</v>
      </c>
      <c r="C6187" s="59">
        <v>990</v>
      </c>
      <c r="D6187" s="69"/>
    </row>
    <row r="6188" spans="1:4">
      <c r="A6188" s="57" t="s">
        <v>12262</v>
      </c>
      <c r="B6188" s="58" t="s">
        <v>12263</v>
      </c>
      <c r="C6188" s="59">
        <v>1237</v>
      </c>
      <c r="D6188" s="69"/>
    </row>
    <row r="6189" spans="1:4">
      <c r="A6189" s="57" t="s">
        <v>12264</v>
      </c>
      <c r="B6189" s="58" t="s">
        <v>12265</v>
      </c>
      <c r="C6189" s="59">
        <v>1237</v>
      </c>
      <c r="D6189" s="69"/>
    </row>
    <row r="6190" spans="1:4">
      <c r="A6190" s="57" t="s">
        <v>12266</v>
      </c>
      <c r="B6190" s="58" t="s">
        <v>12267</v>
      </c>
      <c r="C6190" s="59">
        <v>1155</v>
      </c>
      <c r="D6190" s="69"/>
    </row>
    <row r="6191" spans="1:4">
      <c r="A6191" s="57" t="s">
        <v>12268</v>
      </c>
      <c r="B6191" s="58" t="s">
        <v>12269</v>
      </c>
      <c r="C6191" s="59">
        <v>1155</v>
      </c>
      <c r="D6191" s="69"/>
    </row>
    <row r="6192" spans="1:4">
      <c r="A6192" s="57" t="s">
        <v>12270</v>
      </c>
      <c r="B6192" s="58" t="s">
        <v>12271</v>
      </c>
      <c r="C6192" s="59">
        <v>1443</v>
      </c>
      <c r="D6192" s="69"/>
    </row>
    <row r="6193" spans="1:4">
      <c r="A6193" s="57" t="s">
        <v>12272</v>
      </c>
      <c r="B6193" s="58" t="s">
        <v>12273</v>
      </c>
      <c r="C6193" s="59">
        <v>1443</v>
      </c>
      <c r="D6193" s="69"/>
    </row>
    <row r="6194" spans="1:4">
      <c r="A6194" s="57" t="s">
        <v>12274</v>
      </c>
      <c r="B6194" s="58" t="s">
        <v>12275</v>
      </c>
      <c r="C6194" s="59">
        <v>838</v>
      </c>
      <c r="D6194" s="69"/>
    </row>
    <row r="6195" spans="1:4">
      <c r="A6195" s="57" t="s">
        <v>12276</v>
      </c>
      <c r="B6195" s="58" t="s">
        <v>12277</v>
      </c>
      <c r="C6195" s="59">
        <v>838</v>
      </c>
      <c r="D6195" s="69"/>
    </row>
    <row r="6196" spans="1:4">
      <c r="A6196" s="57" t="s">
        <v>12278</v>
      </c>
      <c r="B6196" s="58" t="s">
        <v>12279</v>
      </c>
      <c r="C6196" s="59">
        <v>1048</v>
      </c>
      <c r="D6196" s="69"/>
    </row>
    <row r="6197" spans="1:4">
      <c r="A6197" s="57" t="s">
        <v>12280</v>
      </c>
      <c r="B6197" s="58" t="s">
        <v>12281</v>
      </c>
      <c r="C6197" s="59">
        <v>1048</v>
      </c>
      <c r="D6197" s="69"/>
    </row>
    <row r="6198" spans="1:4">
      <c r="A6198" s="57" t="s">
        <v>12282</v>
      </c>
      <c r="B6198" s="58" t="s">
        <v>12283</v>
      </c>
      <c r="C6198" s="59">
        <v>1006</v>
      </c>
      <c r="D6198" s="69"/>
    </row>
    <row r="6199" spans="1:4">
      <c r="A6199" s="57" t="s">
        <v>12284</v>
      </c>
      <c r="B6199" s="58" t="s">
        <v>12285</v>
      </c>
      <c r="C6199" s="59">
        <v>1006</v>
      </c>
      <c r="D6199" s="69"/>
    </row>
    <row r="6200" spans="1:4">
      <c r="A6200" s="57" t="s">
        <v>12286</v>
      </c>
      <c r="B6200" s="58" t="s">
        <v>12287</v>
      </c>
      <c r="C6200" s="59">
        <v>1258</v>
      </c>
      <c r="D6200" s="69"/>
    </row>
    <row r="6201" spans="1:4">
      <c r="A6201" s="57" t="s">
        <v>12288</v>
      </c>
      <c r="B6201" s="58" t="s">
        <v>12289</v>
      </c>
      <c r="C6201" s="59">
        <v>1258</v>
      </c>
      <c r="D6201" s="69"/>
    </row>
    <row r="6202" spans="1:4">
      <c r="A6202" s="57" t="s">
        <v>12290</v>
      </c>
      <c r="B6202" s="58" t="s">
        <v>12291</v>
      </c>
      <c r="C6202" s="59">
        <v>1174</v>
      </c>
      <c r="D6202" s="69"/>
    </row>
    <row r="6203" spans="1:4">
      <c r="A6203" s="57" t="s">
        <v>12292</v>
      </c>
      <c r="B6203" s="58" t="s">
        <v>12293</v>
      </c>
      <c r="C6203" s="59">
        <v>1174</v>
      </c>
      <c r="D6203" s="69"/>
    </row>
    <row r="6204" spans="1:4">
      <c r="A6204" s="57" t="s">
        <v>12294</v>
      </c>
      <c r="B6204" s="58" t="s">
        <v>12295</v>
      </c>
      <c r="C6204" s="59">
        <v>1467</v>
      </c>
      <c r="D6204" s="69"/>
    </row>
    <row r="6205" spans="1:4">
      <c r="A6205" s="57" t="s">
        <v>12296</v>
      </c>
      <c r="B6205" s="58" t="s">
        <v>12297</v>
      </c>
      <c r="C6205" s="59">
        <v>1467</v>
      </c>
      <c r="D6205" s="69"/>
    </row>
    <row r="6206" spans="1:4">
      <c r="A6206" s="57" t="s">
        <v>12298</v>
      </c>
      <c r="B6206" s="58" t="s">
        <v>12299</v>
      </c>
      <c r="C6206" s="59">
        <v>315</v>
      </c>
      <c r="D6206" s="70"/>
    </row>
    <row r="6207" spans="1:4">
      <c r="A6207" s="57" t="s">
        <v>12300</v>
      </c>
      <c r="B6207" s="58" t="s">
        <v>12301</v>
      </c>
      <c r="C6207" s="59">
        <v>315</v>
      </c>
      <c r="D6207" s="69"/>
    </row>
    <row r="6208" spans="1:4">
      <c r="A6208" s="57" t="s">
        <v>12302</v>
      </c>
      <c r="B6208" s="58" t="s">
        <v>12303</v>
      </c>
      <c r="C6208" s="59">
        <v>394</v>
      </c>
      <c r="D6208" s="69"/>
    </row>
    <row r="6209" spans="1:4">
      <c r="A6209" s="57" t="s">
        <v>12304</v>
      </c>
      <c r="B6209" s="58" t="s">
        <v>12305</v>
      </c>
      <c r="C6209" s="59">
        <v>394</v>
      </c>
      <c r="D6209" s="69"/>
    </row>
    <row r="6210" spans="1:4">
      <c r="A6210" s="57" t="s">
        <v>12306</v>
      </c>
      <c r="B6210" s="58" t="s">
        <v>12307</v>
      </c>
      <c r="C6210" s="59">
        <v>378</v>
      </c>
      <c r="D6210" s="69"/>
    </row>
    <row r="6211" spans="1:4">
      <c r="A6211" s="57" t="s">
        <v>12308</v>
      </c>
      <c r="B6211" s="58" t="s">
        <v>12309</v>
      </c>
      <c r="C6211" s="59">
        <v>378</v>
      </c>
      <c r="D6211" s="69"/>
    </row>
    <row r="6212" spans="1:4">
      <c r="A6212" s="57" t="s">
        <v>12310</v>
      </c>
      <c r="B6212" s="58" t="s">
        <v>12311</v>
      </c>
      <c r="C6212" s="59">
        <v>473</v>
      </c>
      <c r="D6212" s="69"/>
    </row>
    <row r="6213" spans="1:4">
      <c r="A6213" s="57" t="s">
        <v>12312</v>
      </c>
      <c r="B6213" s="58" t="s">
        <v>12313</v>
      </c>
      <c r="C6213" s="59">
        <v>473</v>
      </c>
      <c r="D6213" s="69"/>
    </row>
    <row r="6214" spans="1:4">
      <c r="A6214" s="57" t="s">
        <v>12314</v>
      </c>
      <c r="B6214" s="58" t="s">
        <v>12315</v>
      </c>
      <c r="C6214" s="59">
        <v>441</v>
      </c>
      <c r="D6214" s="69"/>
    </row>
    <row r="6215" spans="1:4">
      <c r="A6215" s="57" t="s">
        <v>12316</v>
      </c>
      <c r="B6215" s="58" t="s">
        <v>12317</v>
      </c>
      <c r="C6215" s="59">
        <v>441</v>
      </c>
      <c r="D6215" s="69"/>
    </row>
    <row r="6216" spans="1:4">
      <c r="A6216" s="57" t="s">
        <v>12318</v>
      </c>
      <c r="B6216" s="58" t="s">
        <v>12319</v>
      </c>
      <c r="C6216" s="59">
        <v>552</v>
      </c>
      <c r="D6216" s="69"/>
    </row>
    <row r="6217" spans="1:4">
      <c r="A6217" s="57" t="s">
        <v>12320</v>
      </c>
      <c r="B6217" s="58" t="s">
        <v>12321</v>
      </c>
      <c r="C6217" s="59">
        <v>552</v>
      </c>
      <c r="D6217" s="69"/>
    </row>
    <row r="6218" spans="1:4">
      <c r="A6218" s="57" t="s">
        <v>12322</v>
      </c>
      <c r="B6218" s="58" t="s">
        <v>12323</v>
      </c>
      <c r="C6218" s="59">
        <v>436</v>
      </c>
      <c r="D6218" s="69"/>
    </row>
    <row r="6219" spans="1:4">
      <c r="A6219" s="57" t="s">
        <v>12324</v>
      </c>
      <c r="B6219" s="58" t="s">
        <v>12325</v>
      </c>
      <c r="C6219" s="59">
        <v>436</v>
      </c>
      <c r="D6219" s="69"/>
    </row>
    <row r="6220" spans="1:4">
      <c r="A6220" s="57" t="s">
        <v>12326</v>
      </c>
      <c r="B6220" s="58" t="s">
        <v>12327</v>
      </c>
      <c r="C6220" s="59">
        <v>545</v>
      </c>
      <c r="D6220" s="69"/>
    </row>
    <row r="6221" spans="1:4">
      <c r="A6221" s="57" t="s">
        <v>12328</v>
      </c>
      <c r="B6221" s="58" t="s">
        <v>12329</v>
      </c>
      <c r="C6221" s="59">
        <v>545</v>
      </c>
      <c r="D6221" s="69"/>
    </row>
    <row r="6222" spans="1:4">
      <c r="A6222" s="57" t="s">
        <v>12330</v>
      </c>
      <c r="B6222" s="58" t="s">
        <v>12331</v>
      </c>
      <c r="C6222" s="59">
        <v>523</v>
      </c>
      <c r="D6222" s="69"/>
    </row>
    <row r="6223" spans="1:4">
      <c r="A6223" s="57" t="s">
        <v>12332</v>
      </c>
      <c r="B6223" s="58" t="s">
        <v>12333</v>
      </c>
      <c r="C6223" s="59">
        <v>523</v>
      </c>
      <c r="D6223" s="69"/>
    </row>
    <row r="6224" spans="1:4">
      <c r="A6224" s="57" t="s">
        <v>12334</v>
      </c>
      <c r="B6224" s="58" t="s">
        <v>12335</v>
      </c>
      <c r="C6224" s="59">
        <v>654</v>
      </c>
      <c r="D6224" s="69"/>
    </row>
    <row r="6225" spans="1:4">
      <c r="A6225" s="57" t="s">
        <v>12336</v>
      </c>
      <c r="B6225" s="58" t="s">
        <v>12337</v>
      </c>
      <c r="C6225" s="59">
        <v>654</v>
      </c>
      <c r="D6225" s="69"/>
    </row>
    <row r="6226" spans="1:4">
      <c r="A6226" s="57" t="s">
        <v>12338</v>
      </c>
      <c r="B6226" s="58" t="s">
        <v>12339</v>
      </c>
      <c r="C6226" s="59">
        <v>610</v>
      </c>
      <c r="D6226" s="69"/>
    </row>
    <row r="6227" spans="1:4">
      <c r="A6227" s="57" t="s">
        <v>12340</v>
      </c>
      <c r="B6227" s="58" t="s">
        <v>12341</v>
      </c>
      <c r="C6227" s="59">
        <v>610</v>
      </c>
      <c r="D6227" s="69"/>
    </row>
    <row r="6228" spans="1:4">
      <c r="A6228" s="57" t="s">
        <v>12342</v>
      </c>
      <c r="B6228" s="58" t="s">
        <v>12343</v>
      </c>
      <c r="C6228" s="59">
        <v>763</v>
      </c>
      <c r="D6228" s="69"/>
    </row>
    <row r="6229" spans="1:4">
      <c r="A6229" s="57" t="s">
        <v>12344</v>
      </c>
      <c r="B6229" s="58" t="s">
        <v>12345</v>
      </c>
      <c r="C6229" s="59">
        <v>763</v>
      </c>
      <c r="D6229" s="69"/>
    </row>
    <row r="6230" spans="1:4">
      <c r="A6230" s="57" t="s">
        <v>12346</v>
      </c>
      <c r="B6230" s="58" t="s">
        <v>12347</v>
      </c>
      <c r="C6230" s="59">
        <v>494</v>
      </c>
      <c r="D6230" s="69"/>
    </row>
    <row r="6231" spans="1:4">
      <c r="A6231" s="57" t="s">
        <v>12348</v>
      </c>
      <c r="B6231" s="58" t="s">
        <v>12349</v>
      </c>
      <c r="C6231" s="59">
        <v>494</v>
      </c>
      <c r="D6231" s="69"/>
    </row>
    <row r="6232" spans="1:4">
      <c r="A6232" s="57" t="s">
        <v>12350</v>
      </c>
      <c r="B6232" s="58" t="s">
        <v>12351</v>
      </c>
      <c r="C6232" s="59">
        <v>618</v>
      </c>
      <c r="D6232" s="69"/>
    </row>
    <row r="6233" spans="1:4">
      <c r="A6233" s="57" t="s">
        <v>12352</v>
      </c>
      <c r="B6233" s="58" t="s">
        <v>12353</v>
      </c>
      <c r="C6233" s="59">
        <v>618</v>
      </c>
      <c r="D6233" s="69"/>
    </row>
    <row r="6234" spans="1:4">
      <c r="A6234" s="57" t="s">
        <v>12354</v>
      </c>
      <c r="B6234" s="58" t="s">
        <v>12355</v>
      </c>
      <c r="C6234" s="59">
        <v>593</v>
      </c>
      <c r="D6234" s="69"/>
    </row>
    <row r="6235" spans="1:4">
      <c r="A6235" s="57" t="s">
        <v>12356</v>
      </c>
      <c r="B6235" s="58" t="s">
        <v>12357</v>
      </c>
      <c r="C6235" s="59">
        <v>593</v>
      </c>
      <c r="D6235" s="69"/>
    </row>
    <row r="6236" spans="1:4">
      <c r="A6236" s="57" t="s">
        <v>12358</v>
      </c>
      <c r="B6236" s="58" t="s">
        <v>12359</v>
      </c>
      <c r="C6236" s="59">
        <v>742</v>
      </c>
      <c r="D6236" s="69"/>
    </row>
    <row r="6237" spans="1:4">
      <c r="A6237" s="57" t="s">
        <v>12360</v>
      </c>
      <c r="B6237" s="58" t="s">
        <v>12361</v>
      </c>
      <c r="C6237" s="59">
        <v>742</v>
      </c>
      <c r="D6237" s="69"/>
    </row>
    <row r="6238" spans="1:4">
      <c r="A6238" s="57" t="s">
        <v>12362</v>
      </c>
      <c r="B6238" s="58" t="s">
        <v>12363</v>
      </c>
      <c r="C6238" s="59">
        <v>692</v>
      </c>
      <c r="D6238" s="69"/>
    </row>
    <row r="6239" spans="1:4">
      <c r="A6239" s="57" t="s">
        <v>12364</v>
      </c>
      <c r="B6239" s="58" t="s">
        <v>12365</v>
      </c>
      <c r="C6239" s="59">
        <v>692</v>
      </c>
      <c r="D6239" s="69"/>
    </row>
    <row r="6240" spans="1:4">
      <c r="A6240" s="57" t="s">
        <v>12366</v>
      </c>
      <c r="B6240" s="58" t="s">
        <v>12367</v>
      </c>
      <c r="C6240" s="59">
        <v>866</v>
      </c>
      <c r="D6240" s="69"/>
    </row>
    <row r="6241" spans="1:4">
      <c r="A6241" s="57" t="s">
        <v>12368</v>
      </c>
      <c r="B6241" s="58" t="s">
        <v>12369</v>
      </c>
      <c r="C6241" s="59">
        <v>866</v>
      </c>
      <c r="D6241" s="69"/>
    </row>
    <row r="6242" spans="1:4">
      <c r="A6242" s="57" t="s">
        <v>12370</v>
      </c>
      <c r="B6242" s="58" t="s">
        <v>12371</v>
      </c>
      <c r="C6242" s="59">
        <v>553</v>
      </c>
      <c r="D6242" s="69"/>
    </row>
    <row r="6243" spans="1:4">
      <c r="A6243" s="57" t="s">
        <v>12372</v>
      </c>
      <c r="B6243" s="58" t="s">
        <v>12373</v>
      </c>
      <c r="C6243" s="59">
        <v>553</v>
      </c>
      <c r="D6243" s="69"/>
    </row>
    <row r="6244" spans="1:4">
      <c r="A6244" s="57" t="s">
        <v>12374</v>
      </c>
      <c r="B6244" s="58" t="s">
        <v>12375</v>
      </c>
      <c r="C6244" s="59">
        <v>692</v>
      </c>
      <c r="D6244" s="69"/>
    </row>
    <row r="6245" spans="1:4">
      <c r="A6245" s="57" t="s">
        <v>12376</v>
      </c>
      <c r="B6245" s="58" t="s">
        <v>12377</v>
      </c>
      <c r="C6245" s="59">
        <v>692</v>
      </c>
      <c r="D6245" s="69"/>
    </row>
    <row r="6246" spans="1:4">
      <c r="A6246" s="57" t="s">
        <v>12378</v>
      </c>
      <c r="B6246" s="58" t="s">
        <v>12379</v>
      </c>
      <c r="C6246" s="59">
        <v>664</v>
      </c>
      <c r="D6246" s="69"/>
    </row>
    <row r="6247" spans="1:4">
      <c r="A6247" s="57" t="s">
        <v>12380</v>
      </c>
      <c r="B6247" s="58" t="s">
        <v>12381</v>
      </c>
      <c r="C6247" s="59">
        <v>664</v>
      </c>
      <c r="D6247" s="69"/>
    </row>
    <row r="6248" spans="1:4">
      <c r="A6248" s="57" t="s">
        <v>12382</v>
      </c>
      <c r="B6248" s="58" t="s">
        <v>12383</v>
      </c>
      <c r="C6248" s="59">
        <v>831</v>
      </c>
      <c r="D6248" s="69"/>
    </row>
    <row r="6249" spans="1:4">
      <c r="A6249" s="57" t="s">
        <v>12384</v>
      </c>
      <c r="B6249" s="58" t="s">
        <v>12385</v>
      </c>
      <c r="C6249" s="59">
        <v>831</v>
      </c>
      <c r="D6249" s="69"/>
    </row>
    <row r="6250" spans="1:4">
      <c r="A6250" s="57" t="s">
        <v>12386</v>
      </c>
      <c r="B6250" s="58" t="s">
        <v>12387</v>
      </c>
      <c r="C6250" s="59">
        <v>774</v>
      </c>
      <c r="D6250" s="69"/>
    </row>
    <row r="6251" spans="1:4">
      <c r="A6251" s="57" t="s">
        <v>12388</v>
      </c>
      <c r="B6251" s="58" t="s">
        <v>12389</v>
      </c>
      <c r="C6251" s="59">
        <v>774</v>
      </c>
      <c r="D6251" s="69"/>
    </row>
    <row r="6252" spans="1:4">
      <c r="A6252" s="57" t="s">
        <v>12390</v>
      </c>
      <c r="B6252" s="58" t="s">
        <v>12391</v>
      </c>
      <c r="C6252" s="59">
        <v>969</v>
      </c>
      <c r="D6252" s="69"/>
    </row>
    <row r="6253" spans="1:4">
      <c r="A6253" s="57" t="s">
        <v>12392</v>
      </c>
      <c r="B6253" s="58" t="s">
        <v>12393</v>
      </c>
      <c r="C6253" s="59">
        <v>969</v>
      </c>
      <c r="D6253" s="69"/>
    </row>
    <row r="6254" spans="1:4">
      <c r="A6254" s="57" t="s">
        <v>12394</v>
      </c>
      <c r="B6254" s="58" t="s">
        <v>12395</v>
      </c>
      <c r="C6254" s="59">
        <v>612</v>
      </c>
      <c r="D6254" s="69"/>
    </row>
    <row r="6255" spans="1:4">
      <c r="A6255" s="57" t="s">
        <v>12396</v>
      </c>
      <c r="B6255" s="58" t="s">
        <v>12397</v>
      </c>
      <c r="C6255" s="59">
        <v>612</v>
      </c>
      <c r="D6255" s="69"/>
    </row>
    <row r="6256" spans="1:4">
      <c r="A6256" s="57" t="s">
        <v>12398</v>
      </c>
      <c r="B6256" s="58" t="s">
        <v>12399</v>
      </c>
      <c r="C6256" s="59">
        <v>765</v>
      </c>
      <c r="D6256" s="69"/>
    </row>
    <row r="6257" spans="1:4">
      <c r="A6257" s="57" t="s">
        <v>12400</v>
      </c>
      <c r="B6257" s="58" t="s">
        <v>12401</v>
      </c>
      <c r="C6257" s="59">
        <v>765</v>
      </c>
      <c r="D6257" s="69"/>
    </row>
    <row r="6258" spans="1:4">
      <c r="A6258" s="57" t="s">
        <v>12402</v>
      </c>
      <c r="B6258" s="58" t="s">
        <v>12403</v>
      </c>
      <c r="C6258" s="59">
        <v>734</v>
      </c>
      <c r="D6258" s="69"/>
    </row>
    <row r="6259" spans="1:4">
      <c r="A6259" s="57" t="s">
        <v>12404</v>
      </c>
      <c r="B6259" s="58" t="s">
        <v>12405</v>
      </c>
      <c r="C6259" s="59">
        <v>734</v>
      </c>
      <c r="D6259" s="69"/>
    </row>
    <row r="6260" spans="1:4">
      <c r="A6260" s="57" t="s">
        <v>12406</v>
      </c>
      <c r="B6260" s="58" t="s">
        <v>12407</v>
      </c>
      <c r="C6260" s="59">
        <v>918</v>
      </c>
      <c r="D6260" s="69"/>
    </row>
    <row r="6261" spans="1:4">
      <c r="A6261" s="57" t="s">
        <v>12408</v>
      </c>
      <c r="B6261" s="58" t="s">
        <v>12409</v>
      </c>
      <c r="C6261" s="59">
        <v>918</v>
      </c>
      <c r="D6261" s="69"/>
    </row>
    <row r="6262" spans="1:4">
      <c r="A6262" s="57" t="s">
        <v>12410</v>
      </c>
      <c r="B6262" s="58" t="s">
        <v>12411</v>
      </c>
      <c r="C6262" s="59">
        <v>857</v>
      </c>
      <c r="D6262" s="69"/>
    </row>
    <row r="6263" spans="1:4">
      <c r="A6263" s="57" t="s">
        <v>12412</v>
      </c>
      <c r="B6263" s="58" t="s">
        <v>12413</v>
      </c>
      <c r="C6263" s="59">
        <v>857</v>
      </c>
      <c r="D6263" s="69"/>
    </row>
    <row r="6264" spans="1:4">
      <c r="A6264" s="57" t="s">
        <v>12414</v>
      </c>
      <c r="B6264" s="58" t="s">
        <v>12415</v>
      </c>
      <c r="C6264" s="59">
        <v>1071</v>
      </c>
      <c r="D6264" s="69"/>
    </row>
    <row r="6265" spans="1:4">
      <c r="A6265" s="57" t="s">
        <v>12416</v>
      </c>
      <c r="B6265" s="58" t="s">
        <v>12417</v>
      </c>
      <c r="C6265" s="59">
        <v>1071</v>
      </c>
      <c r="D6265" s="69"/>
    </row>
    <row r="6266" spans="1:4">
      <c r="A6266" s="57" t="s">
        <v>12418</v>
      </c>
      <c r="B6266" s="58" t="s">
        <v>12419</v>
      </c>
      <c r="C6266" s="59">
        <v>461</v>
      </c>
      <c r="D6266" s="69"/>
    </row>
    <row r="6267" spans="1:4">
      <c r="A6267" s="57" t="s">
        <v>12420</v>
      </c>
      <c r="B6267" s="58" t="s">
        <v>12421</v>
      </c>
      <c r="C6267" s="59">
        <v>461</v>
      </c>
      <c r="D6267" s="69"/>
    </row>
    <row r="6268" spans="1:4">
      <c r="A6268" s="57" t="s">
        <v>12422</v>
      </c>
      <c r="B6268" s="58" t="s">
        <v>12423</v>
      </c>
      <c r="C6268" s="59">
        <v>576</v>
      </c>
      <c r="D6268" s="69"/>
    </row>
    <row r="6269" spans="1:4">
      <c r="A6269" s="57" t="s">
        <v>12424</v>
      </c>
      <c r="B6269" s="58" t="s">
        <v>12425</v>
      </c>
      <c r="C6269" s="59">
        <v>576</v>
      </c>
      <c r="D6269" s="69"/>
    </row>
    <row r="6270" spans="1:4">
      <c r="A6270" s="57" t="s">
        <v>12426</v>
      </c>
      <c r="B6270" s="58" t="s">
        <v>12427</v>
      </c>
      <c r="C6270" s="59">
        <v>553</v>
      </c>
      <c r="D6270" s="69"/>
    </row>
    <row r="6271" spans="1:4">
      <c r="A6271" s="57" t="s">
        <v>12428</v>
      </c>
      <c r="B6271" s="58" t="s">
        <v>12429</v>
      </c>
      <c r="C6271" s="59">
        <v>553</v>
      </c>
      <c r="D6271" s="69"/>
    </row>
    <row r="6272" spans="1:4">
      <c r="A6272" s="57" t="s">
        <v>12430</v>
      </c>
      <c r="B6272" s="58" t="s">
        <v>12431</v>
      </c>
      <c r="C6272" s="59">
        <v>691</v>
      </c>
      <c r="D6272" s="69"/>
    </row>
    <row r="6273" spans="1:4">
      <c r="A6273" s="57" t="s">
        <v>12432</v>
      </c>
      <c r="B6273" s="58" t="s">
        <v>12433</v>
      </c>
      <c r="C6273" s="59">
        <v>691</v>
      </c>
      <c r="D6273" s="69"/>
    </row>
    <row r="6274" spans="1:4">
      <c r="A6274" s="57" t="s">
        <v>12434</v>
      </c>
      <c r="B6274" s="58" t="s">
        <v>12435</v>
      </c>
      <c r="C6274" s="59">
        <v>645</v>
      </c>
      <c r="D6274" s="69"/>
    </row>
    <row r="6275" spans="1:4">
      <c r="A6275" s="57" t="s">
        <v>12436</v>
      </c>
      <c r="B6275" s="58" t="s">
        <v>12437</v>
      </c>
      <c r="C6275" s="59">
        <v>645</v>
      </c>
      <c r="D6275" s="69"/>
    </row>
    <row r="6276" spans="1:4">
      <c r="A6276" s="57" t="s">
        <v>12438</v>
      </c>
      <c r="B6276" s="58" t="s">
        <v>12439</v>
      </c>
      <c r="C6276" s="59">
        <v>806</v>
      </c>
      <c r="D6276" s="69"/>
    </row>
    <row r="6277" spans="1:4">
      <c r="A6277" s="57" t="s">
        <v>12440</v>
      </c>
      <c r="B6277" s="58" t="s">
        <v>12441</v>
      </c>
      <c r="C6277" s="59">
        <v>806</v>
      </c>
      <c r="D6277" s="69"/>
    </row>
    <row r="6278" spans="1:4">
      <c r="A6278" s="57" t="s">
        <v>12442</v>
      </c>
      <c r="B6278" s="58" t="s">
        <v>12443</v>
      </c>
      <c r="C6278" s="59">
        <v>519</v>
      </c>
      <c r="D6278" s="69"/>
    </row>
    <row r="6279" spans="1:4">
      <c r="A6279" s="57" t="s">
        <v>12444</v>
      </c>
      <c r="B6279" s="58" t="s">
        <v>12445</v>
      </c>
      <c r="C6279" s="59">
        <v>519</v>
      </c>
      <c r="D6279" s="69"/>
    </row>
    <row r="6280" spans="1:4">
      <c r="A6280" s="57" t="s">
        <v>12446</v>
      </c>
      <c r="B6280" s="58" t="s">
        <v>12447</v>
      </c>
      <c r="C6280" s="59">
        <v>649</v>
      </c>
      <c r="D6280" s="69"/>
    </row>
    <row r="6281" spans="1:4">
      <c r="A6281" s="57" t="s">
        <v>12448</v>
      </c>
      <c r="B6281" s="58" t="s">
        <v>12449</v>
      </c>
      <c r="C6281" s="59">
        <v>649</v>
      </c>
      <c r="D6281" s="69"/>
    </row>
    <row r="6282" spans="1:4">
      <c r="A6282" s="57" t="s">
        <v>12450</v>
      </c>
      <c r="B6282" s="58" t="s">
        <v>12451</v>
      </c>
      <c r="C6282" s="59">
        <v>623</v>
      </c>
      <c r="D6282" s="69"/>
    </row>
    <row r="6283" spans="1:4">
      <c r="A6283" s="57" t="s">
        <v>12452</v>
      </c>
      <c r="B6283" s="58" t="s">
        <v>12453</v>
      </c>
      <c r="C6283" s="59">
        <v>623</v>
      </c>
      <c r="D6283" s="69"/>
    </row>
    <row r="6284" spans="1:4">
      <c r="A6284" s="57" t="s">
        <v>12454</v>
      </c>
      <c r="B6284" s="58" t="s">
        <v>12455</v>
      </c>
      <c r="C6284" s="59">
        <v>779</v>
      </c>
      <c r="D6284" s="69"/>
    </row>
    <row r="6285" spans="1:4">
      <c r="A6285" s="57" t="s">
        <v>12456</v>
      </c>
      <c r="B6285" s="58" t="s">
        <v>12457</v>
      </c>
      <c r="C6285" s="59">
        <v>779</v>
      </c>
      <c r="D6285" s="69"/>
    </row>
    <row r="6286" spans="1:4">
      <c r="A6286" s="57" t="s">
        <v>12458</v>
      </c>
      <c r="B6286" s="58" t="s">
        <v>12459</v>
      </c>
      <c r="C6286" s="59">
        <v>727</v>
      </c>
      <c r="D6286" s="69"/>
    </row>
    <row r="6287" spans="1:4">
      <c r="A6287" s="57" t="s">
        <v>12460</v>
      </c>
      <c r="B6287" s="58" t="s">
        <v>12461</v>
      </c>
      <c r="C6287" s="59">
        <v>727</v>
      </c>
      <c r="D6287" s="69"/>
    </row>
    <row r="6288" spans="1:4">
      <c r="A6288" s="57" t="s">
        <v>12462</v>
      </c>
      <c r="B6288" s="58" t="s">
        <v>12463</v>
      </c>
      <c r="C6288" s="59">
        <v>909</v>
      </c>
      <c r="D6288" s="69"/>
    </row>
    <row r="6289" spans="1:4">
      <c r="A6289" s="57" t="s">
        <v>12464</v>
      </c>
      <c r="B6289" s="58" t="s">
        <v>12465</v>
      </c>
      <c r="C6289" s="59">
        <v>909</v>
      </c>
      <c r="D6289" s="69"/>
    </row>
    <row r="6290" spans="1:4">
      <c r="A6290" s="57" t="s">
        <v>12466</v>
      </c>
      <c r="B6290" s="58" t="s">
        <v>12467</v>
      </c>
      <c r="C6290" s="59">
        <v>578</v>
      </c>
      <c r="D6290" s="69"/>
    </row>
    <row r="6291" spans="1:4">
      <c r="A6291" s="57" t="s">
        <v>12468</v>
      </c>
      <c r="B6291" s="58" t="s">
        <v>12469</v>
      </c>
      <c r="C6291" s="59">
        <v>578</v>
      </c>
      <c r="D6291" s="69"/>
    </row>
    <row r="6292" spans="1:4">
      <c r="A6292" s="57" t="s">
        <v>12470</v>
      </c>
      <c r="B6292" s="58" t="s">
        <v>12471</v>
      </c>
      <c r="C6292" s="59">
        <v>723</v>
      </c>
      <c r="D6292" s="69"/>
    </row>
    <row r="6293" spans="1:4">
      <c r="A6293" s="57" t="s">
        <v>12472</v>
      </c>
      <c r="B6293" s="58" t="s">
        <v>12473</v>
      </c>
      <c r="C6293" s="59">
        <v>723</v>
      </c>
      <c r="D6293" s="69"/>
    </row>
    <row r="6294" spans="1:4">
      <c r="A6294" s="57" t="s">
        <v>12474</v>
      </c>
      <c r="B6294" s="58" t="s">
        <v>12475</v>
      </c>
      <c r="C6294" s="59">
        <v>694</v>
      </c>
      <c r="D6294" s="69"/>
    </row>
    <row r="6295" spans="1:4">
      <c r="A6295" s="57" t="s">
        <v>12476</v>
      </c>
      <c r="B6295" s="58" t="s">
        <v>12477</v>
      </c>
      <c r="C6295" s="59">
        <v>694</v>
      </c>
      <c r="D6295" s="69"/>
    </row>
    <row r="6296" spans="1:4">
      <c r="A6296" s="57" t="s">
        <v>12478</v>
      </c>
      <c r="B6296" s="58" t="s">
        <v>12479</v>
      </c>
      <c r="C6296" s="59">
        <v>868</v>
      </c>
      <c r="D6296" s="69"/>
    </row>
    <row r="6297" spans="1:4">
      <c r="A6297" s="57" t="s">
        <v>12480</v>
      </c>
      <c r="B6297" s="58" t="s">
        <v>12481</v>
      </c>
      <c r="C6297" s="59">
        <v>868</v>
      </c>
      <c r="D6297" s="69"/>
    </row>
    <row r="6298" spans="1:4">
      <c r="A6298" s="57" t="s">
        <v>12482</v>
      </c>
      <c r="B6298" s="58" t="s">
        <v>12483</v>
      </c>
      <c r="C6298" s="59">
        <v>809</v>
      </c>
      <c r="D6298" s="69"/>
    </row>
    <row r="6299" spans="1:4">
      <c r="A6299" s="57" t="s">
        <v>12484</v>
      </c>
      <c r="B6299" s="58" t="s">
        <v>12485</v>
      </c>
      <c r="C6299" s="59">
        <v>809</v>
      </c>
      <c r="D6299" s="69"/>
    </row>
    <row r="6300" spans="1:4">
      <c r="A6300" s="57" t="s">
        <v>12486</v>
      </c>
      <c r="B6300" s="58" t="s">
        <v>12487</v>
      </c>
      <c r="C6300" s="59">
        <v>1012</v>
      </c>
      <c r="D6300" s="69"/>
    </row>
    <row r="6301" spans="1:4">
      <c r="A6301" s="57" t="s">
        <v>12488</v>
      </c>
      <c r="B6301" s="58" t="s">
        <v>12489</v>
      </c>
      <c r="C6301" s="59">
        <v>1012</v>
      </c>
      <c r="D6301" s="69"/>
    </row>
    <row r="6302" spans="1:4">
      <c r="A6302" s="57" t="s">
        <v>12490</v>
      </c>
      <c r="B6302" s="58" t="s">
        <v>12491</v>
      </c>
      <c r="C6302" s="59">
        <v>637</v>
      </c>
      <c r="D6302" s="69"/>
    </row>
    <row r="6303" spans="1:4">
      <c r="A6303" s="57" t="s">
        <v>12492</v>
      </c>
      <c r="B6303" s="58" t="s">
        <v>12493</v>
      </c>
      <c r="C6303" s="59">
        <v>637</v>
      </c>
      <c r="D6303" s="69"/>
    </row>
    <row r="6304" spans="1:4">
      <c r="A6304" s="57" t="s">
        <v>12494</v>
      </c>
      <c r="B6304" s="58" t="s">
        <v>12495</v>
      </c>
      <c r="C6304" s="59">
        <v>796</v>
      </c>
      <c r="D6304" s="69"/>
    </row>
    <row r="6305" spans="1:4">
      <c r="A6305" s="57" t="s">
        <v>12496</v>
      </c>
      <c r="B6305" s="58" t="s">
        <v>12497</v>
      </c>
      <c r="C6305" s="59">
        <v>796</v>
      </c>
      <c r="D6305" s="69"/>
    </row>
    <row r="6306" spans="1:4">
      <c r="A6306" s="57" t="s">
        <v>12498</v>
      </c>
      <c r="B6306" s="58" t="s">
        <v>12499</v>
      </c>
      <c r="C6306" s="59">
        <v>764</v>
      </c>
      <c r="D6306" s="69"/>
    </row>
    <row r="6307" spans="1:4">
      <c r="A6307" s="57" t="s">
        <v>12500</v>
      </c>
      <c r="B6307" s="58" t="s">
        <v>12501</v>
      </c>
      <c r="C6307" s="59">
        <v>764</v>
      </c>
      <c r="D6307" s="69"/>
    </row>
    <row r="6308" spans="1:4">
      <c r="A6308" s="57" t="s">
        <v>12502</v>
      </c>
      <c r="B6308" s="58" t="s">
        <v>12503</v>
      </c>
      <c r="C6308" s="59">
        <v>955</v>
      </c>
      <c r="D6308" s="69"/>
    </row>
    <row r="6309" spans="1:4">
      <c r="A6309" s="57" t="s">
        <v>12504</v>
      </c>
      <c r="B6309" s="58" t="s">
        <v>12505</v>
      </c>
      <c r="C6309" s="59">
        <v>955</v>
      </c>
      <c r="D6309" s="69"/>
    </row>
    <row r="6310" spans="1:4">
      <c r="A6310" s="57" t="s">
        <v>12506</v>
      </c>
      <c r="B6310" s="58" t="s">
        <v>12507</v>
      </c>
      <c r="C6310" s="59">
        <v>892</v>
      </c>
      <c r="D6310" s="69"/>
    </row>
    <row r="6311" spans="1:4">
      <c r="A6311" s="57" t="s">
        <v>12508</v>
      </c>
      <c r="B6311" s="58" t="s">
        <v>12509</v>
      </c>
      <c r="C6311" s="59">
        <v>892</v>
      </c>
      <c r="D6311" s="69"/>
    </row>
    <row r="6312" spans="1:4">
      <c r="A6312" s="57" t="s">
        <v>12510</v>
      </c>
      <c r="B6312" s="58" t="s">
        <v>12511</v>
      </c>
      <c r="C6312" s="59">
        <v>1114</v>
      </c>
      <c r="D6312" s="69"/>
    </row>
    <row r="6313" spans="1:4">
      <c r="A6313" s="57" t="s">
        <v>12512</v>
      </c>
      <c r="B6313" s="58" t="s">
        <v>12513</v>
      </c>
      <c r="C6313" s="59">
        <v>1114</v>
      </c>
      <c r="D6313" s="69"/>
    </row>
    <row r="6314" spans="1:4">
      <c r="A6314" s="57" t="s">
        <v>12514</v>
      </c>
      <c r="B6314" s="58" t="s">
        <v>12515</v>
      </c>
      <c r="C6314" s="59">
        <v>549</v>
      </c>
      <c r="D6314" s="69"/>
    </row>
    <row r="6315" spans="1:4">
      <c r="A6315" s="57" t="s">
        <v>12516</v>
      </c>
      <c r="B6315" s="58" t="s">
        <v>12517</v>
      </c>
      <c r="C6315" s="59">
        <v>549</v>
      </c>
      <c r="D6315" s="69"/>
    </row>
    <row r="6316" spans="1:4">
      <c r="A6316" s="57" t="s">
        <v>12518</v>
      </c>
      <c r="B6316" s="58" t="s">
        <v>12519</v>
      </c>
      <c r="C6316" s="59">
        <v>687</v>
      </c>
      <c r="D6316" s="69"/>
    </row>
    <row r="6317" spans="1:4">
      <c r="A6317" s="57" t="s">
        <v>12520</v>
      </c>
      <c r="B6317" s="58" t="s">
        <v>12521</v>
      </c>
      <c r="C6317" s="59">
        <v>687</v>
      </c>
      <c r="D6317" s="69"/>
    </row>
    <row r="6318" spans="1:4">
      <c r="A6318" s="57" t="s">
        <v>12522</v>
      </c>
      <c r="B6318" s="58" t="s">
        <v>12523</v>
      </c>
      <c r="C6318" s="59">
        <v>659</v>
      </c>
      <c r="D6318" s="69"/>
    </row>
    <row r="6319" spans="1:4">
      <c r="A6319" s="57" t="s">
        <v>12524</v>
      </c>
      <c r="B6319" s="58" t="s">
        <v>12525</v>
      </c>
      <c r="C6319" s="59">
        <v>659</v>
      </c>
      <c r="D6319" s="69"/>
    </row>
    <row r="6320" spans="1:4">
      <c r="A6320" s="57" t="s">
        <v>12526</v>
      </c>
      <c r="B6320" s="58" t="s">
        <v>12527</v>
      </c>
      <c r="C6320" s="59">
        <v>825</v>
      </c>
      <c r="D6320" s="69"/>
    </row>
    <row r="6321" spans="1:4">
      <c r="A6321" s="57" t="s">
        <v>12528</v>
      </c>
      <c r="B6321" s="58" t="s">
        <v>12529</v>
      </c>
      <c r="C6321" s="59">
        <v>825</v>
      </c>
      <c r="D6321" s="69"/>
    </row>
    <row r="6322" spans="1:4">
      <c r="A6322" s="57" t="s">
        <v>12530</v>
      </c>
      <c r="B6322" s="58" t="s">
        <v>12531</v>
      </c>
      <c r="C6322" s="59">
        <v>769</v>
      </c>
      <c r="D6322" s="69"/>
    </row>
    <row r="6323" spans="1:4">
      <c r="A6323" s="57" t="s">
        <v>12532</v>
      </c>
      <c r="B6323" s="58" t="s">
        <v>12533</v>
      </c>
      <c r="C6323" s="59">
        <v>769</v>
      </c>
      <c r="D6323" s="69"/>
    </row>
    <row r="6324" spans="1:4">
      <c r="A6324" s="57" t="s">
        <v>12534</v>
      </c>
      <c r="B6324" s="58" t="s">
        <v>12535</v>
      </c>
      <c r="C6324" s="59">
        <v>962</v>
      </c>
      <c r="D6324" s="69"/>
    </row>
    <row r="6325" spans="1:4">
      <c r="A6325" s="57" t="s">
        <v>12536</v>
      </c>
      <c r="B6325" s="58" t="s">
        <v>12537</v>
      </c>
      <c r="C6325" s="59">
        <v>962</v>
      </c>
      <c r="D6325" s="69"/>
    </row>
    <row r="6326" spans="1:4">
      <c r="A6326" s="57" t="s">
        <v>12538</v>
      </c>
      <c r="B6326" s="58" t="s">
        <v>12539</v>
      </c>
      <c r="C6326" s="59">
        <v>607</v>
      </c>
      <c r="D6326" s="69"/>
    </row>
    <row r="6327" spans="1:4">
      <c r="A6327" s="57" t="s">
        <v>12540</v>
      </c>
      <c r="B6327" s="58" t="s">
        <v>12541</v>
      </c>
      <c r="C6327" s="59">
        <v>607</v>
      </c>
      <c r="D6327" s="69"/>
    </row>
    <row r="6328" spans="1:4">
      <c r="A6328" s="57" t="s">
        <v>12542</v>
      </c>
      <c r="B6328" s="58" t="s">
        <v>12543</v>
      </c>
      <c r="C6328" s="59">
        <v>759</v>
      </c>
      <c r="D6328" s="69"/>
    </row>
    <row r="6329" spans="1:4">
      <c r="A6329" s="57" t="s">
        <v>12544</v>
      </c>
      <c r="B6329" s="58" t="s">
        <v>12545</v>
      </c>
      <c r="C6329" s="59">
        <v>759</v>
      </c>
      <c r="D6329" s="69"/>
    </row>
    <row r="6330" spans="1:4">
      <c r="A6330" s="57" t="s">
        <v>12546</v>
      </c>
      <c r="B6330" s="58" t="s">
        <v>12547</v>
      </c>
      <c r="C6330" s="59">
        <v>728</v>
      </c>
      <c r="D6330" s="69"/>
    </row>
    <row r="6331" spans="1:4">
      <c r="A6331" s="57" t="s">
        <v>12548</v>
      </c>
      <c r="B6331" s="58" t="s">
        <v>12549</v>
      </c>
      <c r="C6331" s="59">
        <v>728</v>
      </c>
      <c r="D6331" s="69"/>
    </row>
    <row r="6332" spans="1:4">
      <c r="A6332" s="57" t="s">
        <v>12550</v>
      </c>
      <c r="B6332" s="58" t="s">
        <v>12551</v>
      </c>
      <c r="C6332" s="59">
        <v>911</v>
      </c>
      <c r="D6332" s="69"/>
    </row>
    <row r="6333" spans="1:4">
      <c r="A6333" s="57" t="s">
        <v>12552</v>
      </c>
      <c r="B6333" s="58" t="s">
        <v>12553</v>
      </c>
      <c r="C6333" s="59">
        <v>911</v>
      </c>
      <c r="D6333" s="69"/>
    </row>
    <row r="6334" spans="1:4">
      <c r="A6334" s="57" t="s">
        <v>12554</v>
      </c>
      <c r="B6334" s="58" t="s">
        <v>12555</v>
      </c>
      <c r="C6334" s="59">
        <v>850</v>
      </c>
      <c r="D6334" s="69"/>
    </row>
    <row r="6335" spans="1:4">
      <c r="A6335" s="57" t="s">
        <v>12556</v>
      </c>
      <c r="B6335" s="58" t="s">
        <v>12557</v>
      </c>
      <c r="C6335" s="59">
        <v>850</v>
      </c>
      <c r="D6335" s="69"/>
    </row>
    <row r="6336" spans="1:4">
      <c r="A6336" s="57" t="s">
        <v>12558</v>
      </c>
      <c r="B6336" s="58" t="s">
        <v>12559</v>
      </c>
      <c r="C6336" s="59">
        <v>1062</v>
      </c>
      <c r="D6336" s="69"/>
    </row>
    <row r="6337" spans="1:4">
      <c r="A6337" s="57" t="s">
        <v>12560</v>
      </c>
      <c r="B6337" s="58" t="s">
        <v>12561</v>
      </c>
      <c r="C6337" s="59">
        <v>1062</v>
      </c>
      <c r="D6337" s="69"/>
    </row>
    <row r="6338" spans="1:4">
      <c r="A6338" s="57" t="s">
        <v>12562</v>
      </c>
      <c r="B6338" s="58" t="s">
        <v>12563</v>
      </c>
      <c r="C6338" s="59">
        <v>666</v>
      </c>
      <c r="D6338" s="69"/>
    </row>
    <row r="6339" spans="1:4">
      <c r="A6339" s="57" t="s">
        <v>12564</v>
      </c>
      <c r="B6339" s="58" t="s">
        <v>12565</v>
      </c>
      <c r="C6339" s="59">
        <v>666</v>
      </c>
      <c r="D6339" s="69"/>
    </row>
    <row r="6340" spans="1:4">
      <c r="A6340" s="57" t="s">
        <v>12566</v>
      </c>
      <c r="B6340" s="58" t="s">
        <v>12567</v>
      </c>
      <c r="C6340" s="59">
        <v>833</v>
      </c>
      <c r="D6340" s="69"/>
    </row>
    <row r="6341" spans="1:4">
      <c r="A6341" s="57" t="s">
        <v>12568</v>
      </c>
      <c r="B6341" s="58" t="s">
        <v>12569</v>
      </c>
      <c r="C6341" s="59">
        <v>833</v>
      </c>
      <c r="D6341" s="69"/>
    </row>
    <row r="6342" spans="1:4">
      <c r="A6342" s="57" t="s">
        <v>12570</v>
      </c>
      <c r="B6342" s="58" t="s">
        <v>12571</v>
      </c>
      <c r="C6342" s="59">
        <v>799</v>
      </c>
      <c r="D6342" s="69"/>
    </row>
    <row r="6343" spans="1:4">
      <c r="A6343" s="57" t="s">
        <v>12572</v>
      </c>
      <c r="B6343" s="58" t="s">
        <v>12573</v>
      </c>
      <c r="C6343" s="59">
        <v>799</v>
      </c>
      <c r="D6343" s="69"/>
    </row>
    <row r="6344" spans="1:4">
      <c r="A6344" s="57" t="s">
        <v>12574</v>
      </c>
      <c r="B6344" s="58" t="s">
        <v>12575</v>
      </c>
      <c r="C6344" s="59">
        <v>1000</v>
      </c>
      <c r="D6344" s="69"/>
    </row>
    <row r="6345" spans="1:4">
      <c r="A6345" s="57" t="s">
        <v>12576</v>
      </c>
      <c r="B6345" s="58" t="s">
        <v>12577</v>
      </c>
      <c r="C6345" s="59">
        <v>1000</v>
      </c>
      <c r="D6345" s="69"/>
    </row>
    <row r="6346" spans="1:4">
      <c r="A6346" s="57" t="s">
        <v>12578</v>
      </c>
      <c r="B6346" s="58" t="s">
        <v>12579</v>
      </c>
      <c r="C6346" s="59">
        <v>932</v>
      </c>
      <c r="D6346" s="69"/>
    </row>
    <row r="6347" spans="1:4">
      <c r="A6347" s="57" t="s">
        <v>12580</v>
      </c>
      <c r="B6347" s="58" t="s">
        <v>12581</v>
      </c>
      <c r="C6347" s="59">
        <v>932</v>
      </c>
      <c r="D6347" s="69"/>
    </row>
    <row r="6348" spans="1:4">
      <c r="A6348" s="57" t="s">
        <v>12582</v>
      </c>
      <c r="B6348" s="58" t="s">
        <v>12583</v>
      </c>
      <c r="C6348" s="59">
        <v>1166</v>
      </c>
      <c r="D6348" s="69"/>
    </row>
    <row r="6349" spans="1:4">
      <c r="A6349" s="57" t="s">
        <v>12584</v>
      </c>
      <c r="B6349" s="58" t="s">
        <v>12585</v>
      </c>
      <c r="C6349" s="59">
        <v>1166</v>
      </c>
      <c r="D6349" s="69"/>
    </row>
    <row r="6350" spans="1:4">
      <c r="A6350" s="52" t="s">
        <v>12586</v>
      </c>
      <c r="B6350" s="53" t="s">
        <v>12587</v>
      </c>
      <c r="C6350" s="54">
        <v>623</v>
      </c>
      <c r="D6350" s="69"/>
    </row>
    <row r="6351" spans="1:4">
      <c r="A6351" s="57" t="s">
        <v>12588</v>
      </c>
      <c r="B6351" s="58" t="s">
        <v>12589</v>
      </c>
      <c r="C6351" s="59">
        <v>623</v>
      </c>
      <c r="D6351" s="69"/>
    </row>
    <row r="6352" spans="1:4">
      <c r="A6352" s="57" t="s">
        <v>12590</v>
      </c>
      <c r="B6352" s="58" t="s">
        <v>12591</v>
      </c>
      <c r="C6352" s="59">
        <v>779</v>
      </c>
      <c r="D6352" s="69"/>
    </row>
    <row r="6353" spans="1:4">
      <c r="A6353" s="57" t="s">
        <v>12592</v>
      </c>
      <c r="B6353" s="58" t="s">
        <v>12593</v>
      </c>
      <c r="C6353" s="59">
        <v>779</v>
      </c>
      <c r="D6353" s="69"/>
    </row>
    <row r="6354" spans="1:4">
      <c r="A6354" s="57" t="s">
        <v>12594</v>
      </c>
      <c r="B6354" s="58" t="s">
        <v>12595</v>
      </c>
      <c r="C6354" s="59">
        <v>748</v>
      </c>
      <c r="D6354" s="69"/>
    </row>
    <row r="6355" spans="1:4">
      <c r="A6355" s="57" t="s">
        <v>12596</v>
      </c>
      <c r="B6355" s="58" t="s">
        <v>12597</v>
      </c>
      <c r="C6355" s="59">
        <v>748</v>
      </c>
      <c r="D6355" s="69"/>
    </row>
    <row r="6356" spans="1:4">
      <c r="A6356" s="57" t="s">
        <v>12598</v>
      </c>
      <c r="B6356" s="58" t="s">
        <v>12599</v>
      </c>
      <c r="C6356" s="59">
        <v>935</v>
      </c>
      <c r="D6356" s="69"/>
    </row>
    <row r="6357" spans="1:4">
      <c r="A6357" s="57" t="s">
        <v>12600</v>
      </c>
      <c r="B6357" s="58" t="s">
        <v>12601</v>
      </c>
      <c r="C6357" s="59">
        <v>935</v>
      </c>
      <c r="D6357" s="69"/>
    </row>
    <row r="6358" spans="1:4">
      <c r="A6358" s="57" t="s">
        <v>12602</v>
      </c>
      <c r="B6358" s="58" t="s">
        <v>12603</v>
      </c>
      <c r="C6358" s="59">
        <v>873</v>
      </c>
      <c r="D6358" s="69"/>
    </row>
    <row r="6359" spans="1:4">
      <c r="A6359" s="57" t="s">
        <v>12604</v>
      </c>
      <c r="B6359" s="58" t="s">
        <v>12605</v>
      </c>
      <c r="C6359" s="59">
        <v>873</v>
      </c>
      <c r="D6359" s="69"/>
    </row>
    <row r="6360" spans="1:4">
      <c r="A6360" s="57" t="s">
        <v>12606</v>
      </c>
      <c r="B6360" s="58" t="s">
        <v>12607</v>
      </c>
      <c r="C6360" s="59">
        <v>1091</v>
      </c>
      <c r="D6360" s="69"/>
    </row>
    <row r="6361" spans="1:4">
      <c r="A6361" s="57" t="s">
        <v>12608</v>
      </c>
      <c r="B6361" s="58" t="s">
        <v>12609</v>
      </c>
      <c r="C6361" s="59">
        <v>1091</v>
      </c>
      <c r="D6361" s="69"/>
    </row>
    <row r="6362" spans="1:4">
      <c r="A6362" s="52" t="s">
        <v>12610</v>
      </c>
      <c r="B6362" s="53" t="s">
        <v>12611</v>
      </c>
      <c r="C6362" s="54">
        <v>682</v>
      </c>
      <c r="D6362" s="69"/>
    </row>
    <row r="6363" spans="1:4">
      <c r="A6363" s="57" t="s">
        <v>12612</v>
      </c>
      <c r="B6363" s="58" t="s">
        <v>12613</v>
      </c>
      <c r="C6363" s="59">
        <v>682</v>
      </c>
      <c r="D6363" s="69"/>
    </row>
    <row r="6364" spans="1:4">
      <c r="A6364" s="57" t="s">
        <v>12614</v>
      </c>
      <c r="B6364" s="58" t="s">
        <v>12615</v>
      </c>
      <c r="C6364" s="59">
        <v>853</v>
      </c>
      <c r="D6364" s="69"/>
    </row>
    <row r="6365" spans="1:4">
      <c r="A6365" s="57" t="s">
        <v>12616</v>
      </c>
      <c r="B6365" s="58" t="s">
        <v>12617</v>
      </c>
      <c r="C6365" s="59">
        <v>853</v>
      </c>
      <c r="D6365" s="69"/>
    </row>
    <row r="6366" spans="1:4">
      <c r="A6366" s="57" t="s">
        <v>12618</v>
      </c>
      <c r="B6366" s="58" t="s">
        <v>12619</v>
      </c>
      <c r="C6366" s="59">
        <v>819</v>
      </c>
      <c r="D6366" s="69"/>
    </row>
    <row r="6367" spans="1:4">
      <c r="A6367" s="57" t="s">
        <v>12620</v>
      </c>
      <c r="B6367" s="58" t="s">
        <v>12621</v>
      </c>
      <c r="C6367" s="59">
        <v>819</v>
      </c>
      <c r="D6367" s="69"/>
    </row>
    <row r="6368" spans="1:4">
      <c r="A6368" s="57" t="s">
        <v>12622</v>
      </c>
      <c r="B6368" s="58" t="s">
        <v>12623</v>
      </c>
      <c r="C6368" s="59">
        <v>1024</v>
      </c>
      <c r="D6368" s="69"/>
    </row>
    <row r="6369" spans="1:4">
      <c r="A6369" s="57" t="s">
        <v>12624</v>
      </c>
      <c r="B6369" s="58" t="s">
        <v>12625</v>
      </c>
      <c r="C6369" s="59">
        <v>1024</v>
      </c>
      <c r="D6369" s="69"/>
    </row>
    <row r="6370" spans="1:4">
      <c r="A6370" s="57" t="s">
        <v>12626</v>
      </c>
      <c r="B6370" s="58" t="s">
        <v>12627</v>
      </c>
      <c r="C6370" s="59">
        <v>955</v>
      </c>
      <c r="D6370" s="69"/>
    </row>
    <row r="6371" spans="1:4">
      <c r="A6371" s="57" t="s">
        <v>12628</v>
      </c>
      <c r="B6371" s="58" t="s">
        <v>12629</v>
      </c>
      <c r="C6371" s="59">
        <v>955</v>
      </c>
      <c r="D6371" s="69"/>
    </row>
    <row r="6372" spans="1:4">
      <c r="A6372" s="57" t="s">
        <v>12630</v>
      </c>
      <c r="B6372" s="58" t="s">
        <v>12631</v>
      </c>
      <c r="C6372" s="59">
        <v>1194</v>
      </c>
      <c r="D6372" s="69"/>
    </row>
    <row r="6373" spans="1:4">
      <c r="A6373" s="57" t="s">
        <v>12632</v>
      </c>
      <c r="B6373" s="58" t="s">
        <v>12633</v>
      </c>
      <c r="C6373" s="59">
        <v>1194</v>
      </c>
      <c r="D6373" s="69"/>
    </row>
    <row r="6374" spans="1:4">
      <c r="A6374" s="57" t="s">
        <v>12634</v>
      </c>
      <c r="B6374" s="58" t="s">
        <v>12635</v>
      </c>
      <c r="C6374" s="59">
        <v>695</v>
      </c>
      <c r="D6374" s="69"/>
    </row>
    <row r="6375" spans="1:4">
      <c r="A6375" s="57" t="s">
        <v>12636</v>
      </c>
      <c r="B6375" s="58" t="s">
        <v>12637</v>
      </c>
      <c r="C6375" s="59">
        <v>695</v>
      </c>
      <c r="D6375" s="69"/>
    </row>
    <row r="6376" spans="1:4">
      <c r="A6376" s="57" t="s">
        <v>12638</v>
      </c>
      <c r="B6376" s="58" t="s">
        <v>12639</v>
      </c>
      <c r="C6376" s="59">
        <v>869</v>
      </c>
      <c r="D6376" s="69"/>
    </row>
    <row r="6377" spans="1:4">
      <c r="A6377" s="57" t="s">
        <v>12640</v>
      </c>
      <c r="B6377" s="58" t="s">
        <v>12641</v>
      </c>
      <c r="C6377" s="59">
        <v>869</v>
      </c>
      <c r="D6377" s="69"/>
    </row>
    <row r="6378" spans="1:4">
      <c r="A6378" s="57" t="s">
        <v>12642</v>
      </c>
      <c r="B6378" s="58" t="s">
        <v>12643</v>
      </c>
      <c r="C6378" s="59">
        <v>834</v>
      </c>
      <c r="D6378" s="69"/>
    </row>
    <row r="6379" spans="1:4">
      <c r="A6379" s="57" t="s">
        <v>12644</v>
      </c>
      <c r="B6379" s="58" t="s">
        <v>12645</v>
      </c>
      <c r="C6379" s="59">
        <v>834</v>
      </c>
      <c r="D6379" s="69"/>
    </row>
    <row r="6380" spans="1:4">
      <c r="A6380" s="57" t="s">
        <v>12646</v>
      </c>
      <c r="B6380" s="58" t="s">
        <v>12647</v>
      </c>
      <c r="C6380" s="59">
        <v>1043</v>
      </c>
      <c r="D6380" s="69"/>
    </row>
    <row r="6381" spans="1:4">
      <c r="A6381" s="57" t="s">
        <v>12648</v>
      </c>
      <c r="B6381" s="58" t="s">
        <v>12649</v>
      </c>
      <c r="C6381" s="59">
        <v>1043</v>
      </c>
      <c r="D6381" s="69"/>
    </row>
    <row r="6382" spans="1:4">
      <c r="A6382" s="57" t="s">
        <v>12650</v>
      </c>
      <c r="B6382" s="58" t="s">
        <v>12651</v>
      </c>
      <c r="C6382" s="59">
        <v>973</v>
      </c>
      <c r="D6382" s="69"/>
    </row>
    <row r="6383" spans="1:4">
      <c r="A6383" s="57" t="s">
        <v>12652</v>
      </c>
      <c r="B6383" s="58" t="s">
        <v>12653</v>
      </c>
      <c r="C6383" s="59">
        <v>973</v>
      </c>
      <c r="D6383" s="69"/>
    </row>
    <row r="6384" spans="1:4">
      <c r="A6384" s="57" t="s">
        <v>12654</v>
      </c>
      <c r="B6384" s="58" t="s">
        <v>12655</v>
      </c>
      <c r="C6384" s="59">
        <v>1217</v>
      </c>
      <c r="D6384" s="69"/>
    </row>
    <row r="6385" spans="1:4">
      <c r="A6385" s="57" t="s">
        <v>12656</v>
      </c>
      <c r="B6385" s="58" t="s">
        <v>12657</v>
      </c>
      <c r="C6385" s="59">
        <v>1217</v>
      </c>
      <c r="D6385" s="69"/>
    </row>
    <row r="6386" spans="1:4">
      <c r="A6386" s="57" t="s">
        <v>12658</v>
      </c>
      <c r="B6386" s="58" t="s">
        <v>12659</v>
      </c>
      <c r="C6386" s="59">
        <v>297</v>
      </c>
      <c r="D6386" s="70"/>
    </row>
    <row r="6387" spans="1:4">
      <c r="A6387" s="57" t="s">
        <v>12660</v>
      </c>
      <c r="B6387" s="58" t="s">
        <v>12661</v>
      </c>
      <c r="C6387" s="59">
        <v>297</v>
      </c>
      <c r="D6387" s="69"/>
    </row>
    <row r="6388" spans="1:4">
      <c r="A6388" s="57" t="s">
        <v>12662</v>
      </c>
      <c r="B6388" s="58" t="s">
        <v>12663</v>
      </c>
      <c r="C6388" s="59">
        <v>371</v>
      </c>
      <c r="D6388" s="69"/>
    </row>
    <row r="6389" spans="1:4">
      <c r="A6389" s="57" t="s">
        <v>12664</v>
      </c>
      <c r="B6389" s="58" t="s">
        <v>12665</v>
      </c>
      <c r="C6389" s="59">
        <v>371</v>
      </c>
      <c r="D6389" s="69"/>
    </row>
    <row r="6390" spans="1:4">
      <c r="A6390" s="57" t="s">
        <v>12666</v>
      </c>
      <c r="B6390" s="58" t="s">
        <v>12667</v>
      </c>
      <c r="C6390" s="59">
        <v>356</v>
      </c>
      <c r="D6390" s="69"/>
    </row>
    <row r="6391" spans="1:4">
      <c r="A6391" s="57" t="s">
        <v>12668</v>
      </c>
      <c r="B6391" s="58" t="s">
        <v>12669</v>
      </c>
      <c r="C6391" s="59">
        <v>356</v>
      </c>
      <c r="D6391" s="69"/>
    </row>
    <row r="6392" spans="1:4">
      <c r="A6392" s="57" t="s">
        <v>12670</v>
      </c>
      <c r="B6392" s="58" t="s">
        <v>12671</v>
      </c>
      <c r="C6392" s="59">
        <v>445</v>
      </c>
      <c r="D6392" s="69"/>
    </row>
    <row r="6393" spans="1:4">
      <c r="A6393" s="57" t="s">
        <v>12672</v>
      </c>
      <c r="B6393" s="58" t="s">
        <v>12673</v>
      </c>
      <c r="C6393" s="59">
        <v>445</v>
      </c>
      <c r="D6393" s="69"/>
    </row>
    <row r="6394" spans="1:4">
      <c r="A6394" s="57" t="s">
        <v>12674</v>
      </c>
      <c r="B6394" s="58" t="s">
        <v>12675</v>
      </c>
      <c r="C6394" s="59">
        <v>416</v>
      </c>
      <c r="D6394" s="69"/>
    </row>
    <row r="6395" spans="1:4">
      <c r="A6395" s="57" t="s">
        <v>12676</v>
      </c>
      <c r="B6395" s="58" t="s">
        <v>12677</v>
      </c>
      <c r="C6395" s="59">
        <v>416</v>
      </c>
      <c r="D6395" s="69"/>
    </row>
    <row r="6396" spans="1:4">
      <c r="A6396" s="57" t="s">
        <v>12678</v>
      </c>
      <c r="B6396" s="58" t="s">
        <v>12679</v>
      </c>
      <c r="C6396" s="59">
        <v>519</v>
      </c>
      <c r="D6396" s="69"/>
    </row>
    <row r="6397" spans="1:4">
      <c r="A6397" s="57" t="s">
        <v>12680</v>
      </c>
      <c r="B6397" s="58" t="s">
        <v>12681</v>
      </c>
      <c r="C6397" s="59">
        <v>519</v>
      </c>
      <c r="D6397" s="69"/>
    </row>
    <row r="6398" spans="1:4">
      <c r="A6398" s="57" t="s">
        <v>12682</v>
      </c>
      <c r="B6398" s="58" t="s">
        <v>12683</v>
      </c>
      <c r="C6398" s="59">
        <v>448</v>
      </c>
      <c r="D6398" s="69"/>
    </row>
    <row r="6399" spans="1:4">
      <c r="A6399" s="57" t="s">
        <v>12684</v>
      </c>
      <c r="B6399" s="58" t="s">
        <v>12685</v>
      </c>
      <c r="C6399" s="59">
        <v>448</v>
      </c>
      <c r="D6399" s="69"/>
    </row>
    <row r="6400" spans="1:4">
      <c r="A6400" s="57" t="s">
        <v>12686</v>
      </c>
      <c r="B6400" s="58" t="s">
        <v>12687</v>
      </c>
      <c r="C6400" s="59">
        <v>560</v>
      </c>
      <c r="D6400" s="69"/>
    </row>
    <row r="6401" spans="1:4">
      <c r="A6401" s="57" t="s">
        <v>12688</v>
      </c>
      <c r="B6401" s="58" t="s">
        <v>12689</v>
      </c>
      <c r="C6401" s="59">
        <v>560</v>
      </c>
      <c r="D6401" s="69"/>
    </row>
    <row r="6402" spans="1:4">
      <c r="A6402" s="57" t="s">
        <v>12690</v>
      </c>
      <c r="B6402" s="58" t="s">
        <v>12691</v>
      </c>
      <c r="C6402" s="59">
        <v>537</v>
      </c>
      <c r="D6402" s="69"/>
    </row>
    <row r="6403" spans="1:4">
      <c r="A6403" s="57" t="s">
        <v>12692</v>
      </c>
      <c r="B6403" s="58" t="s">
        <v>12693</v>
      </c>
      <c r="C6403" s="59">
        <v>537</v>
      </c>
      <c r="D6403" s="69"/>
    </row>
    <row r="6404" spans="1:4">
      <c r="A6404" s="57" t="s">
        <v>12694</v>
      </c>
      <c r="B6404" s="58" t="s">
        <v>12695</v>
      </c>
      <c r="C6404" s="59">
        <v>672</v>
      </c>
      <c r="D6404" s="69"/>
    </row>
    <row r="6405" spans="1:4">
      <c r="A6405" s="57" t="s">
        <v>12696</v>
      </c>
      <c r="B6405" s="58" t="s">
        <v>12697</v>
      </c>
      <c r="C6405" s="59">
        <v>672</v>
      </c>
      <c r="D6405" s="69"/>
    </row>
    <row r="6406" spans="1:4">
      <c r="A6406" s="57" t="s">
        <v>12698</v>
      </c>
      <c r="B6406" s="58" t="s">
        <v>12699</v>
      </c>
      <c r="C6406" s="59">
        <v>627</v>
      </c>
      <c r="D6406" s="69"/>
    </row>
    <row r="6407" spans="1:4">
      <c r="A6407" s="57" t="s">
        <v>12700</v>
      </c>
      <c r="B6407" s="58" t="s">
        <v>12701</v>
      </c>
      <c r="C6407" s="59">
        <v>627</v>
      </c>
      <c r="D6407" s="69"/>
    </row>
    <row r="6408" spans="1:4">
      <c r="A6408" s="57" t="s">
        <v>12702</v>
      </c>
      <c r="B6408" s="58" t="s">
        <v>12703</v>
      </c>
      <c r="C6408" s="59">
        <v>784</v>
      </c>
      <c r="D6408" s="69"/>
    </row>
    <row r="6409" spans="1:4">
      <c r="A6409" s="57" t="s">
        <v>12704</v>
      </c>
      <c r="B6409" s="58" t="s">
        <v>12705</v>
      </c>
      <c r="C6409" s="59">
        <v>784</v>
      </c>
      <c r="D6409" s="69"/>
    </row>
    <row r="6410" spans="1:4">
      <c r="A6410" s="57" t="s">
        <v>12706</v>
      </c>
      <c r="B6410" s="58" t="s">
        <v>12707</v>
      </c>
      <c r="C6410" s="59">
        <v>521</v>
      </c>
      <c r="D6410" s="69"/>
    </row>
    <row r="6411" spans="1:4">
      <c r="A6411" s="57" t="s">
        <v>12708</v>
      </c>
      <c r="B6411" s="58" t="s">
        <v>12709</v>
      </c>
      <c r="C6411" s="59">
        <v>521</v>
      </c>
      <c r="D6411" s="69"/>
    </row>
    <row r="6412" spans="1:4">
      <c r="A6412" s="57" t="s">
        <v>12710</v>
      </c>
      <c r="B6412" s="58" t="s">
        <v>12711</v>
      </c>
      <c r="C6412" s="59">
        <v>651</v>
      </c>
      <c r="D6412" s="69"/>
    </row>
    <row r="6413" spans="1:4">
      <c r="A6413" s="57" t="s">
        <v>12712</v>
      </c>
      <c r="B6413" s="58" t="s">
        <v>12713</v>
      </c>
      <c r="C6413" s="59">
        <v>651</v>
      </c>
      <c r="D6413" s="69"/>
    </row>
    <row r="6414" spans="1:4">
      <c r="A6414" s="57" t="s">
        <v>12714</v>
      </c>
      <c r="B6414" s="58" t="s">
        <v>12715</v>
      </c>
      <c r="C6414" s="59">
        <v>625</v>
      </c>
      <c r="D6414" s="69"/>
    </row>
    <row r="6415" spans="1:4">
      <c r="A6415" s="57" t="s">
        <v>12716</v>
      </c>
      <c r="B6415" s="58" t="s">
        <v>12717</v>
      </c>
      <c r="C6415" s="59">
        <v>625</v>
      </c>
      <c r="D6415" s="69"/>
    </row>
    <row r="6416" spans="1:4">
      <c r="A6416" s="57" t="s">
        <v>12718</v>
      </c>
      <c r="B6416" s="58" t="s">
        <v>12719</v>
      </c>
      <c r="C6416" s="59">
        <v>781</v>
      </c>
      <c r="D6416" s="69"/>
    </row>
    <row r="6417" spans="1:4">
      <c r="A6417" s="57" t="s">
        <v>12720</v>
      </c>
      <c r="B6417" s="58" t="s">
        <v>12721</v>
      </c>
      <c r="C6417" s="59">
        <v>781</v>
      </c>
      <c r="D6417" s="69"/>
    </row>
    <row r="6418" spans="1:4">
      <c r="A6418" s="57" t="s">
        <v>12722</v>
      </c>
      <c r="B6418" s="58" t="s">
        <v>12723</v>
      </c>
      <c r="C6418" s="59">
        <v>730</v>
      </c>
      <c r="D6418" s="69"/>
    </row>
    <row r="6419" spans="1:4">
      <c r="A6419" s="57" t="s">
        <v>12724</v>
      </c>
      <c r="B6419" s="58" t="s">
        <v>12725</v>
      </c>
      <c r="C6419" s="59">
        <v>730</v>
      </c>
      <c r="D6419" s="69"/>
    </row>
    <row r="6420" spans="1:4">
      <c r="A6420" s="57" t="s">
        <v>12726</v>
      </c>
      <c r="B6420" s="58" t="s">
        <v>12727</v>
      </c>
      <c r="C6420" s="59">
        <v>911</v>
      </c>
      <c r="D6420" s="69"/>
    </row>
    <row r="6421" spans="1:4">
      <c r="A6421" s="57" t="s">
        <v>12728</v>
      </c>
      <c r="B6421" s="58" t="s">
        <v>12729</v>
      </c>
      <c r="C6421" s="59">
        <v>911</v>
      </c>
      <c r="D6421" s="69"/>
    </row>
    <row r="6422" spans="1:4">
      <c r="A6422" s="57" t="s">
        <v>12730</v>
      </c>
      <c r="B6422" s="58" t="s">
        <v>12731</v>
      </c>
      <c r="C6422" s="59">
        <v>595</v>
      </c>
      <c r="D6422" s="69"/>
    </row>
    <row r="6423" spans="1:4">
      <c r="A6423" s="57" t="s">
        <v>12732</v>
      </c>
      <c r="B6423" s="58" t="s">
        <v>12733</v>
      </c>
      <c r="C6423" s="59">
        <v>595</v>
      </c>
      <c r="D6423" s="69"/>
    </row>
    <row r="6424" spans="1:4">
      <c r="A6424" s="57" t="s">
        <v>12734</v>
      </c>
      <c r="B6424" s="58" t="s">
        <v>12735</v>
      </c>
      <c r="C6424" s="59">
        <v>744</v>
      </c>
      <c r="D6424" s="69"/>
    </row>
    <row r="6425" spans="1:4">
      <c r="A6425" s="57" t="s">
        <v>12736</v>
      </c>
      <c r="B6425" s="58" t="s">
        <v>12737</v>
      </c>
      <c r="C6425" s="59">
        <v>744</v>
      </c>
      <c r="D6425" s="69"/>
    </row>
    <row r="6426" spans="1:4">
      <c r="A6426" s="57" t="s">
        <v>12738</v>
      </c>
      <c r="B6426" s="58" t="s">
        <v>12739</v>
      </c>
      <c r="C6426" s="59">
        <v>714</v>
      </c>
      <c r="D6426" s="69"/>
    </row>
    <row r="6427" spans="1:4">
      <c r="A6427" s="57" t="s">
        <v>12740</v>
      </c>
      <c r="B6427" s="58" t="s">
        <v>12741</v>
      </c>
      <c r="C6427" s="59">
        <v>714</v>
      </c>
      <c r="D6427" s="69"/>
    </row>
    <row r="6428" spans="1:4">
      <c r="A6428" s="57" t="s">
        <v>12742</v>
      </c>
      <c r="B6428" s="58" t="s">
        <v>12743</v>
      </c>
      <c r="C6428" s="59">
        <v>893</v>
      </c>
      <c r="D6428" s="69"/>
    </row>
    <row r="6429" spans="1:4">
      <c r="A6429" s="57" t="s">
        <v>12744</v>
      </c>
      <c r="B6429" s="58" t="s">
        <v>12745</v>
      </c>
      <c r="C6429" s="59">
        <v>893</v>
      </c>
      <c r="D6429" s="69"/>
    </row>
    <row r="6430" spans="1:4">
      <c r="A6430" s="57" t="s">
        <v>12746</v>
      </c>
      <c r="B6430" s="58" t="s">
        <v>12747</v>
      </c>
      <c r="C6430" s="59">
        <v>833</v>
      </c>
      <c r="D6430" s="69"/>
    </row>
    <row r="6431" spans="1:4">
      <c r="A6431" s="57" t="s">
        <v>12748</v>
      </c>
      <c r="B6431" s="58" t="s">
        <v>12749</v>
      </c>
      <c r="C6431" s="59">
        <v>833</v>
      </c>
      <c r="D6431" s="69"/>
    </row>
    <row r="6432" spans="1:4">
      <c r="A6432" s="57" t="s">
        <v>12750</v>
      </c>
      <c r="B6432" s="58" t="s">
        <v>12751</v>
      </c>
      <c r="C6432" s="59">
        <v>1042</v>
      </c>
      <c r="D6432" s="69"/>
    </row>
    <row r="6433" spans="1:4">
      <c r="A6433" s="57" t="s">
        <v>12752</v>
      </c>
      <c r="B6433" s="58" t="s">
        <v>12753</v>
      </c>
      <c r="C6433" s="59">
        <v>1042</v>
      </c>
      <c r="D6433" s="69"/>
    </row>
    <row r="6434" spans="1:4">
      <c r="A6434" s="57" t="s">
        <v>12754</v>
      </c>
      <c r="B6434" s="58" t="s">
        <v>12755</v>
      </c>
      <c r="C6434" s="59">
        <v>668</v>
      </c>
      <c r="D6434" s="69"/>
    </row>
    <row r="6435" spans="1:4">
      <c r="A6435" s="57" t="s">
        <v>12756</v>
      </c>
      <c r="B6435" s="58" t="s">
        <v>12757</v>
      </c>
      <c r="C6435" s="59">
        <v>668</v>
      </c>
      <c r="D6435" s="69"/>
    </row>
    <row r="6436" spans="1:4">
      <c r="A6436" s="57" t="s">
        <v>12758</v>
      </c>
      <c r="B6436" s="58" t="s">
        <v>12759</v>
      </c>
      <c r="C6436" s="59">
        <v>835</v>
      </c>
      <c r="D6436" s="69"/>
    </row>
    <row r="6437" spans="1:4">
      <c r="A6437" s="57" t="s">
        <v>12760</v>
      </c>
      <c r="B6437" s="58" t="s">
        <v>12761</v>
      </c>
      <c r="C6437" s="59">
        <v>835</v>
      </c>
      <c r="D6437" s="69"/>
    </row>
    <row r="6438" spans="1:4">
      <c r="A6438" s="57" t="s">
        <v>12762</v>
      </c>
      <c r="B6438" s="58" t="s">
        <v>12763</v>
      </c>
      <c r="C6438" s="59">
        <v>801</v>
      </c>
      <c r="D6438" s="69"/>
    </row>
    <row r="6439" spans="1:4">
      <c r="A6439" s="57" t="s">
        <v>12764</v>
      </c>
      <c r="B6439" s="58" t="s">
        <v>12765</v>
      </c>
      <c r="C6439" s="59">
        <v>801</v>
      </c>
      <c r="D6439" s="69"/>
    </row>
    <row r="6440" spans="1:4">
      <c r="A6440" s="57" t="s">
        <v>12766</v>
      </c>
      <c r="B6440" s="58" t="s">
        <v>12767</v>
      </c>
      <c r="C6440" s="59">
        <v>1002</v>
      </c>
      <c r="D6440" s="69"/>
    </row>
    <row r="6441" spans="1:4">
      <c r="A6441" s="57" t="s">
        <v>12768</v>
      </c>
      <c r="B6441" s="58" t="s">
        <v>12769</v>
      </c>
      <c r="C6441" s="59">
        <v>1002</v>
      </c>
      <c r="D6441" s="69"/>
    </row>
    <row r="6442" spans="1:4">
      <c r="A6442" s="57" t="s">
        <v>12770</v>
      </c>
      <c r="B6442" s="58" t="s">
        <v>12771</v>
      </c>
      <c r="C6442" s="59">
        <v>935</v>
      </c>
      <c r="D6442" s="69"/>
    </row>
    <row r="6443" spans="1:4">
      <c r="A6443" s="57" t="s">
        <v>12772</v>
      </c>
      <c r="B6443" s="58" t="s">
        <v>12773</v>
      </c>
      <c r="C6443" s="59">
        <v>935</v>
      </c>
      <c r="D6443" s="69"/>
    </row>
    <row r="6444" spans="1:4">
      <c r="A6444" s="57" t="s">
        <v>12774</v>
      </c>
      <c r="B6444" s="58" t="s">
        <v>12775</v>
      </c>
      <c r="C6444" s="59">
        <v>1169</v>
      </c>
      <c r="D6444" s="69"/>
    </row>
    <row r="6445" spans="1:4">
      <c r="A6445" s="57" t="s">
        <v>12776</v>
      </c>
      <c r="B6445" s="58" t="s">
        <v>12777</v>
      </c>
      <c r="C6445" s="59">
        <v>1169</v>
      </c>
      <c r="D6445" s="69"/>
    </row>
    <row r="6446" spans="1:4">
      <c r="A6446" s="57" t="s">
        <v>12778</v>
      </c>
      <c r="B6446" s="58" t="s">
        <v>12779</v>
      </c>
      <c r="C6446" s="59">
        <v>423</v>
      </c>
      <c r="D6446" s="69"/>
    </row>
    <row r="6447" spans="1:4">
      <c r="A6447" s="57" t="s">
        <v>12780</v>
      </c>
      <c r="B6447" s="58" t="s">
        <v>12781</v>
      </c>
      <c r="C6447" s="59">
        <v>423</v>
      </c>
      <c r="D6447" s="69"/>
    </row>
    <row r="6448" spans="1:4">
      <c r="A6448" s="57" t="s">
        <v>12782</v>
      </c>
      <c r="B6448" s="58" t="s">
        <v>12783</v>
      </c>
      <c r="C6448" s="59">
        <v>529</v>
      </c>
      <c r="D6448" s="69"/>
    </row>
    <row r="6449" spans="1:4">
      <c r="A6449" s="57" t="s">
        <v>12784</v>
      </c>
      <c r="B6449" s="58" t="s">
        <v>12785</v>
      </c>
      <c r="C6449" s="59">
        <v>529</v>
      </c>
      <c r="D6449" s="69"/>
    </row>
    <row r="6450" spans="1:4">
      <c r="A6450" s="57" t="s">
        <v>12786</v>
      </c>
      <c r="B6450" s="58" t="s">
        <v>12787</v>
      </c>
      <c r="C6450" s="59">
        <v>507</v>
      </c>
      <c r="D6450" s="69"/>
    </row>
    <row r="6451" spans="1:4">
      <c r="A6451" s="57" t="s">
        <v>12788</v>
      </c>
      <c r="B6451" s="58" t="s">
        <v>12789</v>
      </c>
      <c r="C6451" s="59">
        <v>507</v>
      </c>
      <c r="D6451" s="69"/>
    </row>
    <row r="6452" spans="1:4">
      <c r="A6452" s="57" t="s">
        <v>12790</v>
      </c>
      <c r="B6452" s="58" t="s">
        <v>12791</v>
      </c>
      <c r="C6452" s="59">
        <v>635</v>
      </c>
      <c r="D6452" s="69"/>
    </row>
    <row r="6453" spans="1:4">
      <c r="A6453" s="57" t="s">
        <v>12792</v>
      </c>
      <c r="B6453" s="58" t="s">
        <v>12793</v>
      </c>
      <c r="C6453" s="59">
        <v>635</v>
      </c>
      <c r="D6453" s="69"/>
    </row>
    <row r="6454" spans="1:4">
      <c r="A6454" s="57" t="s">
        <v>12794</v>
      </c>
      <c r="B6454" s="58" t="s">
        <v>12795</v>
      </c>
      <c r="C6454" s="59">
        <v>592</v>
      </c>
      <c r="D6454" s="69"/>
    </row>
    <row r="6455" spans="1:4">
      <c r="A6455" s="57" t="s">
        <v>12796</v>
      </c>
      <c r="B6455" s="58" t="s">
        <v>12797</v>
      </c>
      <c r="C6455" s="59">
        <v>592</v>
      </c>
      <c r="D6455" s="69"/>
    </row>
    <row r="6456" spans="1:4">
      <c r="A6456" s="57" t="s">
        <v>12798</v>
      </c>
      <c r="B6456" s="58" t="s">
        <v>12799</v>
      </c>
      <c r="C6456" s="59">
        <v>741</v>
      </c>
      <c r="D6456" s="69"/>
    </row>
    <row r="6457" spans="1:4">
      <c r="A6457" s="57" t="s">
        <v>12800</v>
      </c>
      <c r="B6457" s="58" t="s">
        <v>12801</v>
      </c>
      <c r="C6457" s="59">
        <v>741</v>
      </c>
      <c r="D6457" s="69"/>
    </row>
    <row r="6458" spans="1:4">
      <c r="A6458" s="57" t="s">
        <v>12802</v>
      </c>
      <c r="B6458" s="58" t="s">
        <v>12803</v>
      </c>
      <c r="C6458" s="59">
        <v>496</v>
      </c>
      <c r="D6458" s="69"/>
    </row>
    <row r="6459" spans="1:4">
      <c r="A6459" s="57" t="s">
        <v>12804</v>
      </c>
      <c r="B6459" s="58" t="s">
        <v>12805</v>
      </c>
      <c r="C6459" s="59">
        <v>496</v>
      </c>
      <c r="D6459" s="69"/>
    </row>
    <row r="6460" spans="1:4">
      <c r="A6460" s="57" t="s">
        <v>12806</v>
      </c>
      <c r="B6460" s="58" t="s">
        <v>12807</v>
      </c>
      <c r="C6460" s="59">
        <v>620</v>
      </c>
      <c r="D6460" s="69"/>
    </row>
    <row r="6461" spans="1:4">
      <c r="A6461" s="57" t="s">
        <v>12808</v>
      </c>
      <c r="B6461" s="58" t="s">
        <v>12809</v>
      </c>
      <c r="C6461" s="59">
        <v>620</v>
      </c>
      <c r="D6461" s="69"/>
    </row>
    <row r="6462" spans="1:4">
      <c r="A6462" s="57" t="s">
        <v>12810</v>
      </c>
      <c r="B6462" s="58" t="s">
        <v>12811</v>
      </c>
      <c r="C6462" s="59">
        <v>595</v>
      </c>
      <c r="D6462" s="69"/>
    </row>
    <row r="6463" spans="1:4">
      <c r="A6463" s="57" t="s">
        <v>12812</v>
      </c>
      <c r="B6463" s="58" t="s">
        <v>12813</v>
      </c>
      <c r="C6463" s="59">
        <v>595</v>
      </c>
      <c r="D6463" s="69"/>
    </row>
    <row r="6464" spans="1:4">
      <c r="A6464" s="57" t="s">
        <v>12814</v>
      </c>
      <c r="B6464" s="58" t="s">
        <v>12815</v>
      </c>
      <c r="C6464" s="59">
        <v>744</v>
      </c>
      <c r="D6464" s="69"/>
    </row>
    <row r="6465" spans="1:4">
      <c r="A6465" s="57" t="s">
        <v>12816</v>
      </c>
      <c r="B6465" s="58" t="s">
        <v>12817</v>
      </c>
      <c r="C6465" s="59">
        <v>744</v>
      </c>
      <c r="D6465" s="69"/>
    </row>
    <row r="6466" spans="1:4">
      <c r="A6466" s="57" t="s">
        <v>12818</v>
      </c>
      <c r="B6466" s="58" t="s">
        <v>12819</v>
      </c>
      <c r="C6466" s="59">
        <v>695</v>
      </c>
      <c r="D6466" s="69"/>
    </row>
    <row r="6467" spans="1:4">
      <c r="A6467" s="57" t="s">
        <v>12820</v>
      </c>
      <c r="B6467" s="58" t="s">
        <v>12821</v>
      </c>
      <c r="C6467" s="59">
        <v>695</v>
      </c>
      <c r="D6467" s="69"/>
    </row>
    <row r="6468" spans="1:4">
      <c r="A6468" s="57" t="s">
        <v>12822</v>
      </c>
      <c r="B6468" s="58" t="s">
        <v>12823</v>
      </c>
      <c r="C6468" s="59">
        <v>868</v>
      </c>
      <c r="D6468" s="69"/>
    </row>
    <row r="6469" spans="1:4">
      <c r="A6469" s="57" t="s">
        <v>12824</v>
      </c>
      <c r="B6469" s="58" t="s">
        <v>12825</v>
      </c>
      <c r="C6469" s="59">
        <v>868</v>
      </c>
      <c r="D6469" s="69"/>
    </row>
    <row r="6470" spans="1:4">
      <c r="A6470" s="57" t="s">
        <v>12826</v>
      </c>
      <c r="B6470" s="58" t="s">
        <v>12827</v>
      </c>
      <c r="C6470" s="59">
        <v>570</v>
      </c>
      <c r="D6470" s="69"/>
    </row>
    <row r="6471" spans="1:4">
      <c r="A6471" s="57" t="s">
        <v>12828</v>
      </c>
      <c r="B6471" s="58" t="s">
        <v>12829</v>
      </c>
      <c r="C6471" s="59">
        <v>570</v>
      </c>
      <c r="D6471" s="69"/>
    </row>
    <row r="6472" spans="1:4">
      <c r="A6472" s="57" t="s">
        <v>12830</v>
      </c>
      <c r="B6472" s="58" t="s">
        <v>12831</v>
      </c>
      <c r="C6472" s="59">
        <v>713</v>
      </c>
      <c r="D6472" s="69"/>
    </row>
    <row r="6473" spans="1:4">
      <c r="A6473" s="57" t="s">
        <v>12832</v>
      </c>
      <c r="B6473" s="58" t="s">
        <v>12833</v>
      </c>
      <c r="C6473" s="59">
        <v>713</v>
      </c>
      <c r="D6473" s="69"/>
    </row>
    <row r="6474" spans="1:4">
      <c r="A6474" s="57" t="s">
        <v>12834</v>
      </c>
      <c r="B6474" s="58" t="s">
        <v>12835</v>
      </c>
      <c r="C6474" s="59">
        <v>684</v>
      </c>
      <c r="D6474" s="69"/>
    </row>
    <row r="6475" spans="1:4">
      <c r="A6475" s="57" t="s">
        <v>12836</v>
      </c>
      <c r="B6475" s="58" t="s">
        <v>12837</v>
      </c>
      <c r="C6475" s="59">
        <v>684</v>
      </c>
      <c r="D6475" s="69"/>
    </row>
    <row r="6476" spans="1:4">
      <c r="A6476" s="57" t="s">
        <v>12838</v>
      </c>
      <c r="B6476" s="58" t="s">
        <v>12839</v>
      </c>
      <c r="C6476" s="59">
        <v>856</v>
      </c>
      <c r="D6476" s="69"/>
    </row>
    <row r="6477" spans="1:4">
      <c r="A6477" s="57" t="s">
        <v>12840</v>
      </c>
      <c r="B6477" s="58" t="s">
        <v>12841</v>
      </c>
      <c r="C6477" s="59">
        <v>856</v>
      </c>
      <c r="D6477" s="69"/>
    </row>
    <row r="6478" spans="1:4">
      <c r="A6478" s="57" t="s">
        <v>12842</v>
      </c>
      <c r="B6478" s="58" t="s">
        <v>12843</v>
      </c>
      <c r="C6478" s="59">
        <v>798</v>
      </c>
      <c r="D6478" s="69"/>
    </row>
    <row r="6479" spans="1:4">
      <c r="A6479" s="57" t="s">
        <v>12844</v>
      </c>
      <c r="B6479" s="58" t="s">
        <v>12845</v>
      </c>
      <c r="C6479" s="59">
        <v>798</v>
      </c>
      <c r="D6479" s="69"/>
    </row>
    <row r="6480" spans="1:4">
      <c r="A6480" s="57" t="s">
        <v>12846</v>
      </c>
      <c r="B6480" s="58" t="s">
        <v>12847</v>
      </c>
      <c r="C6480" s="59">
        <v>998</v>
      </c>
      <c r="D6480" s="69"/>
    </row>
    <row r="6481" spans="1:4">
      <c r="A6481" s="57" t="s">
        <v>12848</v>
      </c>
      <c r="B6481" s="58" t="s">
        <v>12849</v>
      </c>
      <c r="C6481" s="59">
        <v>998</v>
      </c>
      <c r="D6481" s="69"/>
    </row>
    <row r="6482" spans="1:4">
      <c r="A6482" s="57" t="s">
        <v>12850</v>
      </c>
      <c r="B6482" s="58" t="s">
        <v>12851</v>
      </c>
      <c r="C6482" s="59">
        <v>643</v>
      </c>
      <c r="D6482" s="69"/>
    </row>
    <row r="6483" spans="1:4">
      <c r="A6483" s="57" t="s">
        <v>12852</v>
      </c>
      <c r="B6483" s="58" t="s">
        <v>12853</v>
      </c>
      <c r="C6483" s="59">
        <v>643</v>
      </c>
      <c r="D6483" s="69"/>
    </row>
    <row r="6484" spans="1:4">
      <c r="A6484" s="57" t="s">
        <v>12854</v>
      </c>
      <c r="B6484" s="58" t="s">
        <v>12855</v>
      </c>
      <c r="C6484" s="59">
        <v>804</v>
      </c>
      <c r="D6484" s="69"/>
    </row>
    <row r="6485" spans="1:4">
      <c r="A6485" s="57" t="s">
        <v>12856</v>
      </c>
      <c r="B6485" s="58" t="s">
        <v>12857</v>
      </c>
      <c r="C6485" s="59">
        <v>804</v>
      </c>
      <c r="D6485" s="69"/>
    </row>
    <row r="6486" spans="1:4">
      <c r="A6486" s="57" t="s">
        <v>12858</v>
      </c>
      <c r="B6486" s="58" t="s">
        <v>12859</v>
      </c>
      <c r="C6486" s="59">
        <v>771</v>
      </c>
      <c r="D6486" s="69"/>
    </row>
    <row r="6487" spans="1:4">
      <c r="A6487" s="57" t="s">
        <v>12860</v>
      </c>
      <c r="B6487" s="58" t="s">
        <v>12861</v>
      </c>
      <c r="C6487" s="59">
        <v>771</v>
      </c>
      <c r="D6487" s="69"/>
    </row>
    <row r="6488" spans="1:4">
      <c r="A6488" s="57" t="s">
        <v>12862</v>
      </c>
      <c r="B6488" s="58" t="s">
        <v>12863</v>
      </c>
      <c r="C6488" s="59">
        <v>965</v>
      </c>
      <c r="D6488" s="69"/>
    </row>
    <row r="6489" spans="1:4">
      <c r="A6489" s="57" t="s">
        <v>12864</v>
      </c>
      <c r="B6489" s="58" t="s">
        <v>12865</v>
      </c>
      <c r="C6489" s="59">
        <v>965</v>
      </c>
      <c r="D6489" s="69"/>
    </row>
    <row r="6490" spans="1:4">
      <c r="A6490" s="57" t="s">
        <v>12866</v>
      </c>
      <c r="B6490" s="58" t="s">
        <v>12867</v>
      </c>
      <c r="C6490" s="59">
        <v>900</v>
      </c>
      <c r="D6490" s="69"/>
    </row>
    <row r="6491" spans="1:4">
      <c r="A6491" s="57" t="s">
        <v>12868</v>
      </c>
      <c r="B6491" s="58" t="s">
        <v>12869</v>
      </c>
      <c r="C6491" s="59">
        <v>900</v>
      </c>
      <c r="D6491" s="69"/>
    </row>
    <row r="6492" spans="1:4">
      <c r="A6492" s="57" t="s">
        <v>12870</v>
      </c>
      <c r="B6492" s="58" t="s">
        <v>12871</v>
      </c>
      <c r="C6492" s="59">
        <v>1126</v>
      </c>
      <c r="D6492" s="69"/>
    </row>
    <row r="6493" spans="1:4">
      <c r="A6493" s="57" t="s">
        <v>12872</v>
      </c>
      <c r="B6493" s="58" t="s">
        <v>12873</v>
      </c>
      <c r="C6493" s="59">
        <v>1126</v>
      </c>
      <c r="D6493" s="69"/>
    </row>
    <row r="6494" spans="1:4">
      <c r="A6494" s="57" t="s">
        <v>12874</v>
      </c>
      <c r="B6494" s="58" t="s">
        <v>12875</v>
      </c>
      <c r="C6494" s="59">
        <v>466</v>
      </c>
      <c r="D6494" s="69"/>
    </row>
    <row r="6495" spans="1:4">
      <c r="A6495" s="57" t="s">
        <v>12876</v>
      </c>
      <c r="B6495" s="58" t="s">
        <v>12877</v>
      </c>
      <c r="C6495" s="59">
        <v>466</v>
      </c>
      <c r="D6495" s="69"/>
    </row>
    <row r="6496" spans="1:4">
      <c r="A6496" s="57" t="s">
        <v>12878</v>
      </c>
      <c r="B6496" s="58" t="s">
        <v>12879</v>
      </c>
      <c r="C6496" s="59">
        <v>583</v>
      </c>
      <c r="D6496" s="69"/>
    </row>
    <row r="6497" spans="1:4">
      <c r="A6497" s="57" t="s">
        <v>12880</v>
      </c>
      <c r="B6497" s="58" t="s">
        <v>12881</v>
      </c>
      <c r="C6497" s="59">
        <v>583</v>
      </c>
      <c r="D6497" s="69"/>
    </row>
    <row r="6498" spans="1:4">
      <c r="A6498" s="57" t="s">
        <v>12882</v>
      </c>
      <c r="B6498" s="58" t="s">
        <v>12883</v>
      </c>
      <c r="C6498" s="59">
        <v>559</v>
      </c>
      <c r="D6498" s="69"/>
    </row>
    <row r="6499" spans="1:4">
      <c r="A6499" s="57" t="s">
        <v>12884</v>
      </c>
      <c r="B6499" s="58" t="s">
        <v>12885</v>
      </c>
      <c r="C6499" s="59">
        <v>559</v>
      </c>
      <c r="D6499" s="69"/>
    </row>
    <row r="6500" spans="1:4">
      <c r="A6500" s="57" t="s">
        <v>12886</v>
      </c>
      <c r="B6500" s="58" t="s">
        <v>12887</v>
      </c>
      <c r="C6500" s="59">
        <v>700</v>
      </c>
      <c r="D6500" s="69"/>
    </row>
    <row r="6501" spans="1:4">
      <c r="A6501" s="57" t="s">
        <v>12888</v>
      </c>
      <c r="B6501" s="58" t="s">
        <v>12889</v>
      </c>
      <c r="C6501" s="59">
        <v>700</v>
      </c>
      <c r="D6501" s="69"/>
    </row>
    <row r="6502" spans="1:4">
      <c r="A6502" s="57" t="s">
        <v>12890</v>
      </c>
      <c r="B6502" s="58" t="s">
        <v>12891</v>
      </c>
      <c r="C6502" s="59">
        <v>653</v>
      </c>
      <c r="D6502" s="69"/>
    </row>
    <row r="6503" spans="1:4">
      <c r="A6503" s="57" t="s">
        <v>12892</v>
      </c>
      <c r="B6503" s="58" t="s">
        <v>12893</v>
      </c>
      <c r="C6503" s="59">
        <v>653</v>
      </c>
      <c r="D6503" s="69"/>
    </row>
    <row r="6504" spans="1:4">
      <c r="A6504" s="57" t="s">
        <v>12894</v>
      </c>
      <c r="B6504" s="58" t="s">
        <v>12895</v>
      </c>
      <c r="C6504" s="59">
        <v>816</v>
      </c>
      <c r="D6504" s="69"/>
    </row>
    <row r="6505" spans="1:4">
      <c r="A6505" s="57" t="s">
        <v>12896</v>
      </c>
      <c r="B6505" s="58" t="s">
        <v>12897</v>
      </c>
      <c r="C6505" s="59">
        <v>816</v>
      </c>
      <c r="D6505" s="69"/>
    </row>
    <row r="6506" spans="1:4">
      <c r="A6506" s="57" t="s">
        <v>12898</v>
      </c>
      <c r="B6506" s="58" t="s">
        <v>12899</v>
      </c>
      <c r="C6506" s="59">
        <v>538</v>
      </c>
      <c r="D6506" s="69"/>
    </row>
    <row r="6507" spans="1:4">
      <c r="A6507" s="57" t="s">
        <v>12900</v>
      </c>
      <c r="B6507" s="58" t="s">
        <v>12901</v>
      </c>
      <c r="C6507" s="59">
        <v>538</v>
      </c>
      <c r="D6507" s="69"/>
    </row>
    <row r="6508" spans="1:4">
      <c r="A6508" s="57" t="s">
        <v>12902</v>
      </c>
      <c r="B6508" s="58" t="s">
        <v>12903</v>
      </c>
      <c r="C6508" s="59">
        <v>673</v>
      </c>
      <c r="D6508" s="69"/>
    </row>
    <row r="6509" spans="1:4">
      <c r="A6509" s="57" t="s">
        <v>12904</v>
      </c>
      <c r="B6509" s="58" t="s">
        <v>12905</v>
      </c>
      <c r="C6509" s="59">
        <v>673</v>
      </c>
      <c r="D6509" s="69"/>
    </row>
    <row r="6510" spans="1:4">
      <c r="A6510" s="57" t="s">
        <v>12906</v>
      </c>
      <c r="B6510" s="58" t="s">
        <v>12907</v>
      </c>
      <c r="C6510" s="59">
        <v>645</v>
      </c>
      <c r="D6510" s="69"/>
    </row>
    <row r="6511" spans="1:4">
      <c r="A6511" s="57" t="s">
        <v>12908</v>
      </c>
      <c r="B6511" s="58" t="s">
        <v>12909</v>
      </c>
      <c r="C6511" s="59">
        <v>645</v>
      </c>
      <c r="D6511" s="69"/>
    </row>
    <row r="6512" spans="1:4">
      <c r="A6512" s="57" t="s">
        <v>12910</v>
      </c>
      <c r="B6512" s="58" t="s">
        <v>12911</v>
      </c>
      <c r="C6512" s="59">
        <v>808</v>
      </c>
      <c r="D6512" s="69"/>
    </row>
    <row r="6513" spans="1:4">
      <c r="A6513" s="57" t="s">
        <v>12912</v>
      </c>
      <c r="B6513" s="58" t="s">
        <v>12913</v>
      </c>
      <c r="C6513" s="59">
        <v>808</v>
      </c>
      <c r="D6513" s="69"/>
    </row>
    <row r="6514" spans="1:4">
      <c r="A6514" s="57" t="s">
        <v>12914</v>
      </c>
      <c r="B6514" s="58" t="s">
        <v>12915</v>
      </c>
      <c r="C6514" s="59">
        <v>753</v>
      </c>
      <c r="D6514" s="69"/>
    </row>
    <row r="6515" spans="1:4">
      <c r="A6515" s="57" t="s">
        <v>12916</v>
      </c>
      <c r="B6515" s="58" t="s">
        <v>12917</v>
      </c>
      <c r="C6515" s="59">
        <v>753</v>
      </c>
      <c r="D6515" s="69"/>
    </row>
    <row r="6516" spans="1:4">
      <c r="A6516" s="57" t="s">
        <v>12918</v>
      </c>
      <c r="B6516" s="58" t="s">
        <v>12919</v>
      </c>
      <c r="C6516" s="59">
        <v>942</v>
      </c>
      <c r="D6516" s="69"/>
    </row>
    <row r="6517" spans="1:4">
      <c r="A6517" s="57" t="s">
        <v>12920</v>
      </c>
      <c r="B6517" s="58" t="s">
        <v>12921</v>
      </c>
      <c r="C6517" s="59">
        <v>942</v>
      </c>
      <c r="D6517" s="69"/>
    </row>
    <row r="6518" spans="1:4">
      <c r="A6518" s="57" t="s">
        <v>12922</v>
      </c>
      <c r="B6518" s="58" t="s">
        <v>12923</v>
      </c>
      <c r="C6518" s="59">
        <v>612</v>
      </c>
      <c r="D6518" s="69"/>
    </row>
    <row r="6519" spans="1:4">
      <c r="A6519" s="57" t="s">
        <v>12924</v>
      </c>
      <c r="B6519" s="58" t="s">
        <v>12925</v>
      </c>
      <c r="C6519" s="59">
        <v>612</v>
      </c>
      <c r="D6519" s="69"/>
    </row>
    <row r="6520" spans="1:4">
      <c r="A6520" s="57" t="s">
        <v>12926</v>
      </c>
      <c r="B6520" s="58" t="s">
        <v>12927</v>
      </c>
      <c r="C6520" s="59">
        <v>765</v>
      </c>
      <c r="D6520" s="69"/>
    </row>
    <row r="6521" spans="1:4">
      <c r="A6521" s="57" t="s">
        <v>12928</v>
      </c>
      <c r="B6521" s="58" t="s">
        <v>12929</v>
      </c>
      <c r="C6521" s="59">
        <v>765</v>
      </c>
      <c r="D6521" s="69"/>
    </row>
    <row r="6522" spans="1:4">
      <c r="A6522" s="57" t="s">
        <v>12930</v>
      </c>
      <c r="B6522" s="58" t="s">
        <v>12931</v>
      </c>
      <c r="C6522" s="59">
        <v>734</v>
      </c>
      <c r="D6522" s="69"/>
    </row>
    <row r="6523" spans="1:4">
      <c r="A6523" s="57" t="s">
        <v>12932</v>
      </c>
      <c r="B6523" s="58" t="s">
        <v>12933</v>
      </c>
      <c r="C6523" s="59">
        <v>734</v>
      </c>
      <c r="D6523" s="69"/>
    </row>
    <row r="6524" spans="1:4">
      <c r="A6524" s="57" t="s">
        <v>12934</v>
      </c>
      <c r="B6524" s="58" t="s">
        <v>12935</v>
      </c>
      <c r="C6524" s="59">
        <v>918</v>
      </c>
      <c r="D6524" s="69"/>
    </row>
    <row r="6525" spans="1:4">
      <c r="A6525" s="57" t="s">
        <v>12936</v>
      </c>
      <c r="B6525" s="58" t="s">
        <v>12937</v>
      </c>
      <c r="C6525" s="59">
        <v>918</v>
      </c>
      <c r="D6525" s="69"/>
    </row>
    <row r="6526" spans="1:4">
      <c r="A6526" s="57" t="s">
        <v>12938</v>
      </c>
      <c r="B6526" s="58" t="s">
        <v>12939</v>
      </c>
      <c r="C6526" s="59">
        <v>857</v>
      </c>
      <c r="D6526" s="69"/>
    </row>
    <row r="6527" spans="1:4">
      <c r="A6527" s="57" t="s">
        <v>12940</v>
      </c>
      <c r="B6527" s="58" t="s">
        <v>12941</v>
      </c>
      <c r="C6527" s="59">
        <v>857</v>
      </c>
      <c r="D6527" s="69"/>
    </row>
    <row r="6528" spans="1:4">
      <c r="A6528" s="57" t="s">
        <v>12942</v>
      </c>
      <c r="B6528" s="58" t="s">
        <v>12943</v>
      </c>
      <c r="C6528" s="59">
        <v>1071</v>
      </c>
      <c r="D6528" s="69"/>
    </row>
    <row r="6529" spans="1:4">
      <c r="A6529" s="57" t="s">
        <v>12944</v>
      </c>
      <c r="B6529" s="58" t="s">
        <v>12945</v>
      </c>
      <c r="C6529" s="59">
        <v>1071</v>
      </c>
      <c r="D6529" s="69"/>
    </row>
    <row r="6530" spans="1:4">
      <c r="A6530" s="57" t="s">
        <v>12946</v>
      </c>
      <c r="B6530" s="58" t="s">
        <v>12947</v>
      </c>
      <c r="C6530" s="59">
        <v>525</v>
      </c>
      <c r="D6530" s="69"/>
    </row>
    <row r="6531" spans="1:4">
      <c r="A6531" s="57" t="s">
        <v>12948</v>
      </c>
      <c r="B6531" s="58" t="s">
        <v>12949</v>
      </c>
      <c r="C6531" s="59">
        <v>525</v>
      </c>
      <c r="D6531" s="69"/>
    </row>
    <row r="6532" spans="1:4">
      <c r="A6532" s="57" t="s">
        <v>12950</v>
      </c>
      <c r="B6532" s="58" t="s">
        <v>12951</v>
      </c>
      <c r="C6532" s="59">
        <v>657</v>
      </c>
      <c r="D6532" s="69"/>
    </row>
    <row r="6533" spans="1:4">
      <c r="A6533" s="57" t="s">
        <v>12952</v>
      </c>
      <c r="B6533" s="58" t="s">
        <v>12953</v>
      </c>
      <c r="C6533" s="59">
        <v>657</v>
      </c>
      <c r="D6533" s="69"/>
    </row>
    <row r="6534" spans="1:4">
      <c r="A6534" s="57" t="s">
        <v>12954</v>
      </c>
      <c r="B6534" s="58" t="s">
        <v>12955</v>
      </c>
      <c r="C6534" s="59">
        <v>630</v>
      </c>
      <c r="D6534" s="69"/>
    </row>
    <row r="6535" spans="1:4">
      <c r="A6535" s="57" t="s">
        <v>12956</v>
      </c>
      <c r="B6535" s="58" t="s">
        <v>12957</v>
      </c>
      <c r="C6535" s="59">
        <v>630</v>
      </c>
      <c r="D6535" s="69"/>
    </row>
    <row r="6536" spans="1:4">
      <c r="A6536" s="57" t="s">
        <v>12958</v>
      </c>
      <c r="B6536" s="58" t="s">
        <v>12959</v>
      </c>
      <c r="C6536" s="59">
        <v>789</v>
      </c>
      <c r="D6536" s="69"/>
    </row>
    <row r="6537" spans="1:4">
      <c r="A6537" s="57" t="s">
        <v>12960</v>
      </c>
      <c r="B6537" s="58" t="s">
        <v>12961</v>
      </c>
      <c r="C6537" s="59">
        <v>789</v>
      </c>
      <c r="D6537" s="69"/>
    </row>
    <row r="6538" spans="1:4">
      <c r="A6538" s="57" t="s">
        <v>12962</v>
      </c>
      <c r="B6538" s="58" t="s">
        <v>12963</v>
      </c>
      <c r="C6538" s="59">
        <v>735</v>
      </c>
      <c r="D6538" s="69"/>
    </row>
    <row r="6539" spans="1:4">
      <c r="A6539" s="57" t="s">
        <v>12964</v>
      </c>
      <c r="B6539" s="58" t="s">
        <v>12965</v>
      </c>
      <c r="C6539" s="59">
        <v>735</v>
      </c>
      <c r="D6539" s="69"/>
    </row>
    <row r="6540" spans="1:4">
      <c r="A6540" s="57" t="s">
        <v>12966</v>
      </c>
      <c r="B6540" s="58" t="s">
        <v>12967</v>
      </c>
      <c r="C6540" s="59">
        <v>920</v>
      </c>
      <c r="D6540" s="69"/>
    </row>
    <row r="6541" spans="1:4">
      <c r="A6541" s="57" t="s">
        <v>12968</v>
      </c>
      <c r="B6541" s="58" t="s">
        <v>12969</v>
      </c>
      <c r="C6541" s="59">
        <v>920</v>
      </c>
      <c r="D6541" s="69"/>
    </row>
    <row r="6542" spans="1:4">
      <c r="A6542" s="52" t="s">
        <v>12970</v>
      </c>
      <c r="B6542" s="71" t="s">
        <v>12971</v>
      </c>
      <c r="C6542" s="54">
        <v>599</v>
      </c>
      <c r="D6542" s="69"/>
    </row>
    <row r="6543" spans="1:4">
      <c r="A6543" s="57" t="s">
        <v>12972</v>
      </c>
      <c r="B6543" s="72" t="s">
        <v>12973</v>
      </c>
      <c r="C6543" s="59">
        <v>599</v>
      </c>
      <c r="D6543" s="69"/>
    </row>
    <row r="6544" spans="1:4">
      <c r="A6544" s="57" t="s">
        <v>12974</v>
      </c>
      <c r="B6544" s="72" t="s">
        <v>12975</v>
      </c>
      <c r="C6544" s="59">
        <v>749</v>
      </c>
      <c r="D6544" s="69"/>
    </row>
    <row r="6545" spans="1:4">
      <c r="A6545" s="57" t="s">
        <v>12976</v>
      </c>
      <c r="B6545" s="72" t="s">
        <v>12977</v>
      </c>
      <c r="C6545" s="59">
        <v>749</v>
      </c>
      <c r="D6545" s="69"/>
    </row>
    <row r="6546" spans="1:4">
      <c r="A6546" s="57" t="s">
        <v>12978</v>
      </c>
      <c r="B6546" s="72" t="s">
        <v>12979</v>
      </c>
      <c r="C6546" s="59">
        <v>719</v>
      </c>
      <c r="D6546" s="69"/>
    </row>
    <row r="6547" spans="1:4">
      <c r="A6547" s="57" t="s">
        <v>12980</v>
      </c>
      <c r="B6547" s="72" t="s">
        <v>12981</v>
      </c>
      <c r="C6547" s="59">
        <v>719</v>
      </c>
      <c r="D6547" s="69"/>
    </row>
    <row r="6548" spans="1:4">
      <c r="A6548" s="57" t="s">
        <v>12982</v>
      </c>
      <c r="B6548" s="72" t="s">
        <v>12983</v>
      </c>
      <c r="C6548" s="59">
        <v>899</v>
      </c>
      <c r="D6548" s="69"/>
    </row>
    <row r="6549" spans="1:4">
      <c r="A6549" s="57" t="s">
        <v>12984</v>
      </c>
      <c r="B6549" s="72" t="s">
        <v>12985</v>
      </c>
      <c r="C6549" s="59">
        <v>899</v>
      </c>
      <c r="D6549" s="69"/>
    </row>
    <row r="6550" spans="1:4">
      <c r="A6550" s="57" t="s">
        <v>12986</v>
      </c>
      <c r="B6550" s="72" t="s">
        <v>12987</v>
      </c>
      <c r="C6550" s="59">
        <v>838</v>
      </c>
      <c r="D6550" s="69"/>
    </row>
    <row r="6551" spans="1:4">
      <c r="A6551" s="57" t="s">
        <v>12988</v>
      </c>
      <c r="B6551" s="72" t="s">
        <v>12989</v>
      </c>
      <c r="C6551" s="59">
        <v>838</v>
      </c>
      <c r="D6551" s="69"/>
    </row>
    <row r="6552" spans="1:4">
      <c r="A6552" s="57" t="s">
        <v>12990</v>
      </c>
      <c r="B6552" s="72" t="s">
        <v>12991</v>
      </c>
      <c r="C6552" s="59">
        <v>1049</v>
      </c>
      <c r="D6552" s="69"/>
    </row>
    <row r="6553" spans="1:4">
      <c r="A6553" s="57" t="s">
        <v>12992</v>
      </c>
      <c r="B6553" s="72" t="s">
        <v>12993</v>
      </c>
      <c r="C6553" s="59">
        <v>1049</v>
      </c>
      <c r="D6553" s="69"/>
    </row>
    <row r="6554" spans="1:4">
      <c r="A6554" s="57" t="s">
        <v>12994</v>
      </c>
      <c r="B6554" s="72" t="s">
        <v>12995</v>
      </c>
      <c r="C6554" s="59">
        <v>583</v>
      </c>
      <c r="D6554" s="69"/>
    </row>
    <row r="6555" spans="1:4">
      <c r="A6555" s="57" t="s">
        <v>12996</v>
      </c>
      <c r="B6555" s="72" t="s">
        <v>12997</v>
      </c>
      <c r="C6555" s="59">
        <v>583</v>
      </c>
      <c r="D6555" s="69"/>
    </row>
    <row r="6556" spans="1:4">
      <c r="A6556" s="57" t="s">
        <v>12998</v>
      </c>
      <c r="B6556" s="72" t="s">
        <v>12999</v>
      </c>
      <c r="C6556" s="59">
        <v>729</v>
      </c>
      <c r="D6556" s="69"/>
    </row>
    <row r="6557" spans="1:4">
      <c r="A6557" s="57" t="s">
        <v>13000</v>
      </c>
      <c r="B6557" s="72" t="s">
        <v>13001</v>
      </c>
      <c r="C6557" s="59">
        <v>729</v>
      </c>
      <c r="D6557" s="69"/>
    </row>
    <row r="6558" spans="1:4">
      <c r="A6558" s="57" t="s">
        <v>13002</v>
      </c>
      <c r="B6558" s="72" t="s">
        <v>13003</v>
      </c>
      <c r="C6558" s="59">
        <v>700</v>
      </c>
      <c r="D6558" s="69"/>
    </row>
    <row r="6559" spans="1:4">
      <c r="A6559" s="57" t="s">
        <v>13004</v>
      </c>
      <c r="B6559" s="72" t="s">
        <v>13005</v>
      </c>
      <c r="C6559" s="59">
        <v>700</v>
      </c>
      <c r="D6559" s="69"/>
    </row>
    <row r="6560" spans="1:4">
      <c r="A6560" s="57" t="s">
        <v>13006</v>
      </c>
      <c r="B6560" s="72" t="s">
        <v>13007</v>
      </c>
      <c r="C6560" s="59">
        <v>875</v>
      </c>
      <c r="D6560" s="69"/>
    </row>
    <row r="6561" spans="1:4">
      <c r="A6561" s="57" t="s">
        <v>13008</v>
      </c>
      <c r="B6561" s="72" t="s">
        <v>13009</v>
      </c>
      <c r="C6561" s="59">
        <v>875</v>
      </c>
      <c r="D6561" s="69"/>
    </row>
    <row r="6562" spans="1:4">
      <c r="A6562" s="57" t="s">
        <v>13010</v>
      </c>
      <c r="B6562" s="72" t="s">
        <v>13011</v>
      </c>
      <c r="C6562" s="59">
        <v>817</v>
      </c>
      <c r="D6562" s="69"/>
    </row>
    <row r="6563" spans="1:4">
      <c r="A6563" s="57" t="s">
        <v>13012</v>
      </c>
      <c r="B6563" s="72" t="s">
        <v>13013</v>
      </c>
      <c r="C6563" s="59">
        <v>817</v>
      </c>
      <c r="D6563" s="69"/>
    </row>
    <row r="6564" spans="1:4">
      <c r="A6564" s="57" t="s">
        <v>13014</v>
      </c>
      <c r="B6564" s="72" t="s">
        <v>13015</v>
      </c>
      <c r="C6564" s="59">
        <v>1020</v>
      </c>
      <c r="D6564" s="69"/>
    </row>
    <row r="6565" spans="1:4">
      <c r="A6565" s="57" t="s">
        <v>13016</v>
      </c>
      <c r="B6565" s="72" t="s">
        <v>13017</v>
      </c>
      <c r="C6565" s="59">
        <v>1020</v>
      </c>
      <c r="D6565" s="69"/>
    </row>
    <row r="6566" spans="1:4">
      <c r="A6566" s="57" t="s">
        <v>13018</v>
      </c>
      <c r="B6566" s="72" t="s">
        <v>13019</v>
      </c>
      <c r="C6566" s="59">
        <v>740</v>
      </c>
      <c r="D6566" s="70"/>
    </row>
    <row r="6567" spans="1:4">
      <c r="A6567" s="57" t="s">
        <v>13020</v>
      </c>
      <c r="B6567" s="72" t="s">
        <v>13021</v>
      </c>
      <c r="C6567" s="59">
        <v>740</v>
      </c>
      <c r="D6567" s="69"/>
    </row>
    <row r="6568" spans="1:4">
      <c r="A6568" s="57" t="s">
        <v>13022</v>
      </c>
      <c r="B6568" s="72" t="s">
        <v>13023</v>
      </c>
      <c r="C6568" s="59">
        <v>926</v>
      </c>
      <c r="D6568" s="69"/>
    </row>
    <row r="6569" spans="1:4">
      <c r="A6569" s="57" t="s">
        <v>13024</v>
      </c>
      <c r="B6569" s="72" t="s">
        <v>13025</v>
      </c>
      <c r="C6569" s="59">
        <v>926</v>
      </c>
      <c r="D6569" s="69"/>
    </row>
    <row r="6570" spans="1:4">
      <c r="A6570" s="57" t="s">
        <v>13026</v>
      </c>
      <c r="B6570" s="72" t="s">
        <v>13027</v>
      </c>
      <c r="C6570" s="59">
        <v>889</v>
      </c>
      <c r="D6570" s="69"/>
    </row>
    <row r="6571" spans="1:4">
      <c r="A6571" s="57" t="s">
        <v>13028</v>
      </c>
      <c r="B6571" s="72" t="s">
        <v>13029</v>
      </c>
      <c r="C6571" s="59">
        <v>889</v>
      </c>
      <c r="D6571" s="69"/>
    </row>
    <row r="6572" spans="1:4">
      <c r="A6572" s="57" t="s">
        <v>13030</v>
      </c>
      <c r="B6572" s="72" t="s">
        <v>13031</v>
      </c>
      <c r="C6572" s="59">
        <v>1112</v>
      </c>
      <c r="D6572" s="69"/>
    </row>
    <row r="6573" spans="1:4">
      <c r="A6573" s="57" t="s">
        <v>13032</v>
      </c>
      <c r="B6573" s="72" t="s">
        <v>13033</v>
      </c>
      <c r="C6573" s="59">
        <v>1112</v>
      </c>
      <c r="D6573" s="69"/>
    </row>
    <row r="6574" spans="1:4">
      <c r="A6574" s="57" t="s">
        <v>13034</v>
      </c>
      <c r="B6574" s="72" t="s">
        <v>13035</v>
      </c>
      <c r="C6574" s="59">
        <v>1036</v>
      </c>
      <c r="D6574" s="69"/>
    </row>
    <row r="6575" spans="1:4">
      <c r="A6575" s="57" t="s">
        <v>13036</v>
      </c>
      <c r="B6575" s="72" t="s">
        <v>13037</v>
      </c>
      <c r="C6575" s="59">
        <v>1036</v>
      </c>
      <c r="D6575" s="69"/>
    </row>
    <row r="6576" spans="1:4">
      <c r="A6576" s="57" t="s">
        <v>13038</v>
      </c>
      <c r="B6576" s="72" t="s">
        <v>13039</v>
      </c>
      <c r="C6576" s="59">
        <v>1297</v>
      </c>
      <c r="D6576" s="69"/>
    </row>
    <row r="6577" spans="1:4">
      <c r="A6577" s="57" t="s">
        <v>13040</v>
      </c>
      <c r="B6577" s="72" t="s">
        <v>13041</v>
      </c>
      <c r="C6577" s="59">
        <v>1297</v>
      </c>
      <c r="D6577" s="69"/>
    </row>
    <row r="6578" spans="1:4">
      <c r="A6578" s="57" t="s">
        <v>13042</v>
      </c>
      <c r="B6578" s="72" t="s">
        <v>13043</v>
      </c>
      <c r="C6578" s="59">
        <v>365</v>
      </c>
      <c r="D6578" s="70"/>
    </row>
    <row r="6579" spans="1:4">
      <c r="A6579" s="57" t="s">
        <v>13044</v>
      </c>
      <c r="B6579" s="72" t="s">
        <v>13045</v>
      </c>
      <c r="C6579" s="59">
        <v>365</v>
      </c>
      <c r="D6579" s="69"/>
    </row>
    <row r="6580" spans="1:4">
      <c r="A6580" s="57" t="s">
        <v>13046</v>
      </c>
      <c r="B6580" s="72" t="s">
        <v>13047</v>
      </c>
      <c r="C6580" s="59">
        <v>457</v>
      </c>
      <c r="D6580" s="69"/>
    </row>
    <row r="6581" spans="1:4">
      <c r="A6581" s="57" t="s">
        <v>13048</v>
      </c>
      <c r="B6581" s="72" t="s">
        <v>13049</v>
      </c>
      <c r="C6581" s="59">
        <v>457</v>
      </c>
      <c r="D6581" s="69"/>
    </row>
    <row r="6582" spans="1:4">
      <c r="A6582" s="57" t="s">
        <v>13050</v>
      </c>
      <c r="B6582" s="72" t="s">
        <v>13051</v>
      </c>
      <c r="C6582" s="59">
        <v>438</v>
      </c>
      <c r="D6582" s="69"/>
    </row>
    <row r="6583" spans="1:4">
      <c r="A6583" s="57" t="s">
        <v>13052</v>
      </c>
      <c r="B6583" s="72" t="s">
        <v>13053</v>
      </c>
      <c r="C6583" s="59">
        <v>438</v>
      </c>
      <c r="D6583" s="69"/>
    </row>
    <row r="6584" spans="1:4">
      <c r="A6584" s="57" t="s">
        <v>13054</v>
      </c>
      <c r="B6584" s="72" t="s">
        <v>13055</v>
      </c>
      <c r="C6584" s="59">
        <v>549</v>
      </c>
      <c r="D6584" s="69"/>
    </row>
    <row r="6585" spans="1:4">
      <c r="A6585" s="57" t="s">
        <v>13056</v>
      </c>
      <c r="B6585" s="72" t="s">
        <v>13057</v>
      </c>
      <c r="C6585" s="59">
        <v>549</v>
      </c>
      <c r="D6585" s="69"/>
    </row>
    <row r="6586" spans="1:4">
      <c r="A6586" s="57" t="s">
        <v>13058</v>
      </c>
      <c r="B6586" s="72" t="s">
        <v>13059</v>
      </c>
      <c r="C6586" s="59">
        <v>511</v>
      </c>
      <c r="D6586" s="69"/>
    </row>
    <row r="6587" spans="1:4">
      <c r="A6587" s="57" t="s">
        <v>13060</v>
      </c>
      <c r="B6587" s="72" t="s">
        <v>13061</v>
      </c>
      <c r="C6587" s="59">
        <v>511</v>
      </c>
      <c r="D6587" s="69"/>
    </row>
    <row r="6588" spans="1:4">
      <c r="A6588" s="57" t="s">
        <v>13062</v>
      </c>
      <c r="B6588" s="72" t="s">
        <v>13063</v>
      </c>
      <c r="C6588" s="59">
        <v>640</v>
      </c>
      <c r="D6588" s="69"/>
    </row>
    <row r="6589" spans="1:4">
      <c r="A6589" s="57" t="s">
        <v>13064</v>
      </c>
      <c r="B6589" s="72" t="s">
        <v>13065</v>
      </c>
      <c r="C6589" s="59">
        <v>640</v>
      </c>
      <c r="D6589" s="69"/>
    </row>
    <row r="6590" spans="1:4">
      <c r="A6590" s="57" t="s">
        <v>13066</v>
      </c>
      <c r="B6590" s="72" t="s">
        <v>13067</v>
      </c>
      <c r="C6590" s="59">
        <v>547</v>
      </c>
      <c r="D6590" s="69"/>
    </row>
    <row r="6591" spans="1:4">
      <c r="A6591" s="57" t="s">
        <v>13068</v>
      </c>
      <c r="B6591" s="72" t="s">
        <v>13069</v>
      </c>
      <c r="C6591" s="59">
        <v>547</v>
      </c>
      <c r="D6591" s="69"/>
    </row>
    <row r="6592" spans="1:4">
      <c r="A6592" s="57" t="s">
        <v>13070</v>
      </c>
      <c r="B6592" s="72" t="s">
        <v>13071</v>
      </c>
      <c r="C6592" s="59">
        <v>684</v>
      </c>
      <c r="D6592" s="69"/>
    </row>
    <row r="6593" spans="1:4">
      <c r="A6593" s="57" t="s">
        <v>13072</v>
      </c>
      <c r="B6593" s="72" t="s">
        <v>13073</v>
      </c>
      <c r="C6593" s="59">
        <v>684</v>
      </c>
      <c r="D6593" s="69"/>
    </row>
    <row r="6594" spans="1:4">
      <c r="A6594" s="57" t="s">
        <v>13074</v>
      </c>
      <c r="B6594" s="72" t="s">
        <v>13075</v>
      </c>
      <c r="C6594" s="59">
        <v>656</v>
      </c>
      <c r="D6594" s="69"/>
    </row>
    <row r="6595" spans="1:4">
      <c r="A6595" s="57" t="s">
        <v>13076</v>
      </c>
      <c r="B6595" s="72" t="s">
        <v>13077</v>
      </c>
      <c r="C6595" s="59">
        <v>656</v>
      </c>
      <c r="D6595" s="69"/>
    </row>
    <row r="6596" spans="1:4">
      <c r="A6596" s="57" t="s">
        <v>13078</v>
      </c>
      <c r="B6596" s="72" t="s">
        <v>13079</v>
      </c>
      <c r="C6596" s="59">
        <v>821</v>
      </c>
      <c r="D6596" s="69"/>
    </row>
    <row r="6597" spans="1:4">
      <c r="A6597" s="57" t="s">
        <v>13080</v>
      </c>
      <c r="B6597" s="72" t="s">
        <v>13081</v>
      </c>
      <c r="C6597" s="59">
        <v>821</v>
      </c>
      <c r="D6597" s="69"/>
    </row>
    <row r="6598" spans="1:4">
      <c r="A6598" s="57" t="s">
        <v>13082</v>
      </c>
      <c r="B6598" s="72" t="s">
        <v>13083</v>
      </c>
      <c r="C6598" s="59">
        <v>766</v>
      </c>
      <c r="D6598" s="69"/>
    </row>
    <row r="6599" spans="1:4">
      <c r="A6599" s="57" t="s">
        <v>13084</v>
      </c>
      <c r="B6599" s="72" t="s">
        <v>13085</v>
      </c>
      <c r="C6599" s="59">
        <v>766</v>
      </c>
      <c r="D6599" s="69"/>
    </row>
    <row r="6600" spans="1:4">
      <c r="A6600" s="57" t="s">
        <v>13086</v>
      </c>
      <c r="B6600" s="72" t="s">
        <v>13087</v>
      </c>
      <c r="C6600" s="59">
        <v>958</v>
      </c>
      <c r="D6600" s="69"/>
    </row>
    <row r="6601" spans="1:4">
      <c r="A6601" s="57" t="s">
        <v>13088</v>
      </c>
      <c r="B6601" s="72" t="s">
        <v>13089</v>
      </c>
      <c r="C6601" s="59">
        <v>958</v>
      </c>
      <c r="D6601" s="69"/>
    </row>
    <row r="6602" spans="1:4">
      <c r="A6602" s="57" t="s">
        <v>13090</v>
      </c>
      <c r="B6602" s="72" t="s">
        <v>13091</v>
      </c>
      <c r="C6602" s="59">
        <v>634</v>
      </c>
      <c r="D6602" s="69"/>
    </row>
    <row r="6603" spans="1:4">
      <c r="A6603" s="57" t="s">
        <v>13092</v>
      </c>
      <c r="B6603" s="72" t="s">
        <v>13093</v>
      </c>
      <c r="C6603" s="59">
        <v>634</v>
      </c>
      <c r="D6603" s="69"/>
    </row>
    <row r="6604" spans="1:4">
      <c r="A6604" s="57" t="s">
        <v>13094</v>
      </c>
      <c r="B6604" s="72" t="s">
        <v>13095</v>
      </c>
      <c r="C6604" s="59">
        <v>793</v>
      </c>
      <c r="D6604" s="69"/>
    </row>
    <row r="6605" spans="1:4">
      <c r="A6605" s="57" t="s">
        <v>13096</v>
      </c>
      <c r="B6605" s="72" t="s">
        <v>13097</v>
      </c>
      <c r="C6605" s="59">
        <v>793</v>
      </c>
      <c r="D6605" s="69"/>
    </row>
    <row r="6606" spans="1:4">
      <c r="A6606" s="57" t="s">
        <v>13098</v>
      </c>
      <c r="B6606" s="72" t="s">
        <v>13099</v>
      </c>
      <c r="C6606" s="59">
        <v>761</v>
      </c>
      <c r="D6606" s="69"/>
    </row>
    <row r="6607" spans="1:4">
      <c r="A6607" s="57" t="s">
        <v>13100</v>
      </c>
      <c r="B6607" s="72" t="s">
        <v>13101</v>
      </c>
      <c r="C6607" s="59">
        <v>761</v>
      </c>
      <c r="D6607" s="69"/>
    </row>
    <row r="6608" spans="1:4">
      <c r="A6608" s="57" t="s">
        <v>13102</v>
      </c>
      <c r="B6608" s="72" t="s">
        <v>13103</v>
      </c>
      <c r="C6608" s="59">
        <v>952</v>
      </c>
      <c r="D6608" s="69"/>
    </row>
    <row r="6609" spans="1:4">
      <c r="A6609" s="57" t="s">
        <v>13104</v>
      </c>
      <c r="B6609" s="72" t="s">
        <v>13105</v>
      </c>
      <c r="C6609" s="59">
        <v>952</v>
      </c>
      <c r="D6609" s="69"/>
    </row>
    <row r="6610" spans="1:4">
      <c r="A6610" s="57" t="s">
        <v>13106</v>
      </c>
      <c r="B6610" s="72" t="s">
        <v>13107</v>
      </c>
      <c r="C6610" s="59">
        <v>888</v>
      </c>
      <c r="D6610" s="69"/>
    </row>
    <row r="6611" spans="1:4">
      <c r="A6611" s="57" t="s">
        <v>13108</v>
      </c>
      <c r="B6611" s="72" t="s">
        <v>13109</v>
      </c>
      <c r="C6611" s="59">
        <v>888</v>
      </c>
      <c r="D6611" s="69"/>
    </row>
    <row r="6612" spans="1:4">
      <c r="A6612" s="57" t="s">
        <v>13110</v>
      </c>
      <c r="B6612" s="72" t="s">
        <v>13111</v>
      </c>
      <c r="C6612" s="59">
        <v>1111</v>
      </c>
      <c r="D6612" s="69"/>
    </row>
    <row r="6613" spans="1:4">
      <c r="A6613" s="57" t="s">
        <v>13112</v>
      </c>
      <c r="B6613" s="72" t="s">
        <v>13113</v>
      </c>
      <c r="C6613" s="59">
        <v>1111</v>
      </c>
      <c r="D6613" s="69"/>
    </row>
    <row r="6614" spans="1:4">
      <c r="A6614" s="57" t="s">
        <v>13114</v>
      </c>
      <c r="B6614" s="72" t="s">
        <v>13115</v>
      </c>
      <c r="C6614" s="59">
        <v>722</v>
      </c>
      <c r="D6614" s="69"/>
    </row>
    <row r="6615" spans="1:4">
      <c r="A6615" s="57" t="s">
        <v>13116</v>
      </c>
      <c r="B6615" s="72" t="s">
        <v>13117</v>
      </c>
      <c r="C6615" s="59">
        <v>722</v>
      </c>
      <c r="D6615" s="69"/>
    </row>
    <row r="6616" spans="1:4">
      <c r="A6616" s="57" t="s">
        <v>13118</v>
      </c>
      <c r="B6616" s="72" t="s">
        <v>13119</v>
      </c>
      <c r="C6616" s="59">
        <v>903</v>
      </c>
      <c r="D6616" s="69"/>
    </row>
    <row r="6617" spans="1:4">
      <c r="A6617" s="57" t="s">
        <v>13120</v>
      </c>
      <c r="B6617" s="72" t="s">
        <v>13121</v>
      </c>
      <c r="C6617" s="59">
        <v>903</v>
      </c>
      <c r="D6617" s="69"/>
    </row>
    <row r="6618" spans="1:4">
      <c r="A6618" s="57" t="s">
        <v>13122</v>
      </c>
      <c r="B6618" s="72" t="s">
        <v>13123</v>
      </c>
      <c r="C6618" s="59">
        <v>866</v>
      </c>
      <c r="D6618" s="69"/>
    </row>
    <row r="6619" spans="1:4">
      <c r="A6619" s="57" t="s">
        <v>13124</v>
      </c>
      <c r="B6619" s="72" t="s">
        <v>13125</v>
      </c>
      <c r="C6619" s="59">
        <v>866</v>
      </c>
      <c r="D6619" s="69"/>
    </row>
    <row r="6620" spans="1:4">
      <c r="A6620" s="57" t="s">
        <v>13126</v>
      </c>
      <c r="B6620" s="72" t="s">
        <v>13127</v>
      </c>
      <c r="C6620" s="59">
        <v>1084</v>
      </c>
      <c r="D6620" s="69"/>
    </row>
    <row r="6621" spans="1:4">
      <c r="A6621" s="57" t="s">
        <v>13128</v>
      </c>
      <c r="B6621" s="72" t="s">
        <v>13129</v>
      </c>
      <c r="C6621" s="59">
        <v>1084</v>
      </c>
      <c r="D6621" s="69"/>
    </row>
    <row r="6622" spans="1:4">
      <c r="A6622" s="57" t="s">
        <v>13130</v>
      </c>
      <c r="B6622" s="72" t="s">
        <v>13131</v>
      </c>
      <c r="C6622" s="59">
        <v>1011</v>
      </c>
      <c r="D6622" s="69"/>
    </row>
    <row r="6623" spans="1:4">
      <c r="A6623" s="57" t="s">
        <v>13132</v>
      </c>
      <c r="B6623" s="72" t="s">
        <v>13133</v>
      </c>
      <c r="C6623" s="59">
        <v>1011</v>
      </c>
      <c r="D6623" s="69"/>
    </row>
    <row r="6624" spans="1:4">
      <c r="A6624" s="57" t="s">
        <v>13134</v>
      </c>
      <c r="B6624" s="72" t="s">
        <v>13135</v>
      </c>
      <c r="C6624" s="59">
        <v>1265</v>
      </c>
      <c r="D6624" s="69"/>
    </row>
    <row r="6625" spans="1:4">
      <c r="A6625" s="57" t="s">
        <v>13136</v>
      </c>
      <c r="B6625" s="72" t="s">
        <v>13137</v>
      </c>
      <c r="C6625" s="59">
        <v>1265</v>
      </c>
      <c r="D6625" s="69"/>
    </row>
    <row r="6626" spans="1:4">
      <c r="A6626" s="57" t="s">
        <v>13138</v>
      </c>
      <c r="B6626" s="72" t="s">
        <v>13139</v>
      </c>
      <c r="C6626" s="59">
        <v>811</v>
      </c>
      <c r="D6626" s="69"/>
    </row>
    <row r="6627" spans="1:4">
      <c r="A6627" s="57" t="s">
        <v>13140</v>
      </c>
      <c r="B6627" s="72" t="s">
        <v>13141</v>
      </c>
      <c r="C6627" s="59">
        <v>811</v>
      </c>
      <c r="D6627" s="69"/>
    </row>
    <row r="6628" spans="1:4">
      <c r="A6628" s="57" t="s">
        <v>13142</v>
      </c>
      <c r="B6628" s="72" t="s">
        <v>13143</v>
      </c>
      <c r="C6628" s="59">
        <v>1014</v>
      </c>
      <c r="D6628" s="69"/>
    </row>
    <row r="6629" spans="1:4">
      <c r="A6629" s="57" t="s">
        <v>13144</v>
      </c>
      <c r="B6629" s="72" t="s">
        <v>13145</v>
      </c>
      <c r="C6629" s="59">
        <v>1014</v>
      </c>
      <c r="D6629" s="69"/>
    </row>
    <row r="6630" spans="1:4">
      <c r="A6630" s="57" t="s">
        <v>13146</v>
      </c>
      <c r="B6630" s="72" t="s">
        <v>13147</v>
      </c>
      <c r="C6630" s="59">
        <v>973</v>
      </c>
      <c r="D6630" s="69"/>
    </row>
    <row r="6631" spans="1:4">
      <c r="A6631" s="57" t="s">
        <v>13148</v>
      </c>
      <c r="B6631" s="72" t="s">
        <v>13149</v>
      </c>
      <c r="C6631" s="59">
        <v>973</v>
      </c>
      <c r="D6631" s="69"/>
    </row>
    <row r="6632" spans="1:4">
      <c r="A6632" s="57" t="s">
        <v>13150</v>
      </c>
      <c r="B6632" s="72" t="s">
        <v>13151</v>
      </c>
      <c r="C6632" s="59">
        <v>1217</v>
      </c>
      <c r="D6632" s="69"/>
    </row>
    <row r="6633" spans="1:4">
      <c r="A6633" s="57" t="s">
        <v>13152</v>
      </c>
      <c r="B6633" s="72" t="s">
        <v>13153</v>
      </c>
      <c r="C6633" s="59">
        <v>1217</v>
      </c>
      <c r="D6633" s="69"/>
    </row>
    <row r="6634" spans="1:4">
      <c r="A6634" s="57" t="s">
        <v>13154</v>
      </c>
      <c r="B6634" s="72" t="s">
        <v>13155</v>
      </c>
      <c r="C6634" s="59">
        <v>1135</v>
      </c>
      <c r="D6634" s="69"/>
    </row>
    <row r="6635" spans="1:4">
      <c r="A6635" s="57" t="s">
        <v>13156</v>
      </c>
      <c r="B6635" s="72" t="s">
        <v>13157</v>
      </c>
      <c r="C6635" s="59">
        <v>1135</v>
      </c>
      <c r="D6635" s="69"/>
    </row>
    <row r="6636" spans="1:4">
      <c r="A6636" s="57" t="s">
        <v>13158</v>
      </c>
      <c r="B6636" s="72" t="s">
        <v>13159</v>
      </c>
      <c r="C6636" s="59">
        <v>1420</v>
      </c>
      <c r="D6636" s="69"/>
    </row>
    <row r="6637" spans="1:4">
      <c r="A6637" s="57" t="s">
        <v>13160</v>
      </c>
      <c r="B6637" s="72" t="s">
        <v>13161</v>
      </c>
      <c r="C6637" s="59">
        <v>1420</v>
      </c>
      <c r="D6637" s="69"/>
    </row>
    <row r="6638" spans="1:4">
      <c r="A6638" s="57" t="s">
        <v>13162</v>
      </c>
      <c r="B6638" s="72" t="s">
        <v>13163</v>
      </c>
      <c r="C6638" s="59">
        <v>522</v>
      </c>
      <c r="D6638" s="69"/>
    </row>
    <row r="6639" spans="1:4">
      <c r="A6639" s="57" t="s">
        <v>13164</v>
      </c>
      <c r="B6639" s="72" t="s">
        <v>13165</v>
      </c>
      <c r="C6639" s="59">
        <v>522</v>
      </c>
      <c r="D6639" s="69"/>
    </row>
    <row r="6640" spans="1:4">
      <c r="A6640" s="57" t="s">
        <v>13166</v>
      </c>
      <c r="B6640" s="72" t="s">
        <v>13167</v>
      </c>
      <c r="C6640" s="59">
        <v>653</v>
      </c>
      <c r="D6640" s="69"/>
    </row>
    <row r="6641" spans="1:4">
      <c r="A6641" s="57" t="s">
        <v>13168</v>
      </c>
      <c r="B6641" s="72" t="s">
        <v>13169</v>
      </c>
      <c r="C6641" s="59">
        <v>653</v>
      </c>
      <c r="D6641" s="69"/>
    </row>
    <row r="6642" spans="1:4">
      <c r="A6642" s="57" t="s">
        <v>13170</v>
      </c>
      <c r="B6642" s="72" t="s">
        <v>13171</v>
      </c>
      <c r="C6642" s="59">
        <v>626</v>
      </c>
      <c r="D6642" s="69"/>
    </row>
    <row r="6643" spans="1:4">
      <c r="A6643" s="57" t="s">
        <v>13172</v>
      </c>
      <c r="B6643" s="72" t="s">
        <v>13173</v>
      </c>
      <c r="C6643" s="59">
        <v>626</v>
      </c>
      <c r="D6643" s="69"/>
    </row>
    <row r="6644" spans="1:4">
      <c r="A6644" s="57" t="s">
        <v>13174</v>
      </c>
      <c r="B6644" s="72" t="s">
        <v>13175</v>
      </c>
      <c r="C6644" s="59">
        <v>784</v>
      </c>
      <c r="D6644" s="69"/>
    </row>
    <row r="6645" spans="1:4">
      <c r="A6645" s="57" t="s">
        <v>13176</v>
      </c>
      <c r="B6645" s="72" t="s">
        <v>13177</v>
      </c>
      <c r="C6645" s="59">
        <v>784</v>
      </c>
      <c r="D6645" s="69"/>
    </row>
    <row r="6646" spans="1:4">
      <c r="A6646" s="57" t="s">
        <v>13178</v>
      </c>
      <c r="B6646" s="72" t="s">
        <v>13179</v>
      </c>
      <c r="C6646" s="59">
        <v>731</v>
      </c>
      <c r="D6646" s="69"/>
    </row>
    <row r="6647" spans="1:4">
      <c r="A6647" s="57" t="s">
        <v>13180</v>
      </c>
      <c r="B6647" s="72" t="s">
        <v>13181</v>
      </c>
      <c r="C6647" s="59">
        <v>731</v>
      </c>
      <c r="D6647" s="69"/>
    </row>
    <row r="6648" spans="1:4">
      <c r="A6648" s="57" t="s">
        <v>13182</v>
      </c>
      <c r="B6648" s="72" t="s">
        <v>13183</v>
      </c>
      <c r="C6648" s="59">
        <v>914</v>
      </c>
      <c r="D6648" s="69"/>
    </row>
    <row r="6649" spans="1:4">
      <c r="A6649" s="57" t="s">
        <v>13184</v>
      </c>
      <c r="B6649" s="72" t="s">
        <v>13185</v>
      </c>
      <c r="C6649" s="59">
        <v>914</v>
      </c>
      <c r="D6649" s="69"/>
    </row>
    <row r="6650" spans="1:4">
      <c r="A6650" s="57" t="s">
        <v>13186</v>
      </c>
      <c r="B6650" s="72" t="s">
        <v>13187</v>
      </c>
      <c r="C6650" s="59">
        <v>609</v>
      </c>
      <c r="D6650" s="69"/>
    </row>
    <row r="6651" spans="1:4">
      <c r="A6651" s="57" t="s">
        <v>13188</v>
      </c>
      <c r="B6651" s="72" t="s">
        <v>13189</v>
      </c>
      <c r="C6651" s="59">
        <v>609</v>
      </c>
      <c r="D6651" s="69"/>
    </row>
    <row r="6652" spans="1:4">
      <c r="A6652" s="57" t="s">
        <v>13190</v>
      </c>
      <c r="B6652" s="72" t="s">
        <v>13191</v>
      </c>
      <c r="C6652" s="59">
        <v>761</v>
      </c>
      <c r="D6652" s="69"/>
    </row>
    <row r="6653" spans="1:4">
      <c r="A6653" s="57" t="s">
        <v>13192</v>
      </c>
      <c r="B6653" s="72" t="s">
        <v>13193</v>
      </c>
      <c r="C6653" s="59">
        <v>761</v>
      </c>
      <c r="D6653" s="69"/>
    </row>
    <row r="6654" spans="1:4">
      <c r="A6654" s="57" t="s">
        <v>13194</v>
      </c>
      <c r="B6654" s="72" t="s">
        <v>13195</v>
      </c>
      <c r="C6654" s="59">
        <v>731</v>
      </c>
      <c r="D6654" s="69"/>
    </row>
    <row r="6655" spans="1:4">
      <c r="A6655" s="57" t="s">
        <v>13196</v>
      </c>
      <c r="B6655" s="72" t="s">
        <v>13197</v>
      </c>
      <c r="C6655" s="59">
        <v>731</v>
      </c>
      <c r="D6655" s="69"/>
    </row>
    <row r="6656" spans="1:4">
      <c r="A6656" s="57" t="s">
        <v>13198</v>
      </c>
      <c r="B6656" s="72" t="s">
        <v>13199</v>
      </c>
      <c r="C6656" s="59">
        <v>913</v>
      </c>
      <c r="D6656" s="69"/>
    </row>
    <row r="6657" spans="1:4">
      <c r="A6657" s="57" t="s">
        <v>13200</v>
      </c>
      <c r="B6657" s="72" t="s">
        <v>13201</v>
      </c>
      <c r="C6657" s="59">
        <v>913</v>
      </c>
      <c r="D6657" s="69"/>
    </row>
    <row r="6658" spans="1:4">
      <c r="A6658" s="57" t="s">
        <v>13202</v>
      </c>
      <c r="B6658" s="72" t="s">
        <v>13203</v>
      </c>
      <c r="C6658" s="59">
        <v>853</v>
      </c>
      <c r="D6658" s="69"/>
    </row>
    <row r="6659" spans="1:4">
      <c r="A6659" s="57" t="s">
        <v>13204</v>
      </c>
      <c r="B6659" s="72" t="s">
        <v>13205</v>
      </c>
      <c r="C6659" s="59">
        <v>853</v>
      </c>
      <c r="D6659" s="69"/>
    </row>
    <row r="6660" spans="1:4">
      <c r="A6660" s="57" t="s">
        <v>13206</v>
      </c>
      <c r="B6660" s="72" t="s">
        <v>13207</v>
      </c>
      <c r="C6660" s="59">
        <v>1065</v>
      </c>
      <c r="D6660" s="69"/>
    </row>
    <row r="6661" spans="1:4">
      <c r="A6661" s="57" t="s">
        <v>13208</v>
      </c>
      <c r="B6661" s="72" t="s">
        <v>13209</v>
      </c>
      <c r="C6661" s="59">
        <v>1065</v>
      </c>
      <c r="D6661" s="69"/>
    </row>
    <row r="6662" spans="1:4">
      <c r="A6662" s="57" t="s">
        <v>13210</v>
      </c>
      <c r="B6662" s="72" t="s">
        <v>13211</v>
      </c>
      <c r="C6662" s="59">
        <v>697</v>
      </c>
      <c r="D6662" s="69"/>
    </row>
    <row r="6663" spans="1:4">
      <c r="A6663" s="57" t="s">
        <v>13212</v>
      </c>
      <c r="B6663" s="72" t="s">
        <v>13213</v>
      </c>
      <c r="C6663" s="59">
        <v>697</v>
      </c>
      <c r="D6663" s="69"/>
    </row>
    <row r="6664" spans="1:4">
      <c r="A6664" s="57" t="s">
        <v>13214</v>
      </c>
      <c r="B6664" s="72" t="s">
        <v>13215</v>
      </c>
      <c r="C6664" s="59">
        <v>871</v>
      </c>
      <c r="D6664" s="69"/>
    </row>
    <row r="6665" spans="1:4">
      <c r="A6665" s="57" t="s">
        <v>13216</v>
      </c>
      <c r="B6665" s="72" t="s">
        <v>13217</v>
      </c>
      <c r="C6665" s="59">
        <v>871</v>
      </c>
      <c r="D6665" s="69"/>
    </row>
    <row r="6666" spans="1:4">
      <c r="A6666" s="57" t="s">
        <v>13218</v>
      </c>
      <c r="B6666" s="72" t="s">
        <v>13219</v>
      </c>
      <c r="C6666" s="59">
        <v>836</v>
      </c>
      <c r="D6666" s="69"/>
    </row>
    <row r="6667" spans="1:4">
      <c r="A6667" s="57" t="s">
        <v>13220</v>
      </c>
      <c r="B6667" s="72" t="s">
        <v>13221</v>
      </c>
      <c r="C6667" s="59">
        <v>836</v>
      </c>
      <c r="D6667" s="69"/>
    </row>
    <row r="6668" spans="1:4">
      <c r="A6668" s="57" t="s">
        <v>13222</v>
      </c>
      <c r="B6668" s="72" t="s">
        <v>13223</v>
      </c>
      <c r="C6668" s="59">
        <v>1045</v>
      </c>
      <c r="D6668" s="69"/>
    </row>
    <row r="6669" spans="1:4">
      <c r="A6669" s="57" t="s">
        <v>13224</v>
      </c>
      <c r="B6669" s="72" t="s">
        <v>13225</v>
      </c>
      <c r="C6669" s="59">
        <v>1045</v>
      </c>
      <c r="D6669" s="69"/>
    </row>
    <row r="6670" spans="1:4">
      <c r="A6670" s="57" t="s">
        <v>13226</v>
      </c>
      <c r="B6670" s="72" t="s">
        <v>13227</v>
      </c>
      <c r="C6670" s="59">
        <v>976</v>
      </c>
      <c r="D6670" s="69"/>
    </row>
    <row r="6671" spans="1:4">
      <c r="A6671" s="57" t="s">
        <v>13228</v>
      </c>
      <c r="B6671" s="72" t="s">
        <v>13229</v>
      </c>
      <c r="C6671" s="59">
        <v>976</v>
      </c>
      <c r="D6671" s="69"/>
    </row>
    <row r="6672" spans="1:4">
      <c r="A6672" s="57" t="s">
        <v>13230</v>
      </c>
      <c r="B6672" s="72" t="s">
        <v>13231</v>
      </c>
      <c r="C6672" s="59">
        <v>1219</v>
      </c>
      <c r="D6672" s="69"/>
    </row>
    <row r="6673" spans="1:4">
      <c r="A6673" s="57" t="s">
        <v>13232</v>
      </c>
      <c r="B6673" s="72" t="s">
        <v>13233</v>
      </c>
      <c r="C6673" s="59">
        <v>1219</v>
      </c>
      <c r="D6673" s="69"/>
    </row>
    <row r="6674" spans="1:4">
      <c r="A6674" s="57" t="s">
        <v>13234</v>
      </c>
      <c r="B6674" s="72" t="s">
        <v>13235</v>
      </c>
      <c r="C6674" s="59">
        <v>786</v>
      </c>
      <c r="D6674" s="69"/>
    </row>
    <row r="6675" spans="1:4">
      <c r="A6675" s="57" t="s">
        <v>13236</v>
      </c>
      <c r="B6675" s="72" t="s">
        <v>13237</v>
      </c>
      <c r="C6675" s="59">
        <v>786</v>
      </c>
      <c r="D6675" s="69"/>
    </row>
    <row r="6676" spans="1:4">
      <c r="A6676" s="57" t="s">
        <v>13238</v>
      </c>
      <c r="B6676" s="72" t="s">
        <v>13239</v>
      </c>
      <c r="C6676" s="59">
        <v>983</v>
      </c>
      <c r="D6676" s="69"/>
    </row>
    <row r="6677" spans="1:4">
      <c r="A6677" s="57" t="s">
        <v>13240</v>
      </c>
      <c r="B6677" s="72" t="s">
        <v>13241</v>
      </c>
      <c r="C6677" s="59">
        <v>983</v>
      </c>
      <c r="D6677" s="69"/>
    </row>
    <row r="6678" spans="1:4">
      <c r="A6678" s="57" t="s">
        <v>13242</v>
      </c>
      <c r="B6678" s="72" t="s">
        <v>13243</v>
      </c>
      <c r="C6678" s="59">
        <v>943</v>
      </c>
      <c r="D6678" s="69"/>
    </row>
    <row r="6679" spans="1:4">
      <c r="A6679" s="57" t="s">
        <v>13244</v>
      </c>
      <c r="B6679" s="72" t="s">
        <v>13245</v>
      </c>
      <c r="C6679" s="59">
        <v>943</v>
      </c>
      <c r="D6679" s="69"/>
    </row>
    <row r="6680" spans="1:4">
      <c r="A6680" s="57" t="s">
        <v>13246</v>
      </c>
      <c r="B6680" s="72" t="s">
        <v>13247</v>
      </c>
      <c r="C6680" s="59">
        <v>1180</v>
      </c>
      <c r="D6680" s="69"/>
    </row>
    <row r="6681" spans="1:4">
      <c r="A6681" s="57" t="s">
        <v>13248</v>
      </c>
      <c r="B6681" s="72" t="s">
        <v>13249</v>
      </c>
      <c r="C6681" s="59">
        <v>1180</v>
      </c>
      <c r="D6681" s="69"/>
    </row>
    <row r="6682" spans="1:4">
      <c r="A6682" s="57" t="s">
        <v>13250</v>
      </c>
      <c r="B6682" s="72" t="s">
        <v>13251</v>
      </c>
      <c r="C6682" s="59">
        <v>1100</v>
      </c>
      <c r="D6682" s="69"/>
    </row>
    <row r="6683" spans="1:4">
      <c r="A6683" s="57" t="s">
        <v>13252</v>
      </c>
      <c r="B6683" s="72" t="s">
        <v>13253</v>
      </c>
      <c r="C6683" s="59">
        <v>1100</v>
      </c>
      <c r="D6683" s="69"/>
    </row>
    <row r="6684" spans="1:4">
      <c r="A6684" s="57" t="s">
        <v>13254</v>
      </c>
      <c r="B6684" s="72" t="s">
        <v>13255</v>
      </c>
      <c r="C6684" s="59">
        <v>1376</v>
      </c>
      <c r="D6684" s="69"/>
    </row>
    <row r="6685" spans="1:4">
      <c r="A6685" s="57" t="s">
        <v>13256</v>
      </c>
      <c r="B6685" s="72" t="s">
        <v>13257</v>
      </c>
      <c r="C6685" s="59">
        <v>1376</v>
      </c>
      <c r="D6685" s="69"/>
    </row>
    <row r="6686" spans="1:4">
      <c r="A6686" s="57" t="s">
        <v>13258</v>
      </c>
      <c r="B6686" s="72" t="s">
        <v>13259</v>
      </c>
      <c r="C6686" s="59">
        <v>579</v>
      </c>
      <c r="D6686" s="69"/>
    </row>
    <row r="6687" spans="1:4">
      <c r="A6687" s="57" t="s">
        <v>13260</v>
      </c>
      <c r="B6687" s="72" t="s">
        <v>13261</v>
      </c>
      <c r="C6687" s="59">
        <v>579</v>
      </c>
      <c r="D6687" s="69"/>
    </row>
    <row r="6688" spans="1:4">
      <c r="A6688" s="57" t="s">
        <v>13262</v>
      </c>
      <c r="B6688" s="72" t="s">
        <v>13263</v>
      </c>
      <c r="C6688" s="59">
        <v>724</v>
      </c>
      <c r="D6688" s="69"/>
    </row>
    <row r="6689" spans="1:4">
      <c r="A6689" s="57" t="s">
        <v>13264</v>
      </c>
      <c r="B6689" s="72" t="s">
        <v>13265</v>
      </c>
      <c r="C6689" s="59">
        <v>724</v>
      </c>
      <c r="D6689" s="69"/>
    </row>
    <row r="6690" spans="1:4">
      <c r="A6690" s="57" t="s">
        <v>13266</v>
      </c>
      <c r="B6690" s="72" t="s">
        <v>13267</v>
      </c>
      <c r="C6690" s="59">
        <v>695</v>
      </c>
      <c r="D6690" s="69"/>
    </row>
    <row r="6691" spans="1:4">
      <c r="A6691" s="57" t="s">
        <v>13268</v>
      </c>
      <c r="B6691" s="72" t="s">
        <v>13269</v>
      </c>
      <c r="C6691" s="59">
        <v>695</v>
      </c>
      <c r="D6691" s="69"/>
    </row>
    <row r="6692" spans="1:4">
      <c r="A6692" s="57" t="s">
        <v>13270</v>
      </c>
      <c r="B6692" s="72" t="s">
        <v>13271</v>
      </c>
      <c r="C6692" s="59">
        <v>869</v>
      </c>
      <c r="D6692" s="69"/>
    </row>
    <row r="6693" spans="1:4">
      <c r="A6693" s="57" t="s">
        <v>13272</v>
      </c>
      <c r="B6693" s="72" t="s">
        <v>13273</v>
      </c>
      <c r="C6693" s="59">
        <v>869</v>
      </c>
      <c r="D6693" s="69"/>
    </row>
    <row r="6694" spans="1:4">
      <c r="A6694" s="57" t="s">
        <v>13274</v>
      </c>
      <c r="B6694" s="72" t="s">
        <v>13275</v>
      </c>
      <c r="C6694" s="59">
        <v>811</v>
      </c>
      <c r="D6694" s="69"/>
    </row>
    <row r="6695" spans="1:4">
      <c r="A6695" s="57" t="s">
        <v>13276</v>
      </c>
      <c r="B6695" s="72" t="s">
        <v>13277</v>
      </c>
      <c r="C6695" s="59">
        <v>811</v>
      </c>
      <c r="D6695" s="69"/>
    </row>
    <row r="6696" spans="1:4">
      <c r="A6696" s="57" t="s">
        <v>13278</v>
      </c>
      <c r="B6696" s="72" t="s">
        <v>13279</v>
      </c>
      <c r="C6696" s="59">
        <v>1013</v>
      </c>
      <c r="D6696" s="69"/>
    </row>
    <row r="6697" spans="1:4">
      <c r="A6697" s="57" t="s">
        <v>13280</v>
      </c>
      <c r="B6697" s="72" t="s">
        <v>13281</v>
      </c>
      <c r="C6697" s="59">
        <v>1013</v>
      </c>
      <c r="D6697" s="69"/>
    </row>
    <row r="6698" spans="1:4">
      <c r="A6698" s="57" t="s">
        <v>13282</v>
      </c>
      <c r="B6698" s="72" t="s">
        <v>13283</v>
      </c>
      <c r="C6698" s="59">
        <v>666</v>
      </c>
      <c r="D6698" s="69"/>
    </row>
    <row r="6699" spans="1:4">
      <c r="A6699" s="57" t="s">
        <v>13284</v>
      </c>
      <c r="B6699" s="72" t="s">
        <v>13285</v>
      </c>
      <c r="C6699" s="59">
        <v>666</v>
      </c>
      <c r="D6699" s="69"/>
    </row>
    <row r="6700" spans="1:4">
      <c r="A6700" s="57" t="s">
        <v>13286</v>
      </c>
      <c r="B6700" s="72" t="s">
        <v>13287</v>
      </c>
      <c r="C6700" s="59">
        <v>833</v>
      </c>
      <c r="D6700" s="69"/>
    </row>
    <row r="6701" spans="1:4">
      <c r="A6701" s="57" t="s">
        <v>13288</v>
      </c>
      <c r="B6701" s="72" t="s">
        <v>13289</v>
      </c>
      <c r="C6701" s="59">
        <v>833</v>
      </c>
      <c r="D6701" s="69"/>
    </row>
    <row r="6702" spans="1:4">
      <c r="A6702" s="57" t="s">
        <v>13290</v>
      </c>
      <c r="B6702" s="72" t="s">
        <v>13291</v>
      </c>
      <c r="C6702" s="59">
        <v>799</v>
      </c>
      <c r="D6702" s="69"/>
    </row>
    <row r="6703" spans="1:4">
      <c r="A6703" s="57" t="s">
        <v>13292</v>
      </c>
      <c r="B6703" s="72" t="s">
        <v>13293</v>
      </c>
      <c r="C6703" s="59">
        <v>799</v>
      </c>
      <c r="D6703" s="69"/>
    </row>
    <row r="6704" spans="1:4">
      <c r="A6704" s="57" t="s">
        <v>13294</v>
      </c>
      <c r="B6704" s="72" t="s">
        <v>13295</v>
      </c>
      <c r="C6704" s="59">
        <v>1000</v>
      </c>
      <c r="D6704" s="69"/>
    </row>
    <row r="6705" spans="1:4">
      <c r="A6705" s="57" t="s">
        <v>13296</v>
      </c>
      <c r="B6705" s="72" t="s">
        <v>13297</v>
      </c>
      <c r="C6705" s="59">
        <v>1000</v>
      </c>
      <c r="D6705" s="69"/>
    </row>
    <row r="6706" spans="1:4">
      <c r="A6706" s="57" t="s">
        <v>13298</v>
      </c>
      <c r="B6706" s="72" t="s">
        <v>13299</v>
      </c>
      <c r="C6706" s="59">
        <v>932</v>
      </c>
      <c r="D6706" s="69"/>
    </row>
    <row r="6707" spans="1:4">
      <c r="A6707" s="57" t="s">
        <v>13300</v>
      </c>
      <c r="B6707" s="72" t="s">
        <v>13301</v>
      </c>
      <c r="C6707" s="59">
        <v>932</v>
      </c>
      <c r="D6707" s="69"/>
    </row>
    <row r="6708" spans="1:4">
      <c r="A6708" s="57" t="s">
        <v>13302</v>
      </c>
      <c r="B6708" s="72" t="s">
        <v>13303</v>
      </c>
      <c r="C6708" s="59">
        <v>1166</v>
      </c>
      <c r="D6708" s="69"/>
    </row>
    <row r="6709" spans="1:4">
      <c r="A6709" s="57" t="s">
        <v>13304</v>
      </c>
      <c r="B6709" s="72" t="s">
        <v>13305</v>
      </c>
      <c r="C6709" s="59">
        <v>1166</v>
      </c>
      <c r="D6709" s="69"/>
    </row>
    <row r="6710" spans="1:4">
      <c r="A6710" s="57" t="s">
        <v>13306</v>
      </c>
      <c r="B6710" s="72" t="s">
        <v>13307</v>
      </c>
      <c r="C6710" s="59">
        <v>754</v>
      </c>
      <c r="D6710" s="69"/>
    </row>
    <row r="6711" spans="1:4">
      <c r="A6711" s="57" t="s">
        <v>13308</v>
      </c>
      <c r="B6711" s="72" t="s">
        <v>13309</v>
      </c>
      <c r="C6711" s="59">
        <v>754</v>
      </c>
      <c r="D6711" s="69"/>
    </row>
    <row r="6712" spans="1:4">
      <c r="A6712" s="57" t="s">
        <v>13310</v>
      </c>
      <c r="B6712" s="72" t="s">
        <v>13311</v>
      </c>
      <c r="C6712" s="59">
        <v>943</v>
      </c>
      <c r="D6712" s="69"/>
    </row>
    <row r="6713" spans="1:4">
      <c r="A6713" s="57" t="s">
        <v>13312</v>
      </c>
      <c r="B6713" s="72" t="s">
        <v>13313</v>
      </c>
      <c r="C6713" s="59">
        <v>943</v>
      </c>
      <c r="D6713" s="69"/>
    </row>
    <row r="6714" spans="1:4">
      <c r="A6714" s="57" t="s">
        <v>13314</v>
      </c>
      <c r="B6714" s="72" t="s">
        <v>13315</v>
      </c>
      <c r="C6714" s="59">
        <v>905</v>
      </c>
      <c r="D6714" s="69"/>
    </row>
    <row r="6715" spans="1:4">
      <c r="A6715" s="57" t="s">
        <v>13316</v>
      </c>
      <c r="B6715" s="72" t="s">
        <v>13317</v>
      </c>
      <c r="C6715" s="59">
        <v>905</v>
      </c>
      <c r="D6715" s="69"/>
    </row>
    <row r="6716" spans="1:4">
      <c r="A6716" s="57" t="s">
        <v>13318</v>
      </c>
      <c r="B6716" s="72" t="s">
        <v>13319</v>
      </c>
      <c r="C6716" s="59">
        <v>1132</v>
      </c>
      <c r="D6716" s="69"/>
    </row>
    <row r="6717" spans="1:4">
      <c r="A6717" s="57" t="s">
        <v>13320</v>
      </c>
      <c r="B6717" s="72" t="s">
        <v>13321</v>
      </c>
      <c r="C6717" s="59">
        <v>1132</v>
      </c>
      <c r="D6717" s="69"/>
    </row>
    <row r="6718" spans="1:4">
      <c r="A6718" s="57" t="s">
        <v>13322</v>
      </c>
      <c r="B6718" s="72" t="s">
        <v>13323</v>
      </c>
      <c r="C6718" s="59">
        <v>1056</v>
      </c>
      <c r="D6718" s="69"/>
    </row>
    <row r="6719" spans="1:4">
      <c r="A6719" s="57" t="s">
        <v>13324</v>
      </c>
      <c r="B6719" s="72" t="s">
        <v>13325</v>
      </c>
      <c r="C6719" s="59">
        <v>1056</v>
      </c>
      <c r="D6719" s="69"/>
    </row>
    <row r="6720" spans="1:4">
      <c r="A6720" s="57" t="s">
        <v>13326</v>
      </c>
      <c r="B6720" s="72" t="s">
        <v>13327</v>
      </c>
      <c r="C6720" s="59">
        <v>1320</v>
      </c>
      <c r="D6720" s="69"/>
    </row>
    <row r="6721" spans="1:4">
      <c r="A6721" s="57" t="s">
        <v>13328</v>
      </c>
      <c r="B6721" s="72" t="s">
        <v>13329</v>
      </c>
      <c r="C6721" s="59">
        <v>1320</v>
      </c>
      <c r="D6721" s="69"/>
    </row>
    <row r="6722" spans="1:4">
      <c r="A6722" s="52" t="s">
        <v>13330</v>
      </c>
      <c r="B6722" s="53" t="s">
        <v>13331</v>
      </c>
      <c r="C6722" s="54">
        <v>653</v>
      </c>
      <c r="D6722" s="69"/>
    </row>
    <row r="6723" spans="1:4">
      <c r="A6723" s="57" t="s">
        <v>13332</v>
      </c>
      <c r="B6723" s="58" t="s">
        <v>13333</v>
      </c>
      <c r="C6723" s="59">
        <v>653</v>
      </c>
      <c r="D6723" s="69"/>
    </row>
    <row r="6724" spans="1:4">
      <c r="A6724" s="57" t="s">
        <v>13334</v>
      </c>
      <c r="B6724" s="58" t="s">
        <v>13335</v>
      </c>
      <c r="C6724" s="59">
        <v>816</v>
      </c>
      <c r="D6724" s="69"/>
    </row>
    <row r="6725" spans="1:4">
      <c r="A6725" s="57" t="s">
        <v>13336</v>
      </c>
      <c r="B6725" s="58" t="s">
        <v>13337</v>
      </c>
      <c r="C6725" s="59">
        <v>816</v>
      </c>
      <c r="D6725" s="69"/>
    </row>
    <row r="6726" spans="1:4">
      <c r="A6726" s="57" t="s">
        <v>13338</v>
      </c>
      <c r="B6726" s="58" t="s">
        <v>13339</v>
      </c>
      <c r="C6726" s="59">
        <v>784</v>
      </c>
      <c r="D6726" s="69"/>
    </row>
    <row r="6727" spans="1:4">
      <c r="A6727" s="57" t="s">
        <v>13340</v>
      </c>
      <c r="B6727" s="58" t="s">
        <v>13341</v>
      </c>
      <c r="C6727" s="59">
        <v>784</v>
      </c>
      <c r="D6727" s="69"/>
    </row>
    <row r="6728" spans="1:4">
      <c r="A6728" s="57" t="s">
        <v>13342</v>
      </c>
      <c r="B6728" s="58" t="s">
        <v>13343</v>
      </c>
      <c r="C6728" s="59">
        <v>979</v>
      </c>
      <c r="D6728" s="69"/>
    </row>
    <row r="6729" spans="1:4">
      <c r="A6729" s="57" t="s">
        <v>13344</v>
      </c>
      <c r="B6729" s="58" t="s">
        <v>13345</v>
      </c>
      <c r="C6729" s="59">
        <v>979</v>
      </c>
      <c r="D6729" s="69"/>
    </row>
    <row r="6730" spans="1:4">
      <c r="A6730" s="57" t="s">
        <v>13346</v>
      </c>
      <c r="B6730" s="58" t="s">
        <v>13347</v>
      </c>
      <c r="C6730" s="59">
        <v>915</v>
      </c>
      <c r="D6730" s="69"/>
    </row>
    <row r="6731" spans="1:4">
      <c r="A6731" s="57" t="s">
        <v>13348</v>
      </c>
      <c r="B6731" s="58" t="s">
        <v>13349</v>
      </c>
      <c r="C6731" s="59">
        <v>915</v>
      </c>
      <c r="D6731" s="69"/>
    </row>
    <row r="6732" spans="1:4">
      <c r="A6732" s="57" t="s">
        <v>13350</v>
      </c>
      <c r="B6732" s="58" t="s">
        <v>13351</v>
      </c>
      <c r="C6732" s="59">
        <v>1142</v>
      </c>
      <c r="D6732" s="69"/>
    </row>
    <row r="6733" spans="1:4">
      <c r="A6733" s="57" t="s">
        <v>13352</v>
      </c>
      <c r="B6733" s="58" t="s">
        <v>13353</v>
      </c>
      <c r="C6733" s="59">
        <v>1142</v>
      </c>
      <c r="D6733" s="69"/>
    </row>
    <row r="6734" spans="1:4">
      <c r="A6734" s="57" t="s">
        <v>13354</v>
      </c>
      <c r="B6734" s="58" t="s">
        <v>13355</v>
      </c>
      <c r="C6734" s="59">
        <v>741</v>
      </c>
      <c r="D6734" s="69"/>
    </row>
    <row r="6735" spans="1:4">
      <c r="A6735" s="57" t="s">
        <v>13356</v>
      </c>
      <c r="B6735" s="58" t="s">
        <v>13357</v>
      </c>
      <c r="C6735" s="59">
        <v>741</v>
      </c>
      <c r="D6735" s="69"/>
    </row>
    <row r="6736" spans="1:4">
      <c r="A6736" s="57" t="s">
        <v>13358</v>
      </c>
      <c r="B6736" s="58" t="s">
        <v>13359</v>
      </c>
      <c r="C6736" s="59">
        <v>926</v>
      </c>
      <c r="D6736" s="69"/>
    </row>
    <row r="6737" spans="1:4">
      <c r="A6737" s="57" t="s">
        <v>13360</v>
      </c>
      <c r="B6737" s="58" t="s">
        <v>13361</v>
      </c>
      <c r="C6737" s="59">
        <v>926</v>
      </c>
      <c r="D6737" s="69"/>
    </row>
    <row r="6738" spans="1:4">
      <c r="A6738" s="57" t="s">
        <v>13362</v>
      </c>
      <c r="B6738" s="58" t="s">
        <v>13363</v>
      </c>
      <c r="C6738" s="59">
        <v>889</v>
      </c>
      <c r="D6738" s="69"/>
    </row>
    <row r="6739" spans="1:4">
      <c r="A6739" s="57" t="s">
        <v>13364</v>
      </c>
      <c r="B6739" s="58" t="s">
        <v>13365</v>
      </c>
      <c r="C6739" s="59">
        <v>889</v>
      </c>
      <c r="D6739" s="69"/>
    </row>
    <row r="6740" spans="1:4">
      <c r="A6740" s="57" t="s">
        <v>13366</v>
      </c>
      <c r="B6740" s="58" t="s">
        <v>13367</v>
      </c>
      <c r="C6740" s="59">
        <v>1111</v>
      </c>
      <c r="D6740" s="69"/>
    </row>
    <row r="6741" spans="1:4">
      <c r="A6741" s="57" t="s">
        <v>13368</v>
      </c>
      <c r="B6741" s="58" t="s">
        <v>13369</v>
      </c>
      <c r="C6741" s="59">
        <v>1111</v>
      </c>
      <c r="D6741" s="69"/>
    </row>
    <row r="6742" spans="1:4">
      <c r="A6742" s="57" t="s">
        <v>13370</v>
      </c>
      <c r="B6742" s="58" t="s">
        <v>13371</v>
      </c>
      <c r="C6742" s="59">
        <v>1038</v>
      </c>
      <c r="D6742" s="69"/>
    </row>
    <row r="6743" spans="1:4">
      <c r="A6743" s="57" t="s">
        <v>13372</v>
      </c>
      <c r="B6743" s="58" t="s">
        <v>13373</v>
      </c>
      <c r="C6743" s="59">
        <v>1038</v>
      </c>
      <c r="D6743" s="69"/>
    </row>
    <row r="6744" spans="1:4">
      <c r="A6744" s="57" t="s">
        <v>13374</v>
      </c>
      <c r="B6744" s="58" t="s">
        <v>13375</v>
      </c>
      <c r="C6744" s="59">
        <v>1296</v>
      </c>
      <c r="D6744" s="69"/>
    </row>
    <row r="6745" spans="1:4">
      <c r="A6745" s="57" t="s">
        <v>13376</v>
      </c>
      <c r="B6745" s="58" t="s">
        <v>13377</v>
      </c>
      <c r="C6745" s="59">
        <v>1296</v>
      </c>
      <c r="D6745" s="69"/>
    </row>
    <row r="6746" spans="1:4">
      <c r="A6746" s="57" t="s">
        <v>13378</v>
      </c>
      <c r="B6746" s="58" t="s">
        <v>13379</v>
      </c>
      <c r="C6746" s="59">
        <v>725</v>
      </c>
      <c r="D6746" s="69"/>
    </row>
    <row r="6747" spans="1:4">
      <c r="A6747" s="57" t="s">
        <v>13380</v>
      </c>
      <c r="B6747" s="58" t="s">
        <v>13381</v>
      </c>
      <c r="C6747" s="59">
        <v>725</v>
      </c>
      <c r="D6747" s="69"/>
    </row>
    <row r="6748" spans="1:4">
      <c r="A6748" s="57" t="s">
        <v>13382</v>
      </c>
      <c r="B6748" s="58" t="s">
        <v>13383</v>
      </c>
      <c r="C6748" s="59">
        <v>906</v>
      </c>
      <c r="D6748" s="69"/>
    </row>
    <row r="6749" spans="1:4">
      <c r="A6749" s="57" t="s">
        <v>13384</v>
      </c>
      <c r="B6749" s="58" t="s">
        <v>13385</v>
      </c>
      <c r="C6749" s="59">
        <v>906</v>
      </c>
      <c r="D6749" s="69"/>
    </row>
    <row r="6750" spans="1:4">
      <c r="A6750" s="57" t="s">
        <v>13386</v>
      </c>
      <c r="B6750" s="58" t="s">
        <v>13387</v>
      </c>
      <c r="C6750" s="59">
        <v>870</v>
      </c>
      <c r="D6750" s="69"/>
    </row>
    <row r="6751" spans="1:4">
      <c r="A6751" s="57" t="s">
        <v>13388</v>
      </c>
      <c r="B6751" s="58" t="s">
        <v>13389</v>
      </c>
      <c r="C6751" s="59">
        <v>870</v>
      </c>
      <c r="D6751" s="69"/>
    </row>
    <row r="6752" spans="1:4">
      <c r="A6752" s="57" t="s">
        <v>13390</v>
      </c>
      <c r="B6752" s="58" t="s">
        <v>13391</v>
      </c>
      <c r="C6752" s="59">
        <v>1087</v>
      </c>
      <c r="D6752" s="69"/>
    </row>
    <row r="6753" spans="1:4">
      <c r="A6753" s="57" t="s">
        <v>13392</v>
      </c>
      <c r="B6753" s="58" t="s">
        <v>13393</v>
      </c>
      <c r="C6753" s="59">
        <v>1087</v>
      </c>
      <c r="D6753" s="69"/>
    </row>
    <row r="6754" spans="1:4">
      <c r="A6754" s="57" t="s">
        <v>13394</v>
      </c>
      <c r="B6754" s="58" t="s">
        <v>13395</v>
      </c>
      <c r="C6754" s="59">
        <v>1015</v>
      </c>
      <c r="D6754" s="69"/>
    </row>
    <row r="6755" spans="1:4">
      <c r="A6755" s="57" t="s">
        <v>13396</v>
      </c>
      <c r="B6755" s="58" t="s">
        <v>13397</v>
      </c>
      <c r="C6755" s="59">
        <v>1015</v>
      </c>
      <c r="D6755" s="69"/>
    </row>
    <row r="6756" spans="1:4">
      <c r="A6756" s="57" t="s">
        <v>13398</v>
      </c>
      <c r="B6756" s="58" t="s">
        <v>13399</v>
      </c>
      <c r="C6756" s="59">
        <v>1268</v>
      </c>
      <c r="D6756" s="69"/>
    </row>
    <row r="6757" spans="1:4">
      <c r="A6757" s="57" t="s">
        <v>13400</v>
      </c>
      <c r="B6757" s="58" t="s">
        <v>13401</v>
      </c>
      <c r="C6757" s="59">
        <v>1268</v>
      </c>
      <c r="D6757" s="69"/>
    </row>
    <row r="6758" spans="1:4">
      <c r="A6758" s="57" t="s">
        <v>13402</v>
      </c>
      <c r="B6758" s="58" t="s">
        <v>13403</v>
      </c>
      <c r="C6758" s="59">
        <v>150</v>
      </c>
      <c r="D6758" s="70"/>
    </row>
    <row r="6759" spans="1:4">
      <c r="A6759" s="57" t="s">
        <v>13404</v>
      </c>
      <c r="B6759" s="58" t="s">
        <v>13405</v>
      </c>
      <c r="C6759" s="59">
        <v>150</v>
      </c>
      <c r="D6759" s="69"/>
    </row>
    <row r="6760" spans="1:4">
      <c r="A6760" s="57" t="s">
        <v>13406</v>
      </c>
      <c r="B6760" s="58" t="s">
        <v>13407</v>
      </c>
      <c r="C6760" s="59">
        <v>188</v>
      </c>
      <c r="D6760" s="69"/>
    </row>
    <row r="6761" spans="1:4">
      <c r="A6761" s="57" t="s">
        <v>13408</v>
      </c>
      <c r="B6761" s="58" t="s">
        <v>13409</v>
      </c>
      <c r="C6761" s="59">
        <v>188</v>
      </c>
      <c r="D6761" s="69"/>
    </row>
    <row r="6762" spans="1:4">
      <c r="A6762" s="57" t="s">
        <v>13410</v>
      </c>
      <c r="B6762" s="58" t="s">
        <v>13411</v>
      </c>
      <c r="C6762" s="59">
        <v>180</v>
      </c>
      <c r="D6762" s="69"/>
    </row>
    <row r="6763" spans="1:4">
      <c r="A6763" s="57" t="s">
        <v>13412</v>
      </c>
      <c r="B6763" s="58" t="s">
        <v>13413</v>
      </c>
      <c r="C6763" s="59">
        <v>180</v>
      </c>
      <c r="D6763" s="69"/>
    </row>
    <row r="6764" spans="1:4">
      <c r="A6764" s="57" t="s">
        <v>13414</v>
      </c>
      <c r="B6764" s="58" t="s">
        <v>13415</v>
      </c>
      <c r="C6764" s="59">
        <v>226</v>
      </c>
      <c r="D6764" s="69"/>
    </row>
    <row r="6765" spans="1:4">
      <c r="A6765" s="57" t="s">
        <v>13416</v>
      </c>
      <c r="B6765" s="58" t="s">
        <v>13417</v>
      </c>
      <c r="C6765" s="59">
        <v>226</v>
      </c>
      <c r="D6765" s="69"/>
    </row>
    <row r="6766" spans="1:4">
      <c r="A6766" s="57" t="s">
        <v>13418</v>
      </c>
      <c r="B6766" s="58" t="s">
        <v>13419</v>
      </c>
      <c r="C6766" s="59">
        <v>210</v>
      </c>
      <c r="D6766" s="69"/>
    </row>
    <row r="6767" spans="1:4">
      <c r="A6767" s="57" t="s">
        <v>13420</v>
      </c>
      <c r="B6767" s="58" t="s">
        <v>13421</v>
      </c>
      <c r="C6767" s="59">
        <v>210</v>
      </c>
      <c r="D6767" s="69"/>
    </row>
    <row r="6768" spans="1:4">
      <c r="A6768" s="57" t="s">
        <v>13422</v>
      </c>
      <c r="B6768" s="58" t="s">
        <v>13423</v>
      </c>
      <c r="C6768" s="59">
        <v>263</v>
      </c>
      <c r="D6768" s="69"/>
    </row>
    <row r="6769" spans="1:4">
      <c r="A6769" s="57" t="s">
        <v>13424</v>
      </c>
      <c r="B6769" s="58" t="s">
        <v>13425</v>
      </c>
      <c r="C6769" s="59">
        <v>263</v>
      </c>
      <c r="D6769" s="69"/>
    </row>
    <row r="6770" spans="1:4">
      <c r="A6770" s="57" t="s">
        <v>13426</v>
      </c>
      <c r="B6770" s="58" t="s">
        <v>13427</v>
      </c>
      <c r="C6770" s="59">
        <v>332</v>
      </c>
      <c r="D6770" s="69"/>
    </row>
    <row r="6771" spans="1:4">
      <c r="A6771" s="57" t="s">
        <v>13428</v>
      </c>
      <c r="B6771" s="58" t="s">
        <v>13429</v>
      </c>
      <c r="C6771" s="59">
        <v>332</v>
      </c>
      <c r="D6771" s="69"/>
    </row>
    <row r="6772" spans="1:4">
      <c r="A6772" s="57" t="s">
        <v>13430</v>
      </c>
      <c r="B6772" s="58" t="s">
        <v>13431</v>
      </c>
      <c r="C6772" s="59">
        <v>415</v>
      </c>
      <c r="D6772" s="69"/>
    </row>
    <row r="6773" spans="1:4">
      <c r="A6773" s="57" t="s">
        <v>13432</v>
      </c>
      <c r="B6773" s="58" t="s">
        <v>13433</v>
      </c>
      <c r="C6773" s="59">
        <v>415</v>
      </c>
      <c r="D6773" s="69"/>
    </row>
    <row r="6774" spans="1:4">
      <c r="A6774" s="57" t="s">
        <v>13434</v>
      </c>
      <c r="B6774" s="58" t="s">
        <v>13435</v>
      </c>
      <c r="C6774" s="59">
        <v>398</v>
      </c>
      <c r="D6774" s="69"/>
    </row>
    <row r="6775" spans="1:4">
      <c r="A6775" s="57" t="s">
        <v>13436</v>
      </c>
      <c r="B6775" s="58" t="s">
        <v>13437</v>
      </c>
      <c r="C6775" s="59">
        <v>398</v>
      </c>
      <c r="D6775" s="69"/>
    </row>
    <row r="6776" spans="1:4">
      <c r="A6776" s="57" t="s">
        <v>13438</v>
      </c>
      <c r="B6776" s="58" t="s">
        <v>13439</v>
      </c>
      <c r="C6776" s="59">
        <v>498</v>
      </c>
      <c r="D6776" s="69"/>
    </row>
    <row r="6777" spans="1:4">
      <c r="A6777" s="57" t="s">
        <v>13440</v>
      </c>
      <c r="B6777" s="58" t="s">
        <v>13441</v>
      </c>
      <c r="C6777" s="59">
        <v>498</v>
      </c>
      <c r="D6777" s="69"/>
    </row>
    <row r="6778" spans="1:4">
      <c r="A6778" s="57" t="s">
        <v>13442</v>
      </c>
      <c r="B6778" s="58" t="s">
        <v>13443</v>
      </c>
      <c r="C6778" s="59">
        <v>465</v>
      </c>
      <c r="D6778" s="69"/>
    </row>
    <row r="6779" spans="1:4">
      <c r="A6779" s="57" t="s">
        <v>13444</v>
      </c>
      <c r="B6779" s="58" t="s">
        <v>13445</v>
      </c>
      <c r="C6779" s="59">
        <v>465</v>
      </c>
      <c r="D6779" s="69"/>
    </row>
    <row r="6780" spans="1:4">
      <c r="A6780" s="57" t="s">
        <v>13446</v>
      </c>
      <c r="B6780" s="58" t="s">
        <v>13447</v>
      </c>
      <c r="C6780" s="59">
        <v>581</v>
      </c>
      <c r="D6780" s="69"/>
    </row>
    <row r="6781" spans="1:4">
      <c r="A6781" s="57" t="s">
        <v>13448</v>
      </c>
      <c r="B6781" s="58" t="s">
        <v>13449</v>
      </c>
      <c r="C6781" s="59">
        <v>581</v>
      </c>
      <c r="D6781" s="69"/>
    </row>
    <row r="6782" spans="1:4">
      <c r="A6782" s="57" t="s">
        <v>13450</v>
      </c>
      <c r="B6782" s="58" t="s">
        <v>13451</v>
      </c>
      <c r="C6782" s="59">
        <v>419</v>
      </c>
      <c r="D6782" s="69"/>
    </row>
    <row r="6783" spans="1:4">
      <c r="A6783" s="57" t="s">
        <v>13452</v>
      </c>
      <c r="B6783" s="58" t="s">
        <v>13453</v>
      </c>
      <c r="C6783" s="59">
        <v>419</v>
      </c>
      <c r="D6783" s="69"/>
    </row>
    <row r="6784" spans="1:4">
      <c r="A6784" s="57" t="s">
        <v>13454</v>
      </c>
      <c r="B6784" s="58" t="s">
        <v>13455</v>
      </c>
      <c r="C6784" s="59">
        <v>524</v>
      </c>
      <c r="D6784" s="69"/>
    </row>
    <row r="6785" spans="1:4">
      <c r="A6785" s="57" t="s">
        <v>13456</v>
      </c>
      <c r="B6785" s="58" t="s">
        <v>13457</v>
      </c>
      <c r="C6785" s="59">
        <v>524</v>
      </c>
      <c r="D6785" s="69"/>
    </row>
    <row r="6786" spans="1:4">
      <c r="A6786" s="57" t="s">
        <v>13458</v>
      </c>
      <c r="B6786" s="58" t="s">
        <v>13459</v>
      </c>
      <c r="C6786" s="59">
        <v>503</v>
      </c>
      <c r="D6786" s="69"/>
    </row>
    <row r="6787" spans="1:4">
      <c r="A6787" s="57" t="s">
        <v>13460</v>
      </c>
      <c r="B6787" s="58" t="s">
        <v>13461</v>
      </c>
      <c r="C6787" s="59">
        <v>503</v>
      </c>
      <c r="D6787" s="69"/>
    </row>
    <row r="6788" spans="1:4">
      <c r="A6788" s="57" t="s">
        <v>13462</v>
      </c>
      <c r="B6788" s="58" t="s">
        <v>13463</v>
      </c>
      <c r="C6788" s="59">
        <v>629</v>
      </c>
      <c r="D6788" s="69"/>
    </row>
    <row r="6789" spans="1:4">
      <c r="A6789" s="57" t="s">
        <v>13464</v>
      </c>
      <c r="B6789" s="58" t="s">
        <v>13465</v>
      </c>
      <c r="C6789" s="59">
        <v>629</v>
      </c>
      <c r="D6789" s="69"/>
    </row>
    <row r="6790" spans="1:4">
      <c r="A6790" s="57" t="s">
        <v>13466</v>
      </c>
      <c r="B6790" s="58" t="s">
        <v>13467</v>
      </c>
      <c r="C6790" s="59">
        <v>587</v>
      </c>
      <c r="D6790" s="69"/>
    </row>
    <row r="6791" spans="1:4">
      <c r="A6791" s="57" t="s">
        <v>13468</v>
      </c>
      <c r="B6791" s="58" t="s">
        <v>13469</v>
      </c>
      <c r="C6791" s="59">
        <v>587</v>
      </c>
      <c r="D6791" s="69"/>
    </row>
    <row r="6792" spans="1:4">
      <c r="A6792" s="57" t="s">
        <v>13470</v>
      </c>
      <c r="B6792" s="58" t="s">
        <v>13471</v>
      </c>
      <c r="C6792" s="59">
        <v>734</v>
      </c>
      <c r="D6792" s="69"/>
    </row>
    <row r="6793" spans="1:4">
      <c r="A6793" s="57" t="s">
        <v>13472</v>
      </c>
      <c r="B6793" s="58" t="s">
        <v>13473</v>
      </c>
      <c r="C6793" s="59">
        <v>734</v>
      </c>
      <c r="D6793" s="69"/>
    </row>
    <row r="6794" spans="1:4">
      <c r="A6794" s="57" t="s">
        <v>13474</v>
      </c>
      <c r="B6794" s="58" t="s">
        <v>13475</v>
      </c>
      <c r="C6794" s="59">
        <v>507</v>
      </c>
      <c r="D6794" s="69"/>
    </row>
    <row r="6795" spans="1:4">
      <c r="A6795" s="57" t="s">
        <v>13476</v>
      </c>
      <c r="B6795" s="58" t="s">
        <v>13477</v>
      </c>
      <c r="C6795" s="59">
        <v>507</v>
      </c>
      <c r="D6795" s="69"/>
    </row>
    <row r="6796" spans="1:4">
      <c r="A6796" s="57" t="s">
        <v>13478</v>
      </c>
      <c r="B6796" s="58" t="s">
        <v>13479</v>
      </c>
      <c r="C6796" s="59">
        <v>634</v>
      </c>
      <c r="D6796" s="69"/>
    </row>
    <row r="6797" spans="1:4">
      <c r="A6797" s="57" t="s">
        <v>13480</v>
      </c>
      <c r="B6797" s="58" t="s">
        <v>13481</v>
      </c>
      <c r="C6797" s="59">
        <v>634</v>
      </c>
      <c r="D6797" s="69"/>
    </row>
    <row r="6798" spans="1:4">
      <c r="A6798" s="57" t="s">
        <v>13482</v>
      </c>
      <c r="B6798" s="58" t="s">
        <v>13483</v>
      </c>
      <c r="C6798" s="59">
        <v>608</v>
      </c>
      <c r="D6798" s="69"/>
    </row>
    <row r="6799" spans="1:4">
      <c r="A6799" s="57" t="s">
        <v>13484</v>
      </c>
      <c r="B6799" s="58" t="s">
        <v>13485</v>
      </c>
      <c r="C6799" s="59">
        <v>608</v>
      </c>
      <c r="D6799" s="69"/>
    </row>
    <row r="6800" spans="1:4">
      <c r="A6800" s="57" t="s">
        <v>13486</v>
      </c>
      <c r="B6800" s="58" t="s">
        <v>13487</v>
      </c>
      <c r="C6800" s="59">
        <v>761</v>
      </c>
      <c r="D6800" s="69"/>
    </row>
    <row r="6801" spans="1:4">
      <c r="A6801" s="57" t="s">
        <v>13488</v>
      </c>
      <c r="B6801" s="58" t="s">
        <v>13489</v>
      </c>
      <c r="C6801" s="59">
        <v>761</v>
      </c>
      <c r="D6801" s="69"/>
    </row>
    <row r="6802" spans="1:4">
      <c r="A6802" s="57" t="s">
        <v>13490</v>
      </c>
      <c r="B6802" s="58" t="s">
        <v>13491</v>
      </c>
      <c r="C6802" s="59">
        <v>710</v>
      </c>
      <c r="D6802" s="69"/>
    </row>
    <row r="6803" spans="1:4">
      <c r="A6803" s="57" t="s">
        <v>13492</v>
      </c>
      <c r="B6803" s="58" t="s">
        <v>13493</v>
      </c>
      <c r="C6803" s="59">
        <v>710</v>
      </c>
      <c r="D6803" s="69"/>
    </row>
    <row r="6804" spans="1:4">
      <c r="A6804" s="57" t="s">
        <v>13494</v>
      </c>
      <c r="B6804" s="58" t="s">
        <v>13495</v>
      </c>
      <c r="C6804" s="59">
        <v>888</v>
      </c>
      <c r="D6804" s="69"/>
    </row>
    <row r="6805" spans="1:4">
      <c r="A6805" s="57" t="s">
        <v>13496</v>
      </c>
      <c r="B6805" s="58" t="s">
        <v>13497</v>
      </c>
      <c r="C6805" s="59">
        <v>888</v>
      </c>
      <c r="D6805" s="69"/>
    </row>
    <row r="6806" spans="1:4">
      <c r="A6806" s="57" t="s">
        <v>13498</v>
      </c>
      <c r="B6806" s="58" t="s">
        <v>13499</v>
      </c>
      <c r="C6806" s="59">
        <v>596</v>
      </c>
      <c r="D6806" s="69"/>
    </row>
    <row r="6807" spans="1:4">
      <c r="A6807" s="57" t="s">
        <v>13500</v>
      </c>
      <c r="B6807" s="58" t="s">
        <v>13501</v>
      </c>
      <c r="C6807" s="59">
        <v>596</v>
      </c>
      <c r="D6807" s="69"/>
    </row>
    <row r="6808" spans="1:4">
      <c r="A6808" s="57" t="s">
        <v>13502</v>
      </c>
      <c r="B6808" s="58" t="s">
        <v>13503</v>
      </c>
      <c r="C6808" s="59">
        <v>745</v>
      </c>
      <c r="D6808" s="69"/>
    </row>
    <row r="6809" spans="1:4">
      <c r="A6809" s="57" t="s">
        <v>13504</v>
      </c>
      <c r="B6809" s="58" t="s">
        <v>13505</v>
      </c>
      <c r="C6809" s="59">
        <v>745</v>
      </c>
      <c r="D6809" s="69"/>
    </row>
    <row r="6810" spans="1:4">
      <c r="A6810" s="57" t="s">
        <v>13506</v>
      </c>
      <c r="B6810" s="58" t="s">
        <v>13507</v>
      </c>
      <c r="C6810" s="59">
        <v>715</v>
      </c>
      <c r="D6810" s="69"/>
    </row>
    <row r="6811" spans="1:4">
      <c r="A6811" s="57" t="s">
        <v>13508</v>
      </c>
      <c r="B6811" s="58" t="s">
        <v>13509</v>
      </c>
      <c r="C6811" s="59">
        <v>715</v>
      </c>
      <c r="D6811" s="69"/>
    </row>
    <row r="6812" spans="1:4">
      <c r="A6812" s="57" t="s">
        <v>13510</v>
      </c>
      <c r="B6812" s="58" t="s">
        <v>13511</v>
      </c>
      <c r="C6812" s="59">
        <v>894</v>
      </c>
      <c r="D6812" s="69"/>
    </row>
    <row r="6813" spans="1:4">
      <c r="A6813" s="57" t="s">
        <v>13512</v>
      </c>
      <c r="B6813" s="58" t="s">
        <v>13513</v>
      </c>
      <c r="C6813" s="59">
        <v>894</v>
      </c>
      <c r="D6813" s="69"/>
    </row>
    <row r="6814" spans="1:4">
      <c r="A6814" s="57" t="s">
        <v>13514</v>
      </c>
      <c r="B6814" s="58" t="s">
        <v>13515</v>
      </c>
      <c r="C6814" s="59">
        <v>834</v>
      </c>
      <c r="D6814" s="69"/>
    </row>
    <row r="6815" spans="1:4">
      <c r="A6815" s="57" t="s">
        <v>13516</v>
      </c>
      <c r="B6815" s="58" t="s">
        <v>13517</v>
      </c>
      <c r="C6815" s="59">
        <v>834</v>
      </c>
      <c r="D6815" s="69"/>
    </row>
    <row r="6816" spans="1:4">
      <c r="A6816" s="57" t="s">
        <v>13518</v>
      </c>
      <c r="B6816" s="58" t="s">
        <v>13519</v>
      </c>
      <c r="C6816" s="59">
        <v>1043</v>
      </c>
      <c r="D6816" s="69"/>
    </row>
    <row r="6817" spans="1:4">
      <c r="A6817" s="57" t="s">
        <v>13520</v>
      </c>
      <c r="B6817" s="58" t="s">
        <v>13521</v>
      </c>
      <c r="C6817" s="59">
        <v>1043</v>
      </c>
      <c r="D6817" s="69"/>
    </row>
    <row r="6818" spans="1:4">
      <c r="A6818" s="57" t="s">
        <v>13522</v>
      </c>
      <c r="B6818" s="58" t="s">
        <v>13523</v>
      </c>
      <c r="C6818" s="59">
        <v>182</v>
      </c>
      <c r="D6818" s="69"/>
    </row>
    <row r="6819" spans="1:4">
      <c r="A6819" s="57" t="s">
        <v>13524</v>
      </c>
      <c r="B6819" s="58" t="s">
        <v>13525</v>
      </c>
      <c r="C6819" s="59">
        <v>182</v>
      </c>
      <c r="D6819" s="69"/>
    </row>
    <row r="6820" spans="1:4">
      <c r="A6820" s="57" t="s">
        <v>13526</v>
      </c>
      <c r="B6820" s="58" t="s">
        <v>13527</v>
      </c>
      <c r="C6820" s="59">
        <v>228</v>
      </c>
      <c r="D6820" s="69"/>
    </row>
    <row r="6821" spans="1:4">
      <c r="A6821" s="57" t="s">
        <v>13528</v>
      </c>
      <c r="B6821" s="58" t="s">
        <v>13529</v>
      </c>
      <c r="C6821" s="59">
        <v>228</v>
      </c>
      <c r="D6821" s="69"/>
    </row>
    <row r="6822" spans="1:4">
      <c r="A6822" s="57" t="s">
        <v>13530</v>
      </c>
      <c r="B6822" s="58" t="s">
        <v>13531</v>
      </c>
      <c r="C6822" s="59">
        <v>218</v>
      </c>
      <c r="D6822" s="69"/>
    </row>
    <row r="6823" spans="1:4">
      <c r="A6823" s="57" t="s">
        <v>13532</v>
      </c>
      <c r="B6823" s="58" t="s">
        <v>13533</v>
      </c>
      <c r="C6823" s="59">
        <v>218</v>
      </c>
      <c r="D6823" s="69"/>
    </row>
    <row r="6824" spans="1:4">
      <c r="A6824" s="57" t="s">
        <v>13534</v>
      </c>
      <c r="B6824" s="58" t="s">
        <v>13535</v>
      </c>
      <c r="C6824" s="59">
        <v>274</v>
      </c>
      <c r="D6824" s="69"/>
    </row>
    <row r="6825" spans="1:4">
      <c r="A6825" s="57" t="s">
        <v>13536</v>
      </c>
      <c r="B6825" s="58" t="s">
        <v>13537</v>
      </c>
      <c r="C6825" s="59">
        <v>274</v>
      </c>
      <c r="D6825" s="69"/>
    </row>
    <row r="6826" spans="1:4">
      <c r="A6826" s="57" t="s">
        <v>13538</v>
      </c>
      <c r="B6826" s="58" t="s">
        <v>13539</v>
      </c>
      <c r="C6826" s="59">
        <v>255</v>
      </c>
      <c r="D6826" s="69"/>
    </row>
    <row r="6827" spans="1:4">
      <c r="A6827" s="57" t="s">
        <v>13540</v>
      </c>
      <c r="B6827" s="58" t="s">
        <v>13541</v>
      </c>
      <c r="C6827" s="59">
        <v>255</v>
      </c>
      <c r="D6827" s="69"/>
    </row>
    <row r="6828" spans="1:4">
      <c r="A6828" s="57" t="s">
        <v>13542</v>
      </c>
      <c r="B6828" s="58" t="s">
        <v>13543</v>
      </c>
      <c r="C6828" s="59">
        <v>319</v>
      </c>
      <c r="D6828" s="69"/>
    </row>
    <row r="6829" spans="1:4">
      <c r="A6829" s="57" t="s">
        <v>13544</v>
      </c>
      <c r="B6829" s="58" t="s">
        <v>13545</v>
      </c>
      <c r="C6829" s="59">
        <v>319</v>
      </c>
      <c r="D6829" s="69"/>
    </row>
    <row r="6830" spans="1:4">
      <c r="A6830" s="57" t="s">
        <v>13546</v>
      </c>
      <c r="B6830" s="58" t="s">
        <v>13547</v>
      </c>
      <c r="C6830" s="59">
        <v>269</v>
      </c>
      <c r="D6830" s="69"/>
    </row>
    <row r="6831" spans="1:4">
      <c r="A6831" s="57" t="s">
        <v>13548</v>
      </c>
      <c r="B6831" s="58" t="s">
        <v>13549</v>
      </c>
      <c r="C6831" s="59">
        <v>269</v>
      </c>
      <c r="D6831" s="69"/>
    </row>
    <row r="6832" spans="1:4">
      <c r="A6832" s="57" t="s">
        <v>13550</v>
      </c>
      <c r="B6832" s="58" t="s">
        <v>13551</v>
      </c>
      <c r="C6832" s="59">
        <v>336</v>
      </c>
      <c r="D6832" s="69"/>
    </row>
    <row r="6833" spans="1:4">
      <c r="A6833" s="57" t="s">
        <v>13552</v>
      </c>
      <c r="B6833" s="58" t="s">
        <v>13553</v>
      </c>
      <c r="C6833" s="59">
        <v>336</v>
      </c>
      <c r="D6833" s="69"/>
    </row>
    <row r="6834" spans="1:4">
      <c r="A6834" s="57" t="s">
        <v>13554</v>
      </c>
      <c r="B6834" s="58" t="s">
        <v>13555</v>
      </c>
      <c r="C6834" s="59">
        <v>323</v>
      </c>
      <c r="D6834" s="69"/>
    </row>
    <row r="6835" spans="1:4">
      <c r="A6835" s="57" t="s">
        <v>13556</v>
      </c>
      <c r="B6835" s="58" t="s">
        <v>13557</v>
      </c>
      <c r="C6835" s="59">
        <v>323</v>
      </c>
      <c r="D6835" s="69"/>
    </row>
    <row r="6836" spans="1:4">
      <c r="A6836" s="57" t="s">
        <v>13558</v>
      </c>
      <c r="B6836" s="58" t="s">
        <v>13559</v>
      </c>
      <c r="C6836" s="59">
        <v>403</v>
      </c>
      <c r="D6836" s="69"/>
    </row>
    <row r="6837" spans="1:4">
      <c r="A6837" s="57" t="s">
        <v>13560</v>
      </c>
      <c r="B6837" s="58" t="s">
        <v>13561</v>
      </c>
      <c r="C6837" s="59">
        <v>403</v>
      </c>
      <c r="D6837" s="69"/>
    </row>
    <row r="6838" spans="1:4">
      <c r="A6838" s="57" t="s">
        <v>13562</v>
      </c>
      <c r="B6838" s="58" t="s">
        <v>13563</v>
      </c>
      <c r="C6838" s="59">
        <v>377</v>
      </c>
      <c r="D6838" s="69"/>
    </row>
    <row r="6839" spans="1:4">
      <c r="A6839" s="57" t="s">
        <v>13564</v>
      </c>
      <c r="B6839" s="58" t="s">
        <v>13565</v>
      </c>
      <c r="C6839" s="59">
        <v>377</v>
      </c>
      <c r="D6839" s="69"/>
    </row>
    <row r="6840" spans="1:4">
      <c r="A6840" s="57" t="s">
        <v>13566</v>
      </c>
      <c r="B6840" s="58" t="s">
        <v>13567</v>
      </c>
      <c r="C6840" s="59">
        <v>470</v>
      </c>
      <c r="D6840" s="69"/>
    </row>
    <row r="6841" spans="1:4">
      <c r="A6841" s="57" t="s">
        <v>13568</v>
      </c>
      <c r="B6841" s="58" t="s">
        <v>13569</v>
      </c>
      <c r="C6841" s="59">
        <v>470</v>
      </c>
      <c r="D6841" s="69"/>
    </row>
    <row r="6842" spans="1:4">
      <c r="A6842" s="57" t="s">
        <v>13570</v>
      </c>
      <c r="B6842" s="58" t="s">
        <v>13571</v>
      </c>
      <c r="C6842" s="59">
        <v>357</v>
      </c>
      <c r="D6842" s="69"/>
    </row>
    <row r="6843" spans="1:4">
      <c r="A6843" s="57" t="s">
        <v>13572</v>
      </c>
      <c r="B6843" s="58" t="s">
        <v>13573</v>
      </c>
      <c r="C6843" s="59">
        <v>357</v>
      </c>
      <c r="D6843" s="69"/>
    </row>
    <row r="6844" spans="1:4">
      <c r="A6844" s="57" t="s">
        <v>13574</v>
      </c>
      <c r="B6844" s="58" t="s">
        <v>13575</v>
      </c>
      <c r="C6844" s="59">
        <v>446</v>
      </c>
      <c r="D6844" s="69"/>
    </row>
    <row r="6845" spans="1:4">
      <c r="A6845" s="57" t="s">
        <v>13576</v>
      </c>
      <c r="B6845" s="58" t="s">
        <v>13577</v>
      </c>
      <c r="C6845" s="59">
        <v>446</v>
      </c>
      <c r="D6845" s="69"/>
    </row>
    <row r="6846" spans="1:4">
      <c r="A6846" s="57" t="s">
        <v>13578</v>
      </c>
      <c r="B6846" s="58" t="s">
        <v>13579</v>
      </c>
      <c r="C6846" s="59">
        <v>428</v>
      </c>
      <c r="D6846" s="69"/>
    </row>
    <row r="6847" spans="1:4">
      <c r="A6847" s="57" t="s">
        <v>13580</v>
      </c>
      <c r="B6847" s="58" t="s">
        <v>13581</v>
      </c>
      <c r="C6847" s="59">
        <v>428</v>
      </c>
      <c r="D6847" s="69"/>
    </row>
    <row r="6848" spans="1:4">
      <c r="A6848" s="57" t="s">
        <v>13582</v>
      </c>
      <c r="B6848" s="58" t="s">
        <v>13583</v>
      </c>
      <c r="C6848" s="59">
        <v>535</v>
      </c>
      <c r="D6848" s="69"/>
    </row>
    <row r="6849" spans="1:4">
      <c r="A6849" s="57" t="s">
        <v>13584</v>
      </c>
      <c r="B6849" s="58" t="s">
        <v>13585</v>
      </c>
      <c r="C6849" s="59">
        <v>535</v>
      </c>
      <c r="D6849" s="69"/>
    </row>
    <row r="6850" spans="1:4">
      <c r="A6850" s="57" t="s">
        <v>13586</v>
      </c>
      <c r="B6850" s="58" t="s">
        <v>13587</v>
      </c>
      <c r="C6850" s="59">
        <v>500</v>
      </c>
      <c r="D6850" s="69"/>
    </row>
    <row r="6851" spans="1:4">
      <c r="A6851" s="57" t="s">
        <v>13588</v>
      </c>
      <c r="B6851" s="58" t="s">
        <v>13589</v>
      </c>
      <c r="C6851" s="59">
        <v>500</v>
      </c>
      <c r="D6851" s="69"/>
    </row>
    <row r="6852" spans="1:4">
      <c r="A6852" s="57" t="s">
        <v>13590</v>
      </c>
      <c r="B6852" s="58" t="s">
        <v>13591</v>
      </c>
      <c r="C6852" s="59">
        <v>624</v>
      </c>
      <c r="D6852" s="69"/>
    </row>
    <row r="6853" spans="1:4">
      <c r="A6853" s="57" t="s">
        <v>13592</v>
      </c>
      <c r="B6853" s="58" t="s">
        <v>13593</v>
      </c>
      <c r="C6853" s="59">
        <v>624</v>
      </c>
      <c r="D6853" s="69"/>
    </row>
    <row r="6854" spans="1:4">
      <c r="A6854" s="57" t="s">
        <v>13594</v>
      </c>
      <c r="B6854" s="58" t="s">
        <v>13595</v>
      </c>
      <c r="C6854" s="59">
        <v>446</v>
      </c>
      <c r="D6854" s="69"/>
    </row>
    <row r="6855" spans="1:4">
      <c r="A6855" s="57" t="s">
        <v>13596</v>
      </c>
      <c r="B6855" s="58" t="s">
        <v>13597</v>
      </c>
      <c r="C6855" s="59">
        <v>446</v>
      </c>
      <c r="D6855" s="69"/>
    </row>
    <row r="6856" spans="1:4">
      <c r="A6856" s="57" t="s">
        <v>13598</v>
      </c>
      <c r="B6856" s="58" t="s">
        <v>13599</v>
      </c>
      <c r="C6856" s="59">
        <v>558</v>
      </c>
      <c r="D6856" s="69"/>
    </row>
    <row r="6857" spans="1:4">
      <c r="A6857" s="57" t="s">
        <v>13600</v>
      </c>
      <c r="B6857" s="58" t="s">
        <v>13601</v>
      </c>
      <c r="C6857" s="59">
        <v>558</v>
      </c>
      <c r="D6857" s="69"/>
    </row>
    <row r="6858" spans="1:4">
      <c r="A6858" s="57" t="s">
        <v>13602</v>
      </c>
      <c r="B6858" s="58" t="s">
        <v>13603</v>
      </c>
      <c r="C6858" s="59">
        <v>535</v>
      </c>
      <c r="D6858" s="69"/>
    </row>
    <row r="6859" spans="1:4">
      <c r="A6859" s="57" t="s">
        <v>13604</v>
      </c>
      <c r="B6859" s="58" t="s">
        <v>13605</v>
      </c>
      <c r="C6859" s="59">
        <v>535</v>
      </c>
      <c r="D6859" s="69"/>
    </row>
    <row r="6860" spans="1:4">
      <c r="A6860" s="57" t="s">
        <v>13606</v>
      </c>
      <c r="B6860" s="58" t="s">
        <v>13607</v>
      </c>
      <c r="C6860" s="59">
        <v>670</v>
      </c>
      <c r="D6860" s="69"/>
    </row>
    <row r="6861" spans="1:4">
      <c r="A6861" s="57" t="s">
        <v>13608</v>
      </c>
      <c r="B6861" s="58" t="s">
        <v>13609</v>
      </c>
      <c r="C6861" s="59">
        <v>670</v>
      </c>
      <c r="D6861" s="69"/>
    </row>
    <row r="6862" spans="1:4">
      <c r="A6862" s="57" t="s">
        <v>13610</v>
      </c>
      <c r="B6862" s="58" t="s">
        <v>13611</v>
      </c>
      <c r="C6862" s="59">
        <v>624</v>
      </c>
      <c r="D6862" s="69"/>
    </row>
    <row r="6863" spans="1:4">
      <c r="A6863" s="57" t="s">
        <v>13612</v>
      </c>
      <c r="B6863" s="58" t="s">
        <v>13613</v>
      </c>
      <c r="C6863" s="59">
        <v>624</v>
      </c>
      <c r="D6863" s="69"/>
    </row>
    <row r="6864" spans="1:4">
      <c r="A6864" s="57" t="s">
        <v>13614</v>
      </c>
      <c r="B6864" s="58" t="s">
        <v>13615</v>
      </c>
      <c r="C6864" s="59">
        <v>781</v>
      </c>
      <c r="D6864" s="69"/>
    </row>
    <row r="6865" spans="1:4">
      <c r="A6865" s="57" t="s">
        <v>13616</v>
      </c>
      <c r="B6865" s="58" t="s">
        <v>13617</v>
      </c>
      <c r="C6865" s="59">
        <v>781</v>
      </c>
      <c r="D6865" s="69"/>
    </row>
    <row r="6866" spans="1:4">
      <c r="A6866" s="57" t="s">
        <v>13618</v>
      </c>
      <c r="B6866" s="58" t="s">
        <v>13619</v>
      </c>
      <c r="C6866" s="59">
        <v>89</v>
      </c>
      <c r="D6866" s="69"/>
    </row>
    <row r="6867" spans="1:4">
      <c r="A6867" s="57" t="s">
        <v>13620</v>
      </c>
      <c r="B6867" s="58" t="s">
        <v>13621</v>
      </c>
      <c r="C6867" s="59">
        <v>89</v>
      </c>
      <c r="D6867" s="69"/>
    </row>
    <row r="6868" spans="1:4">
      <c r="A6868" s="57" t="s">
        <v>13622</v>
      </c>
      <c r="B6868" s="58" t="s">
        <v>13623</v>
      </c>
      <c r="C6868" s="59">
        <v>111</v>
      </c>
      <c r="D6868" s="69"/>
    </row>
    <row r="6869" spans="1:4">
      <c r="A6869" s="57" t="s">
        <v>13624</v>
      </c>
      <c r="B6869" s="58" t="s">
        <v>13625</v>
      </c>
      <c r="C6869" s="59">
        <v>111</v>
      </c>
      <c r="D6869" s="69"/>
    </row>
    <row r="6870" spans="1:4">
      <c r="A6870" s="57" t="s">
        <v>13626</v>
      </c>
      <c r="B6870" s="58" t="s">
        <v>13627</v>
      </c>
      <c r="C6870" s="59">
        <v>107</v>
      </c>
      <c r="D6870" s="69"/>
    </row>
    <row r="6871" spans="1:4">
      <c r="A6871" s="57" t="s">
        <v>13628</v>
      </c>
      <c r="B6871" s="58" t="s">
        <v>13629</v>
      </c>
      <c r="C6871" s="59">
        <v>107</v>
      </c>
      <c r="D6871" s="69"/>
    </row>
    <row r="6872" spans="1:4">
      <c r="A6872" s="57" t="s">
        <v>13630</v>
      </c>
      <c r="B6872" s="58" t="s">
        <v>13631</v>
      </c>
      <c r="C6872" s="59">
        <v>133</v>
      </c>
      <c r="D6872" s="69"/>
    </row>
    <row r="6873" spans="1:4">
      <c r="A6873" s="57" t="s">
        <v>13632</v>
      </c>
      <c r="B6873" s="58" t="s">
        <v>13633</v>
      </c>
      <c r="C6873" s="59">
        <v>133</v>
      </c>
      <c r="D6873" s="69"/>
    </row>
    <row r="6874" spans="1:4">
      <c r="A6874" s="57" t="s">
        <v>13634</v>
      </c>
      <c r="B6874" s="58" t="s">
        <v>13635</v>
      </c>
      <c r="C6874" s="59">
        <v>125</v>
      </c>
      <c r="D6874" s="69"/>
    </row>
    <row r="6875" spans="1:4">
      <c r="A6875" s="57" t="s">
        <v>13636</v>
      </c>
      <c r="B6875" s="58" t="s">
        <v>13637</v>
      </c>
      <c r="C6875" s="59">
        <v>125</v>
      </c>
      <c r="D6875" s="69"/>
    </row>
    <row r="6876" spans="1:4">
      <c r="A6876" s="57" t="s">
        <v>13638</v>
      </c>
      <c r="B6876" s="58" t="s">
        <v>13639</v>
      </c>
      <c r="C6876" s="59">
        <v>155</v>
      </c>
      <c r="D6876" s="69"/>
    </row>
    <row r="6877" spans="1:4">
      <c r="A6877" s="57" t="s">
        <v>13640</v>
      </c>
      <c r="B6877" s="58" t="s">
        <v>13641</v>
      </c>
      <c r="C6877" s="59">
        <v>155</v>
      </c>
      <c r="D6877" s="69"/>
    </row>
    <row r="6878" spans="1:4">
      <c r="A6878" s="57" t="s">
        <v>13642</v>
      </c>
      <c r="B6878" s="58" t="s">
        <v>13643</v>
      </c>
      <c r="C6878" s="59">
        <v>176</v>
      </c>
      <c r="D6878" s="69"/>
    </row>
    <row r="6879" spans="1:4">
      <c r="A6879" s="57" t="s">
        <v>13644</v>
      </c>
      <c r="B6879" s="58" t="s">
        <v>13645</v>
      </c>
      <c r="C6879" s="59">
        <v>176</v>
      </c>
      <c r="D6879" s="69"/>
    </row>
    <row r="6880" spans="1:4">
      <c r="A6880" s="57" t="s">
        <v>13646</v>
      </c>
      <c r="B6880" s="58" t="s">
        <v>13647</v>
      </c>
      <c r="C6880" s="59">
        <v>220</v>
      </c>
      <c r="D6880" s="69"/>
    </row>
    <row r="6881" spans="1:4">
      <c r="A6881" s="57" t="s">
        <v>13648</v>
      </c>
      <c r="B6881" s="58" t="s">
        <v>13649</v>
      </c>
      <c r="C6881" s="59">
        <v>220</v>
      </c>
      <c r="D6881" s="69"/>
    </row>
    <row r="6882" spans="1:4">
      <c r="A6882" s="57" t="s">
        <v>13650</v>
      </c>
      <c r="B6882" s="58" t="s">
        <v>13651</v>
      </c>
      <c r="C6882" s="59">
        <v>211</v>
      </c>
      <c r="D6882" s="69"/>
    </row>
    <row r="6883" spans="1:4">
      <c r="A6883" s="57" t="s">
        <v>13652</v>
      </c>
      <c r="B6883" s="58" t="s">
        <v>13653</v>
      </c>
      <c r="C6883" s="59">
        <v>211</v>
      </c>
      <c r="D6883" s="69"/>
    </row>
    <row r="6884" spans="1:4">
      <c r="A6884" s="57" t="s">
        <v>13654</v>
      </c>
      <c r="B6884" s="58" t="s">
        <v>13655</v>
      </c>
      <c r="C6884" s="59">
        <v>264</v>
      </c>
      <c r="D6884" s="69"/>
    </row>
    <row r="6885" spans="1:4">
      <c r="A6885" s="57" t="s">
        <v>13656</v>
      </c>
      <c r="B6885" s="58" t="s">
        <v>13657</v>
      </c>
      <c r="C6885" s="59">
        <v>264</v>
      </c>
      <c r="D6885" s="69"/>
    </row>
    <row r="6886" spans="1:4">
      <c r="A6886" s="57" t="s">
        <v>13658</v>
      </c>
      <c r="B6886" s="58" t="s">
        <v>13659</v>
      </c>
      <c r="C6886" s="59">
        <v>246</v>
      </c>
      <c r="D6886" s="69"/>
    </row>
    <row r="6887" spans="1:4">
      <c r="A6887" s="57" t="s">
        <v>13660</v>
      </c>
      <c r="B6887" s="58" t="s">
        <v>13661</v>
      </c>
      <c r="C6887" s="59">
        <v>246</v>
      </c>
      <c r="D6887" s="69"/>
    </row>
    <row r="6888" spans="1:4">
      <c r="A6888" s="57" t="s">
        <v>13662</v>
      </c>
      <c r="B6888" s="58" t="s">
        <v>13663</v>
      </c>
      <c r="C6888" s="59">
        <v>308</v>
      </c>
      <c r="D6888" s="69"/>
    </row>
    <row r="6889" spans="1:4">
      <c r="A6889" s="57" t="s">
        <v>13664</v>
      </c>
      <c r="B6889" s="58" t="s">
        <v>13665</v>
      </c>
      <c r="C6889" s="59">
        <v>308</v>
      </c>
      <c r="D6889" s="69"/>
    </row>
    <row r="6890" spans="1:4">
      <c r="A6890" s="57" t="s">
        <v>13666</v>
      </c>
      <c r="B6890" s="58" t="s">
        <v>13667</v>
      </c>
      <c r="C6890" s="59">
        <v>264</v>
      </c>
      <c r="D6890" s="69"/>
    </row>
    <row r="6891" spans="1:4">
      <c r="A6891" s="57" t="s">
        <v>13668</v>
      </c>
      <c r="B6891" s="58" t="s">
        <v>13669</v>
      </c>
      <c r="C6891" s="59">
        <v>264</v>
      </c>
      <c r="D6891" s="69"/>
    </row>
    <row r="6892" spans="1:4">
      <c r="A6892" s="57" t="s">
        <v>13670</v>
      </c>
      <c r="B6892" s="58" t="s">
        <v>13671</v>
      </c>
      <c r="C6892" s="59">
        <v>330</v>
      </c>
      <c r="D6892" s="69"/>
    </row>
    <row r="6893" spans="1:4">
      <c r="A6893" s="57" t="s">
        <v>13672</v>
      </c>
      <c r="B6893" s="58" t="s">
        <v>13673</v>
      </c>
      <c r="C6893" s="59">
        <v>330</v>
      </c>
      <c r="D6893" s="69"/>
    </row>
    <row r="6894" spans="1:4">
      <c r="A6894" s="57" t="s">
        <v>13674</v>
      </c>
      <c r="B6894" s="58" t="s">
        <v>13675</v>
      </c>
      <c r="C6894" s="59">
        <v>317</v>
      </c>
      <c r="D6894" s="69"/>
    </row>
    <row r="6895" spans="1:4">
      <c r="A6895" s="57" t="s">
        <v>13676</v>
      </c>
      <c r="B6895" s="58" t="s">
        <v>13677</v>
      </c>
      <c r="C6895" s="59">
        <v>317</v>
      </c>
      <c r="D6895" s="69"/>
    </row>
    <row r="6896" spans="1:4">
      <c r="A6896" s="57" t="s">
        <v>13678</v>
      </c>
      <c r="B6896" s="58" t="s">
        <v>13679</v>
      </c>
      <c r="C6896" s="59">
        <v>396</v>
      </c>
      <c r="D6896" s="69"/>
    </row>
    <row r="6897" spans="1:4">
      <c r="A6897" s="57" t="s">
        <v>13680</v>
      </c>
      <c r="B6897" s="58" t="s">
        <v>13681</v>
      </c>
      <c r="C6897" s="59">
        <v>396</v>
      </c>
      <c r="D6897" s="69"/>
    </row>
    <row r="6898" spans="1:4">
      <c r="A6898" s="57" t="s">
        <v>13682</v>
      </c>
      <c r="B6898" s="58" t="s">
        <v>13683</v>
      </c>
      <c r="C6898" s="59">
        <v>370</v>
      </c>
      <c r="D6898" s="69"/>
    </row>
    <row r="6899" spans="1:4">
      <c r="A6899" s="57" t="s">
        <v>13684</v>
      </c>
      <c r="B6899" s="58" t="s">
        <v>13685</v>
      </c>
      <c r="C6899" s="59">
        <v>370</v>
      </c>
      <c r="D6899" s="69"/>
    </row>
    <row r="6900" spans="1:4">
      <c r="A6900" s="57" t="s">
        <v>13686</v>
      </c>
      <c r="B6900" s="58" t="s">
        <v>13687</v>
      </c>
      <c r="C6900" s="59">
        <v>462</v>
      </c>
      <c r="D6900" s="69"/>
    </row>
    <row r="6901" spans="1:4">
      <c r="A6901" s="57" t="s">
        <v>13688</v>
      </c>
      <c r="B6901" s="58" t="s">
        <v>13689</v>
      </c>
      <c r="C6901" s="59">
        <v>462</v>
      </c>
      <c r="D6901" s="69"/>
    </row>
    <row r="6902" spans="1:4">
      <c r="A6902" s="57" t="s">
        <v>13690</v>
      </c>
      <c r="B6902" s="58" t="s">
        <v>13691</v>
      </c>
      <c r="C6902" s="59">
        <v>89</v>
      </c>
      <c r="D6902" s="69"/>
    </row>
    <row r="6903" spans="1:4">
      <c r="A6903" s="57" t="s">
        <v>13692</v>
      </c>
      <c r="B6903" s="58" t="s">
        <v>13693</v>
      </c>
      <c r="C6903" s="59">
        <v>89</v>
      </c>
      <c r="D6903" s="69"/>
    </row>
    <row r="6904" spans="1:4">
      <c r="A6904" s="57" t="s">
        <v>13694</v>
      </c>
      <c r="B6904" s="58" t="s">
        <v>13695</v>
      </c>
      <c r="C6904" s="59">
        <v>111</v>
      </c>
      <c r="D6904" s="69"/>
    </row>
    <row r="6905" spans="1:4">
      <c r="A6905" s="57" t="s">
        <v>13696</v>
      </c>
      <c r="B6905" s="58" t="s">
        <v>13697</v>
      </c>
      <c r="C6905" s="59">
        <v>111</v>
      </c>
      <c r="D6905" s="69"/>
    </row>
    <row r="6906" spans="1:4">
      <c r="A6906" s="57" t="s">
        <v>13698</v>
      </c>
      <c r="B6906" s="58" t="s">
        <v>13699</v>
      </c>
      <c r="C6906" s="59">
        <v>107</v>
      </c>
      <c r="D6906" s="69"/>
    </row>
    <row r="6907" spans="1:4">
      <c r="A6907" s="57" t="s">
        <v>13700</v>
      </c>
      <c r="B6907" s="58" t="s">
        <v>13701</v>
      </c>
      <c r="C6907" s="59">
        <v>107</v>
      </c>
      <c r="D6907" s="69"/>
    </row>
    <row r="6908" spans="1:4">
      <c r="A6908" s="57" t="s">
        <v>13702</v>
      </c>
      <c r="B6908" s="58" t="s">
        <v>13703</v>
      </c>
      <c r="C6908" s="59">
        <v>133</v>
      </c>
      <c r="D6908" s="69"/>
    </row>
    <row r="6909" spans="1:4">
      <c r="A6909" s="57" t="s">
        <v>13704</v>
      </c>
      <c r="B6909" s="58" t="s">
        <v>13705</v>
      </c>
      <c r="C6909" s="59">
        <v>133</v>
      </c>
      <c r="D6909" s="69"/>
    </row>
    <row r="6910" spans="1:4">
      <c r="A6910" s="57" t="s">
        <v>13706</v>
      </c>
      <c r="B6910" s="58" t="s">
        <v>13707</v>
      </c>
      <c r="C6910" s="59">
        <v>125</v>
      </c>
      <c r="D6910" s="69"/>
    </row>
    <row r="6911" spans="1:4">
      <c r="A6911" s="57" t="s">
        <v>13708</v>
      </c>
      <c r="B6911" s="58" t="s">
        <v>13709</v>
      </c>
      <c r="C6911" s="59">
        <v>125</v>
      </c>
      <c r="D6911" s="69"/>
    </row>
    <row r="6912" spans="1:4">
      <c r="A6912" s="57" t="s">
        <v>13710</v>
      </c>
      <c r="B6912" s="58" t="s">
        <v>13711</v>
      </c>
      <c r="C6912" s="59">
        <v>155</v>
      </c>
      <c r="D6912" s="69"/>
    </row>
    <row r="6913" spans="1:4">
      <c r="A6913" s="57" t="s">
        <v>13712</v>
      </c>
      <c r="B6913" s="58" t="s">
        <v>13713</v>
      </c>
      <c r="C6913" s="59">
        <v>155</v>
      </c>
      <c r="D6913" s="69"/>
    </row>
    <row r="6914" spans="1:4">
      <c r="A6914" s="57" t="s">
        <v>13714</v>
      </c>
      <c r="B6914" s="58" t="s">
        <v>13715</v>
      </c>
      <c r="C6914" s="59">
        <v>177</v>
      </c>
      <c r="D6914" s="69"/>
    </row>
    <row r="6915" spans="1:4">
      <c r="A6915" s="57" t="s">
        <v>13716</v>
      </c>
      <c r="B6915" s="58" t="s">
        <v>13717</v>
      </c>
      <c r="C6915" s="59">
        <v>177</v>
      </c>
      <c r="D6915" s="69"/>
    </row>
    <row r="6916" spans="1:4">
      <c r="A6916" s="57" t="s">
        <v>13718</v>
      </c>
      <c r="B6916" s="58" t="s">
        <v>13719</v>
      </c>
      <c r="C6916" s="59">
        <v>221</v>
      </c>
      <c r="D6916" s="69"/>
    </row>
    <row r="6917" spans="1:4">
      <c r="A6917" s="57" t="s">
        <v>13720</v>
      </c>
      <c r="B6917" s="58" t="s">
        <v>13721</v>
      </c>
      <c r="C6917" s="59">
        <v>221</v>
      </c>
      <c r="D6917" s="69"/>
    </row>
    <row r="6918" spans="1:4">
      <c r="A6918" s="57" t="s">
        <v>13722</v>
      </c>
      <c r="B6918" s="58" t="s">
        <v>13723</v>
      </c>
      <c r="C6918" s="59">
        <v>212</v>
      </c>
      <c r="D6918" s="69"/>
    </row>
    <row r="6919" spans="1:4">
      <c r="A6919" s="57" t="s">
        <v>13724</v>
      </c>
      <c r="B6919" s="58" t="s">
        <v>13725</v>
      </c>
      <c r="C6919" s="59">
        <v>212</v>
      </c>
      <c r="D6919" s="69"/>
    </row>
    <row r="6920" spans="1:4">
      <c r="A6920" s="57" t="s">
        <v>13726</v>
      </c>
      <c r="B6920" s="58" t="s">
        <v>13727</v>
      </c>
      <c r="C6920" s="59">
        <v>265</v>
      </c>
      <c r="D6920" s="69"/>
    </row>
    <row r="6921" spans="1:4">
      <c r="A6921" s="57" t="s">
        <v>13728</v>
      </c>
      <c r="B6921" s="58" t="s">
        <v>13729</v>
      </c>
      <c r="C6921" s="59">
        <v>265</v>
      </c>
      <c r="D6921" s="69"/>
    </row>
    <row r="6922" spans="1:4">
      <c r="A6922" s="57" t="s">
        <v>13730</v>
      </c>
      <c r="B6922" s="58" t="s">
        <v>13731</v>
      </c>
      <c r="C6922" s="59">
        <v>248</v>
      </c>
      <c r="D6922" s="69"/>
    </row>
    <row r="6923" spans="1:4">
      <c r="A6923" s="57" t="s">
        <v>13732</v>
      </c>
      <c r="B6923" s="58" t="s">
        <v>13733</v>
      </c>
      <c r="C6923" s="59">
        <v>248</v>
      </c>
      <c r="D6923" s="69"/>
    </row>
    <row r="6924" spans="1:4">
      <c r="A6924" s="57" t="s">
        <v>13734</v>
      </c>
      <c r="B6924" s="58" t="s">
        <v>13735</v>
      </c>
      <c r="C6924" s="59">
        <v>309</v>
      </c>
      <c r="D6924" s="69"/>
    </row>
    <row r="6925" spans="1:4">
      <c r="A6925" s="57" t="s">
        <v>13736</v>
      </c>
      <c r="B6925" s="58" t="s">
        <v>13737</v>
      </c>
      <c r="C6925" s="59">
        <v>309</v>
      </c>
      <c r="D6925" s="69"/>
    </row>
    <row r="6926" spans="1:4">
      <c r="A6926" s="57" t="s">
        <v>13738</v>
      </c>
      <c r="B6926" s="58" t="s">
        <v>13739</v>
      </c>
      <c r="C6926" s="59">
        <v>89</v>
      </c>
      <c r="D6926" s="69"/>
    </row>
    <row r="6927" spans="1:4">
      <c r="A6927" s="57" t="s">
        <v>13740</v>
      </c>
      <c r="B6927" s="58" t="s">
        <v>13741</v>
      </c>
      <c r="C6927" s="59">
        <v>89</v>
      </c>
      <c r="D6927" s="69"/>
    </row>
    <row r="6928" spans="1:4">
      <c r="A6928" s="57" t="s">
        <v>13742</v>
      </c>
      <c r="B6928" s="58" t="s">
        <v>13743</v>
      </c>
      <c r="C6928" s="59">
        <v>111</v>
      </c>
      <c r="D6928" s="69"/>
    </row>
    <row r="6929" spans="1:4">
      <c r="A6929" s="57" t="s">
        <v>13744</v>
      </c>
      <c r="B6929" s="58" t="s">
        <v>13745</v>
      </c>
      <c r="C6929" s="59">
        <v>111</v>
      </c>
      <c r="D6929" s="69"/>
    </row>
    <row r="6930" spans="1:4">
      <c r="A6930" s="57" t="s">
        <v>13746</v>
      </c>
      <c r="B6930" s="58" t="s">
        <v>13747</v>
      </c>
      <c r="C6930" s="59">
        <v>107</v>
      </c>
      <c r="D6930" s="69"/>
    </row>
    <row r="6931" spans="1:4">
      <c r="A6931" s="57" t="s">
        <v>13748</v>
      </c>
      <c r="B6931" s="58" t="s">
        <v>13749</v>
      </c>
      <c r="C6931" s="59">
        <v>107</v>
      </c>
      <c r="D6931" s="69"/>
    </row>
    <row r="6932" spans="1:4">
      <c r="A6932" s="57" t="s">
        <v>13750</v>
      </c>
      <c r="B6932" s="58" t="s">
        <v>13751</v>
      </c>
      <c r="C6932" s="59">
        <v>133</v>
      </c>
      <c r="D6932" s="69"/>
    </row>
    <row r="6933" spans="1:4">
      <c r="A6933" s="57" t="s">
        <v>13752</v>
      </c>
      <c r="B6933" s="58" t="s">
        <v>13753</v>
      </c>
      <c r="C6933" s="59">
        <v>133</v>
      </c>
      <c r="D6933" s="69"/>
    </row>
    <row r="6934" spans="1:4">
      <c r="A6934" s="57" t="s">
        <v>13754</v>
      </c>
      <c r="B6934" s="58" t="s">
        <v>13755</v>
      </c>
      <c r="C6934" s="59">
        <v>125</v>
      </c>
      <c r="D6934" s="69"/>
    </row>
    <row r="6935" spans="1:4">
      <c r="A6935" s="57" t="s">
        <v>13756</v>
      </c>
      <c r="B6935" s="58" t="s">
        <v>13757</v>
      </c>
      <c r="C6935" s="59">
        <v>125</v>
      </c>
      <c r="D6935" s="69"/>
    </row>
    <row r="6936" spans="1:4">
      <c r="A6936" s="57" t="s">
        <v>13758</v>
      </c>
      <c r="B6936" s="58" t="s">
        <v>13759</v>
      </c>
      <c r="C6936" s="59">
        <v>155</v>
      </c>
      <c r="D6936" s="69"/>
    </row>
    <row r="6937" spans="1:4">
      <c r="A6937" s="57" t="s">
        <v>13760</v>
      </c>
      <c r="B6937" s="58" t="s">
        <v>13761</v>
      </c>
      <c r="C6937" s="59">
        <v>155</v>
      </c>
      <c r="D6937" s="73"/>
    </row>
    <row r="6938" spans="1:4">
      <c r="A6938" s="57" t="s">
        <v>13762</v>
      </c>
      <c r="B6938" s="58" t="s">
        <v>13763</v>
      </c>
      <c r="C6938" s="59">
        <v>504</v>
      </c>
      <c r="D6938" s="70"/>
    </row>
    <row r="6939" spans="1:4">
      <c r="A6939" s="57" t="s">
        <v>13764</v>
      </c>
      <c r="B6939" s="58" t="s">
        <v>13765</v>
      </c>
      <c r="C6939" s="59">
        <v>504</v>
      </c>
      <c r="D6939" s="69"/>
    </row>
    <row r="6940" spans="1:4">
      <c r="A6940" s="57" t="s">
        <v>13766</v>
      </c>
      <c r="B6940" s="58" t="s">
        <v>13767</v>
      </c>
      <c r="C6940" s="59">
        <v>630</v>
      </c>
      <c r="D6940" s="69"/>
    </row>
    <row r="6941" spans="1:4">
      <c r="A6941" s="57" t="s">
        <v>13768</v>
      </c>
      <c r="B6941" s="58" t="s">
        <v>13769</v>
      </c>
      <c r="C6941" s="59">
        <v>630</v>
      </c>
      <c r="D6941" s="69"/>
    </row>
    <row r="6942" spans="1:4">
      <c r="A6942" s="57" t="s">
        <v>13770</v>
      </c>
      <c r="B6942" s="58" t="s">
        <v>13771</v>
      </c>
      <c r="C6942" s="59">
        <v>605</v>
      </c>
      <c r="D6942" s="69"/>
    </row>
    <row r="6943" spans="1:4">
      <c r="A6943" s="57" t="s">
        <v>13772</v>
      </c>
      <c r="B6943" s="58" t="s">
        <v>13773</v>
      </c>
      <c r="C6943" s="59">
        <v>605</v>
      </c>
      <c r="D6943" s="69"/>
    </row>
    <row r="6944" spans="1:4">
      <c r="A6944" s="57" t="s">
        <v>13774</v>
      </c>
      <c r="B6944" s="58" t="s">
        <v>13775</v>
      </c>
      <c r="C6944" s="59">
        <v>756</v>
      </c>
      <c r="D6944" s="69"/>
    </row>
    <row r="6945" spans="1:4">
      <c r="A6945" s="57" t="s">
        <v>13776</v>
      </c>
      <c r="B6945" s="58" t="s">
        <v>13777</v>
      </c>
      <c r="C6945" s="59">
        <v>756</v>
      </c>
      <c r="D6945" s="69"/>
    </row>
    <row r="6946" spans="1:4">
      <c r="A6946" s="57" t="s">
        <v>13778</v>
      </c>
      <c r="B6946" s="58" t="s">
        <v>13779</v>
      </c>
      <c r="C6946" s="59">
        <v>705</v>
      </c>
      <c r="D6946" s="69"/>
    </row>
    <row r="6947" spans="1:4">
      <c r="A6947" s="57" t="s">
        <v>13780</v>
      </c>
      <c r="B6947" s="58" t="s">
        <v>13781</v>
      </c>
      <c r="C6947" s="59">
        <v>705</v>
      </c>
      <c r="D6947" s="69"/>
    </row>
    <row r="6948" spans="1:4">
      <c r="A6948" s="57" t="s">
        <v>13782</v>
      </c>
      <c r="B6948" s="58" t="s">
        <v>13783</v>
      </c>
      <c r="C6948" s="59">
        <v>881</v>
      </c>
      <c r="D6948" s="69"/>
    </row>
    <row r="6949" spans="1:4">
      <c r="A6949" s="57" t="s">
        <v>13784</v>
      </c>
      <c r="B6949" s="58" t="s">
        <v>13785</v>
      </c>
      <c r="C6949" s="59">
        <v>881</v>
      </c>
      <c r="D6949" s="69"/>
    </row>
    <row r="6950" spans="1:4">
      <c r="A6950" s="52" t="s">
        <v>13786</v>
      </c>
      <c r="B6950" s="53" t="s">
        <v>13787</v>
      </c>
      <c r="C6950" s="54">
        <v>562</v>
      </c>
      <c r="D6950" s="69"/>
    </row>
    <row r="6951" spans="1:4">
      <c r="A6951" s="57" t="s">
        <v>13788</v>
      </c>
      <c r="B6951" s="58" t="s">
        <v>13789</v>
      </c>
      <c r="C6951" s="59">
        <v>562</v>
      </c>
      <c r="D6951" s="69"/>
    </row>
    <row r="6952" spans="1:4">
      <c r="A6952" s="57" t="s">
        <v>13790</v>
      </c>
      <c r="B6952" s="58" t="s">
        <v>13791</v>
      </c>
      <c r="C6952" s="59">
        <v>703</v>
      </c>
      <c r="D6952" s="69"/>
    </row>
    <row r="6953" spans="1:4">
      <c r="A6953" s="57" t="s">
        <v>13792</v>
      </c>
      <c r="B6953" s="58" t="s">
        <v>13793</v>
      </c>
      <c r="C6953" s="59">
        <v>703</v>
      </c>
      <c r="D6953" s="69"/>
    </row>
    <row r="6954" spans="1:4">
      <c r="A6954" s="57" t="s">
        <v>13794</v>
      </c>
      <c r="B6954" s="58" t="s">
        <v>13795</v>
      </c>
      <c r="C6954" s="59">
        <v>675</v>
      </c>
      <c r="D6954" s="69"/>
    </row>
    <row r="6955" spans="1:4">
      <c r="A6955" s="57" t="s">
        <v>13796</v>
      </c>
      <c r="B6955" s="58" t="s">
        <v>13797</v>
      </c>
      <c r="C6955" s="59">
        <v>675</v>
      </c>
      <c r="D6955" s="69"/>
    </row>
    <row r="6956" spans="1:4">
      <c r="A6956" s="57" t="s">
        <v>13798</v>
      </c>
      <c r="B6956" s="58" t="s">
        <v>13799</v>
      </c>
      <c r="C6956" s="59">
        <v>844</v>
      </c>
      <c r="D6956" s="69"/>
    </row>
    <row r="6957" spans="1:4">
      <c r="A6957" s="57" t="s">
        <v>13800</v>
      </c>
      <c r="B6957" s="58" t="s">
        <v>13801</v>
      </c>
      <c r="C6957" s="59">
        <v>844</v>
      </c>
      <c r="D6957" s="69"/>
    </row>
    <row r="6958" spans="1:4">
      <c r="A6958" s="57" t="s">
        <v>13802</v>
      </c>
      <c r="B6958" s="58" t="s">
        <v>13803</v>
      </c>
      <c r="C6958" s="59">
        <v>787</v>
      </c>
      <c r="D6958" s="69"/>
    </row>
    <row r="6959" spans="1:4">
      <c r="A6959" s="57" t="s">
        <v>13804</v>
      </c>
      <c r="B6959" s="58" t="s">
        <v>13805</v>
      </c>
      <c r="C6959" s="59">
        <v>787</v>
      </c>
      <c r="D6959" s="69"/>
    </row>
    <row r="6960" spans="1:4">
      <c r="A6960" s="57" t="s">
        <v>13806</v>
      </c>
      <c r="B6960" s="58" t="s">
        <v>13807</v>
      </c>
      <c r="C6960" s="59">
        <v>984</v>
      </c>
      <c r="D6960" s="69"/>
    </row>
    <row r="6961" spans="1:4">
      <c r="A6961" s="57" t="s">
        <v>13808</v>
      </c>
      <c r="B6961" s="58" t="s">
        <v>13809</v>
      </c>
      <c r="C6961" s="59">
        <v>984</v>
      </c>
      <c r="D6961" s="69"/>
    </row>
    <row r="6962" spans="1:4">
      <c r="A6962" s="57" t="s">
        <v>13810</v>
      </c>
      <c r="B6962" s="58" t="s">
        <v>13811</v>
      </c>
      <c r="C6962" s="59">
        <v>621</v>
      </c>
      <c r="D6962" s="69"/>
    </row>
    <row r="6963" spans="1:4">
      <c r="A6963" s="57" t="s">
        <v>13812</v>
      </c>
      <c r="B6963" s="58" t="s">
        <v>13813</v>
      </c>
      <c r="C6963" s="59">
        <v>621</v>
      </c>
      <c r="D6963" s="69"/>
    </row>
    <row r="6964" spans="1:4">
      <c r="A6964" s="57" t="s">
        <v>13814</v>
      </c>
      <c r="B6964" s="58" t="s">
        <v>13815</v>
      </c>
      <c r="C6964" s="59">
        <v>777</v>
      </c>
      <c r="D6964" s="69"/>
    </row>
    <row r="6965" spans="1:4">
      <c r="A6965" s="57" t="s">
        <v>13816</v>
      </c>
      <c r="B6965" s="58" t="s">
        <v>13817</v>
      </c>
      <c r="C6965" s="59">
        <v>777</v>
      </c>
      <c r="D6965" s="69"/>
    </row>
    <row r="6966" spans="1:4">
      <c r="A6966" s="57" t="s">
        <v>13818</v>
      </c>
      <c r="B6966" s="58" t="s">
        <v>13819</v>
      </c>
      <c r="C6966" s="59">
        <v>746</v>
      </c>
      <c r="D6966" s="69"/>
    </row>
    <row r="6967" spans="1:4">
      <c r="A6967" s="57" t="s">
        <v>13820</v>
      </c>
      <c r="B6967" s="58" t="s">
        <v>13821</v>
      </c>
      <c r="C6967" s="59">
        <v>746</v>
      </c>
      <c r="D6967" s="69"/>
    </row>
    <row r="6968" spans="1:4">
      <c r="A6968" s="57" t="s">
        <v>13822</v>
      </c>
      <c r="B6968" s="58" t="s">
        <v>13823</v>
      </c>
      <c r="C6968" s="59">
        <v>933</v>
      </c>
      <c r="D6968" s="69"/>
    </row>
    <row r="6969" spans="1:4">
      <c r="A6969" s="57" t="s">
        <v>13824</v>
      </c>
      <c r="B6969" s="58" t="s">
        <v>13825</v>
      </c>
      <c r="C6969" s="59">
        <v>933</v>
      </c>
      <c r="D6969" s="69"/>
    </row>
    <row r="6970" spans="1:4">
      <c r="A6970" s="57" t="s">
        <v>13826</v>
      </c>
      <c r="B6970" s="58" t="s">
        <v>13827</v>
      </c>
      <c r="C6970" s="59">
        <v>869</v>
      </c>
      <c r="D6970" s="69"/>
    </row>
    <row r="6971" spans="1:4">
      <c r="A6971" s="57" t="s">
        <v>13828</v>
      </c>
      <c r="B6971" s="58" t="s">
        <v>13829</v>
      </c>
      <c r="C6971" s="59">
        <v>869</v>
      </c>
      <c r="D6971" s="69"/>
    </row>
    <row r="6972" spans="1:4">
      <c r="A6972" s="57" t="s">
        <v>13830</v>
      </c>
      <c r="B6972" s="58" t="s">
        <v>13831</v>
      </c>
      <c r="C6972" s="59">
        <v>1087</v>
      </c>
      <c r="D6972" s="69"/>
    </row>
    <row r="6973" spans="1:4">
      <c r="A6973" s="57" t="s">
        <v>13832</v>
      </c>
      <c r="B6973" s="58" t="s">
        <v>13833</v>
      </c>
      <c r="C6973" s="59">
        <v>1087</v>
      </c>
      <c r="D6973" s="69"/>
    </row>
    <row r="6974" spans="1:4">
      <c r="A6974" s="57" t="s">
        <v>13834</v>
      </c>
      <c r="B6974" s="58" t="s">
        <v>13835</v>
      </c>
      <c r="C6974" s="59">
        <v>680</v>
      </c>
      <c r="D6974" s="69"/>
    </row>
    <row r="6975" spans="1:4">
      <c r="A6975" s="57" t="s">
        <v>13836</v>
      </c>
      <c r="B6975" s="58" t="s">
        <v>13837</v>
      </c>
      <c r="C6975" s="59">
        <v>680</v>
      </c>
      <c r="D6975" s="69"/>
    </row>
    <row r="6976" spans="1:4">
      <c r="A6976" s="57" t="s">
        <v>13838</v>
      </c>
      <c r="B6976" s="58" t="s">
        <v>13839</v>
      </c>
      <c r="C6976" s="59">
        <v>850</v>
      </c>
      <c r="D6976" s="69"/>
    </row>
    <row r="6977" spans="1:4">
      <c r="A6977" s="57" t="s">
        <v>13840</v>
      </c>
      <c r="B6977" s="58" t="s">
        <v>13841</v>
      </c>
      <c r="C6977" s="59">
        <v>850</v>
      </c>
      <c r="D6977" s="69"/>
    </row>
    <row r="6978" spans="1:4">
      <c r="A6978" s="57" t="s">
        <v>13842</v>
      </c>
      <c r="B6978" s="58" t="s">
        <v>13843</v>
      </c>
      <c r="C6978" s="59">
        <v>816</v>
      </c>
      <c r="D6978" s="69"/>
    </row>
    <row r="6979" spans="1:4">
      <c r="A6979" s="57" t="s">
        <v>13844</v>
      </c>
      <c r="B6979" s="58" t="s">
        <v>13845</v>
      </c>
      <c r="C6979" s="59">
        <v>816</v>
      </c>
      <c r="D6979" s="69"/>
    </row>
    <row r="6980" spans="1:4">
      <c r="A6980" s="57" t="s">
        <v>13846</v>
      </c>
      <c r="B6980" s="58" t="s">
        <v>13847</v>
      </c>
      <c r="C6980" s="59">
        <v>1020</v>
      </c>
      <c r="D6980" s="69"/>
    </row>
    <row r="6981" spans="1:4">
      <c r="A6981" s="57" t="s">
        <v>13848</v>
      </c>
      <c r="B6981" s="58" t="s">
        <v>13849</v>
      </c>
      <c r="C6981" s="59">
        <v>1020</v>
      </c>
      <c r="D6981" s="69"/>
    </row>
    <row r="6982" spans="1:4">
      <c r="A6982" s="57" t="s">
        <v>13850</v>
      </c>
      <c r="B6982" s="58" t="s">
        <v>13851</v>
      </c>
      <c r="C6982" s="59">
        <v>952</v>
      </c>
      <c r="D6982" s="69"/>
    </row>
    <row r="6983" spans="1:4">
      <c r="A6983" s="57" t="s">
        <v>13852</v>
      </c>
      <c r="B6983" s="58" t="s">
        <v>13853</v>
      </c>
      <c r="C6983" s="59">
        <v>952</v>
      </c>
      <c r="D6983" s="69"/>
    </row>
    <row r="6984" spans="1:4">
      <c r="A6984" s="57" t="s">
        <v>13854</v>
      </c>
      <c r="B6984" s="58" t="s">
        <v>13855</v>
      </c>
      <c r="C6984" s="59">
        <v>1189</v>
      </c>
      <c r="D6984" s="69"/>
    </row>
    <row r="6985" spans="1:4">
      <c r="A6985" s="57" t="s">
        <v>13856</v>
      </c>
      <c r="B6985" s="58" t="s">
        <v>13857</v>
      </c>
      <c r="C6985" s="59">
        <v>1189</v>
      </c>
      <c r="D6985" s="69"/>
    </row>
    <row r="6986" spans="1:4">
      <c r="A6986" s="57" t="s">
        <v>13858</v>
      </c>
      <c r="B6986" s="58" t="s">
        <v>13859</v>
      </c>
      <c r="C6986" s="59">
        <v>593</v>
      </c>
      <c r="D6986" s="69"/>
    </row>
    <row r="6987" spans="1:4">
      <c r="A6987" s="57" t="s">
        <v>13860</v>
      </c>
      <c r="B6987" s="58" t="s">
        <v>13861</v>
      </c>
      <c r="C6987" s="59">
        <v>593</v>
      </c>
      <c r="D6987" s="69"/>
    </row>
    <row r="6988" spans="1:4">
      <c r="A6988" s="57" t="s">
        <v>13862</v>
      </c>
      <c r="B6988" s="58" t="s">
        <v>13863</v>
      </c>
      <c r="C6988" s="59">
        <v>742</v>
      </c>
      <c r="D6988" s="69"/>
    </row>
    <row r="6989" spans="1:4">
      <c r="A6989" s="57" t="s">
        <v>13864</v>
      </c>
      <c r="B6989" s="58" t="s">
        <v>13865</v>
      </c>
      <c r="C6989" s="59">
        <v>742</v>
      </c>
      <c r="D6989" s="69"/>
    </row>
    <row r="6990" spans="1:4">
      <c r="A6990" s="57" t="s">
        <v>13866</v>
      </c>
      <c r="B6990" s="58" t="s">
        <v>13867</v>
      </c>
      <c r="C6990" s="59">
        <v>712</v>
      </c>
      <c r="D6990" s="69"/>
    </row>
    <row r="6991" spans="1:4">
      <c r="A6991" s="57" t="s">
        <v>13868</v>
      </c>
      <c r="B6991" s="58" t="s">
        <v>13869</v>
      </c>
      <c r="C6991" s="59">
        <v>712</v>
      </c>
      <c r="D6991" s="69"/>
    </row>
    <row r="6992" spans="1:4">
      <c r="A6992" s="57" t="s">
        <v>13870</v>
      </c>
      <c r="B6992" s="58" t="s">
        <v>13871</v>
      </c>
      <c r="C6992" s="59">
        <v>891</v>
      </c>
      <c r="D6992" s="69"/>
    </row>
    <row r="6993" spans="1:4">
      <c r="A6993" s="57" t="s">
        <v>13872</v>
      </c>
      <c r="B6993" s="58" t="s">
        <v>13873</v>
      </c>
      <c r="C6993" s="59">
        <v>891</v>
      </c>
      <c r="D6993" s="69"/>
    </row>
    <row r="6994" spans="1:4">
      <c r="A6994" s="57" t="s">
        <v>13874</v>
      </c>
      <c r="B6994" s="58" t="s">
        <v>13875</v>
      </c>
      <c r="C6994" s="59">
        <v>830</v>
      </c>
      <c r="D6994" s="69"/>
    </row>
    <row r="6995" spans="1:4">
      <c r="A6995" s="57" t="s">
        <v>13876</v>
      </c>
      <c r="B6995" s="58" t="s">
        <v>13877</v>
      </c>
      <c r="C6995" s="59">
        <v>830</v>
      </c>
      <c r="D6995" s="69"/>
    </row>
    <row r="6996" spans="1:4">
      <c r="A6996" s="57" t="s">
        <v>13878</v>
      </c>
      <c r="B6996" s="58" t="s">
        <v>13879</v>
      </c>
      <c r="C6996" s="59">
        <v>1039</v>
      </c>
      <c r="D6996" s="69"/>
    </row>
    <row r="6997" spans="1:4">
      <c r="A6997" s="57" t="s">
        <v>13880</v>
      </c>
      <c r="B6997" s="58" t="s">
        <v>13881</v>
      </c>
      <c r="C6997" s="59">
        <v>1039</v>
      </c>
      <c r="D6997" s="69"/>
    </row>
    <row r="6998" spans="1:4">
      <c r="A6998" s="57" t="s">
        <v>13882</v>
      </c>
      <c r="B6998" s="58" t="s">
        <v>13883</v>
      </c>
      <c r="C6998" s="59">
        <v>651</v>
      </c>
      <c r="D6998" s="69"/>
    </row>
    <row r="6999" spans="1:4">
      <c r="A6999" s="57" t="s">
        <v>13884</v>
      </c>
      <c r="B6999" s="58" t="s">
        <v>13885</v>
      </c>
      <c r="C6999" s="59">
        <v>651</v>
      </c>
      <c r="D6999" s="69"/>
    </row>
    <row r="7000" spans="1:4">
      <c r="A7000" s="57" t="s">
        <v>13886</v>
      </c>
      <c r="B7000" s="58" t="s">
        <v>13887</v>
      </c>
      <c r="C7000" s="59">
        <v>814</v>
      </c>
      <c r="D7000" s="69"/>
    </row>
    <row r="7001" spans="1:4">
      <c r="A7001" s="57" t="s">
        <v>13888</v>
      </c>
      <c r="B7001" s="58" t="s">
        <v>13889</v>
      </c>
      <c r="C7001" s="59">
        <v>814</v>
      </c>
      <c r="D7001" s="69"/>
    </row>
    <row r="7002" spans="1:4">
      <c r="A7002" s="57" t="s">
        <v>13890</v>
      </c>
      <c r="B7002" s="58" t="s">
        <v>13891</v>
      </c>
      <c r="C7002" s="59">
        <v>781</v>
      </c>
      <c r="D7002" s="69"/>
    </row>
    <row r="7003" spans="1:4">
      <c r="A7003" s="57" t="s">
        <v>13892</v>
      </c>
      <c r="B7003" s="58" t="s">
        <v>13893</v>
      </c>
      <c r="C7003" s="59">
        <v>781</v>
      </c>
      <c r="D7003" s="69"/>
    </row>
    <row r="7004" spans="1:4">
      <c r="A7004" s="57" t="s">
        <v>13894</v>
      </c>
      <c r="B7004" s="58" t="s">
        <v>13895</v>
      </c>
      <c r="C7004" s="59">
        <v>977</v>
      </c>
      <c r="D7004" s="69"/>
    </row>
    <row r="7005" spans="1:4">
      <c r="A7005" s="57" t="s">
        <v>13896</v>
      </c>
      <c r="B7005" s="58" t="s">
        <v>13897</v>
      </c>
      <c r="C7005" s="59">
        <v>977</v>
      </c>
      <c r="D7005" s="69"/>
    </row>
    <row r="7006" spans="1:4">
      <c r="A7006" s="57" t="s">
        <v>13898</v>
      </c>
      <c r="B7006" s="58" t="s">
        <v>13899</v>
      </c>
      <c r="C7006" s="59">
        <v>911</v>
      </c>
      <c r="D7006" s="69"/>
    </row>
    <row r="7007" spans="1:4">
      <c r="A7007" s="57" t="s">
        <v>13900</v>
      </c>
      <c r="B7007" s="58" t="s">
        <v>13901</v>
      </c>
      <c r="C7007" s="59">
        <v>911</v>
      </c>
      <c r="D7007" s="69"/>
    </row>
    <row r="7008" spans="1:4">
      <c r="A7008" s="57" t="s">
        <v>13902</v>
      </c>
      <c r="B7008" s="58" t="s">
        <v>13903</v>
      </c>
      <c r="C7008" s="59">
        <v>1139</v>
      </c>
      <c r="D7008" s="69"/>
    </row>
    <row r="7009" spans="1:4">
      <c r="A7009" s="57" t="s">
        <v>13904</v>
      </c>
      <c r="B7009" s="58" t="s">
        <v>13905</v>
      </c>
      <c r="C7009" s="59">
        <v>1139</v>
      </c>
      <c r="D7009" s="69"/>
    </row>
    <row r="7010" spans="1:4">
      <c r="A7010" s="57" t="s">
        <v>13906</v>
      </c>
      <c r="B7010" s="58" t="s">
        <v>13907</v>
      </c>
      <c r="C7010" s="59">
        <v>710</v>
      </c>
      <c r="D7010" s="69"/>
    </row>
    <row r="7011" spans="1:4">
      <c r="A7011" s="57" t="s">
        <v>13908</v>
      </c>
      <c r="B7011" s="58" t="s">
        <v>13909</v>
      </c>
      <c r="C7011" s="59">
        <v>710</v>
      </c>
      <c r="D7011" s="69"/>
    </row>
    <row r="7012" spans="1:4">
      <c r="A7012" s="57" t="s">
        <v>13910</v>
      </c>
      <c r="B7012" s="58" t="s">
        <v>13911</v>
      </c>
      <c r="C7012" s="59">
        <v>888</v>
      </c>
      <c r="D7012" s="69"/>
    </row>
    <row r="7013" spans="1:4">
      <c r="A7013" s="57" t="s">
        <v>13912</v>
      </c>
      <c r="B7013" s="58" t="s">
        <v>13913</v>
      </c>
      <c r="C7013" s="59">
        <v>888</v>
      </c>
      <c r="D7013" s="69"/>
    </row>
    <row r="7014" spans="1:4">
      <c r="A7014" s="57" t="s">
        <v>13914</v>
      </c>
      <c r="B7014" s="58" t="s">
        <v>13915</v>
      </c>
      <c r="C7014" s="59">
        <v>852</v>
      </c>
      <c r="D7014" s="69"/>
    </row>
    <row r="7015" spans="1:4">
      <c r="A7015" s="57" t="s">
        <v>13916</v>
      </c>
      <c r="B7015" s="58" t="s">
        <v>13917</v>
      </c>
      <c r="C7015" s="59">
        <v>852</v>
      </c>
      <c r="D7015" s="69"/>
    </row>
    <row r="7016" spans="1:4">
      <c r="A7016" s="57" t="s">
        <v>13918</v>
      </c>
      <c r="B7016" s="58" t="s">
        <v>13919</v>
      </c>
      <c r="C7016" s="59">
        <v>1066</v>
      </c>
      <c r="D7016" s="69"/>
    </row>
    <row r="7017" spans="1:4">
      <c r="A7017" s="57" t="s">
        <v>13920</v>
      </c>
      <c r="B7017" s="58" t="s">
        <v>13921</v>
      </c>
      <c r="C7017" s="59">
        <v>1066</v>
      </c>
      <c r="D7017" s="69"/>
    </row>
    <row r="7018" spans="1:4">
      <c r="A7018" s="57" t="s">
        <v>13922</v>
      </c>
      <c r="B7018" s="58" t="s">
        <v>13923</v>
      </c>
      <c r="C7018" s="59">
        <v>993</v>
      </c>
      <c r="D7018" s="69"/>
    </row>
    <row r="7019" spans="1:4">
      <c r="A7019" s="57" t="s">
        <v>13924</v>
      </c>
      <c r="B7019" s="58" t="s">
        <v>13925</v>
      </c>
      <c r="C7019" s="59">
        <v>993</v>
      </c>
      <c r="D7019" s="69"/>
    </row>
    <row r="7020" spans="1:4">
      <c r="A7020" s="57" t="s">
        <v>13926</v>
      </c>
      <c r="B7020" s="58" t="s">
        <v>13927</v>
      </c>
      <c r="C7020" s="59">
        <v>1243</v>
      </c>
      <c r="D7020" s="69"/>
    </row>
    <row r="7021" spans="1:4">
      <c r="A7021" s="57" t="s">
        <v>13928</v>
      </c>
      <c r="B7021" s="58" t="s">
        <v>13929</v>
      </c>
      <c r="C7021" s="59">
        <v>1243</v>
      </c>
      <c r="D7021" s="69"/>
    </row>
    <row r="7022" spans="1:4">
      <c r="A7022" s="57" t="s">
        <v>13930</v>
      </c>
      <c r="B7022" s="58" t="s">
        <v>13931</v>
      </c>
      <c r="C7022" s="59">
        <v>666</v>
      </c>
      <c r="D7022" s="69"/>
    </row>
    <row r="7023" spans="1:4">
      <c r="A7023" s="57" t="s">
        <v>13932</v>
      </c>
      <c r="B7023" s="58" t="s">
        <v>13933</v>
      </c>
      <c r="C7023" s="59">
        <v>666</v>
      </c>
      <c r="D7023" s="69"/>
    </row>
    <row r="7024" spans="1:4">
      <c r="A7024" s="57" t="s">
        <v>13934</v>
      </c>
      <c r="B7024" s="58" t="s">
        <v>13935</v>
      </c>
      <c r="C7024" s="59">
        <v>833</v>
      </c>
      <c r="D7024" s="69"/>
    </row>
    <row r="7025" spans="1:4">
      <c r="A7025" s="57" t="s">
        <v>13936</v>
      </c>
      <c r="B7025" s="58" t="s">
        <v>13937</v>
      </c>
      <c r="C7025" s="59">
        <v>833</v>
      </c>
      <c r="D7025" s="69"/>
    </row>
    <row r="7026" spans="1:4">
      <c r="A7026" s="57" t="s">
        <v>13938</v>
      </c>
      <c r="B7026" s="58" t="s">
        <v>13939</v>
      </c>
      <c r="C7026" s="59">
        <v>800</v>
      </c>
      <c r="D7026" s="69"/>
    </row>
    <row r="7027" spans="1:4">
      <c r="A7027" s="57" t="s">
        <v>13940</v>
      </c>
      <c r="B7027" s="58" t="s">
        <v>13941</v>
      </c>
      <c r="C7027" s="59">
        <v>800</v>
      </c>
      <c r="D7027" s="69"/>
    </row>
    <row r="7028" spans="1:4">
      <c r="A7028" s="57" t="s">
        <v>13942</v>
      </c>
      <c r="B7028" s="58" t="s">
        <v>13943</v>
      </c>
      <c r="C7028" s="59">
        <v>1000</v>
      </c>
      <c r="D7028" s="69"/>
    </row>
    <row r="7029" spans="1:4">
      <c r="A7029" s="57" t="s">
        <v>13944</v>
      </c>
      <c r="B7029" s="58" t="s">
        <v>13945</v>
      </c>
      <c r="C7029" s="59">
        <v>1000</v>
      </c>
      <c r="D7029" s="69"/>
    </row>
    <row r="7030" spans="1:4">
      <c r="A7030" s="57" t="s">
        <v>13946</v>
      </c>
      <c r="B7030" s="58" t="s">
        <v>13947</v>
      </c>
      <c r="C7030" s="59">
        <v>933</v>
      </c>
      <c r="D7030" s="69"/>
    </row>
    <row r="7031" spans="1:4">
      <c r="A7031" s="57" t="s">
        <v>13948</v>
      </c>
      <c r="B7031" s="58" t="s">
        <v>13949</v>
      </c>
      <c r="C7031" s="59">
        <v>933</v>
      </c>
      <c r="D7031" s="69"/>
    </row>
    <row r="7032" spans="1:4">
      <c r="A7032" s="57" t="s">
        <v>13950</v>
      </c>
      <c r="B7032" s="58" t="s">
        <v>13951</v>
      </c>
      <c r="C7032" s="59">
        <v>1166</v>
      </c>
      <c r="D7032" s="69"/>
    </row>
    <row r="7033" spans="1:4">
      <c r="A7033" s="57" t="s">
        <v>13952</v>
      </c>
      <c r="B7033" s="58" t="s">
        <v>13953</v>
      </c>
      <c r="C7033" s="59">
        <v>1166</v>
      </c>
      <c r="D7033" s="69"/>
    </row>
    <row r="7034" spans="1:4">
      <c r="A7034" s="57" t="s">
        <v>13954</v>
      </c>
      <c r="B7034" s="58" t="s">
        <v>13955</v>
      </c>
      <c r="C7034" s="59">
        <v>725</v>
      </c>
      <c r="D7034" s="69"/>
    </row>
    <row r="7035" spans="1:4">
      <c r="A7035" s="57" t="s">
        <v>13956</v>
      </c>
      <c r="B7035" s="58" t="s">
        <v>13957</v>
      </c>
      <c r="C7035" s="59">
        <v>725</v>
      </c>
      <c r="D7035" s="69"/>
    </row>
    <row r="7036" spans="1:4">
      <c r="A7036" s="57" t="s">
        <v>13958</v>
      </c>
      <c r="B7036" s="58" t="s">
        <v>13959</v>
      </c>
      <c r="C7036" s="59">
        <v>907</v>
      </c>
      <c r="D7036" s="69"/>
    </row>
    <row r="7037" spans="1:4">
      <c r="A7037" s="57" t="s">
        <v>13960</v>
      </c>
      <c r="B7037" s="58" t="s">
        <v>13961</v>
      </c>
      <c r="C7037" s="59">
        <v>907</v>
      </c>
      <c r="D7037" s="69"/>
    </row>
    <row r="7038" spans="1:4">
      <c r="A7038" s="57" t="s">
        <v>13962</v>
      </c>
      <c r="B7038" s="58" t="s">
        <v>13963</v>
      </c>
      <c r="C7038" s="59">
        <v>871</v>
      </c>
      <c r="D7038" s="69"/>
    </row>
    <row r="7039" spans="1:4">
      <c r="A7039" s="57" t="s">
        <v>13964</v>
      </c>
      <c r="B7039" s="58" t="s">
        <v>13965</v>
      </c>
      <c r="C7039" s="59">
        <v>871</v>
      </c>
      <c r="D7039" s="69"/>
    </row>
    <row r="7040" spans="1:4">
      <c r="A7040" s="57" t="s">
        <v>13966</v>
      </c>
      <c r="B7040" s="58" t="s">
        <v>13967</v>
      </c>
      <c r="C7040" s="59">
        <v>1089</v>
      </c>
      <c r="D7040" s="69"/>
    </row>
    <row r="7041" spans="1:4">
      <c r="A7041" s="57" t="s">
        <v>13968</v>
      </c>
      <c r="B7041" s="58" t="s">
        <v>13969</v>
      </c>
      <c r="C7041" s="59">
        <v>1089</v>
      </c>
      <c r="D7041" s="69"/>
    </row>
    <row r="7042" spans="1:4">
      <c r="A7042" s="57" t="s">
        <v>13970</v>
      </c>
      <c r="B7042" s="58" t="s">
        <v>13971</v>
      </c>
      <c r="C7042" s="59">
        <v>1015</v>
      </c>
      <c r="D7042" s="69"/>
    </row>
    <row r="7043" spans="1:4">
      <c r="A7043" s="57" t="s">
        <v>13972</v>
      </c>
      <c r="B7043" s="58" t="s">
        <v>13973</v>
      </c>
      <c r="C7043" s="59">
        <v>1015</v>
      </c>
      <c r="D7043" s="69"/>
    </row>
    <row r="7044" spans="1:4">
      <c r="A7044" s="57" t="s">
        <v>13974</v>
      </c>
      <c r="B7044" s="58" t="s">
        <v>13975</v>
      </c>
      <c r="C7044" s="59">
        <v>1269</v>
      </c>
      <c r="D7044" s="69"/>
    </row>
    <row r="7045" spans="1:4">
      <c r="A7045" s="57" t="s">
        <v>13976</v>
      </c>
      <c r="B7045" s="58" t="s">
        <v>13977</v>
      </c>
      <c r="C7045" s="59">
        <v>1269</v>
      </c>
      <c r="D7045" s="69"/>
    </row>
    <row r="7046" spans="1:4">
      <c r="A7046" s="57" t="s">
        <v>13978</v>
      </c>
      <c r="B7046" s="58" t="s">
        <v>13979</v>
      </c>
      <c r="C7046" s="59">
        <v>618</v>
      </c>
      <c r="D7046" s="69"/>
    </row>
    <row r="7047" spans="1:4">
      <c r="A7047" s="57" t="s">
        <v>13980</v>
      </c>
      <c r="B7047" s="58" t="s">
        <v>13981</v>
      </c>
      <c r="C7047" s="59">
        <v>618</v>
      </c>
      <c r="D7047" s="69"/>
    </row>
    <row r="7048" spans="1:4">
      <c r="A7048" s="57" t="s">
        <v>13982</v>
      </c>
      <c r="B7048" s="58" t="s">
        <v>13983</v>
      </c>
      <c r="C7048" s="59">
        <v>773</v>
      </c>
      <c r="D7048" s="69"/>
    </row>
    <row r="7049" spans="1:4">
      <c r="A7049" s="57" t="s">
        <v>13984</v>
      </c>
      <c r="B7049" s="58" t="s">
        <v>13985</v>
      </c>
      <c r="C7049" s="59">
        <v>773</v>
      </c>
      <c r="D7049" s="69"/>
    </row>
    <row r="7050" spans="1:4">
      <c r="A7050" s="57" t="s">
        <v>13986</v>
      </c>
      <c r="B7050" s="58" t="s">
        <v>13987</v>
      </c>
      <c r="C7050" s="59">
        <v>742</v>
      </c>
      <c r="D7050" s="69"/>
    </row>
    <row r="7051" spans="1:4">
      <c r="A7051" s="57" t="s">
        <v>13988</v>
      </c>
      <c r="B7051" s="58" t="s">
        <v>13989</v>
      </c>
      <c r="C7051" s="59">
        <v>742</v>
      </c>
      <c r="D7051" s="69"/>
    </row>
    <row r="7052" spans="1:4">
      <c r="A7052" s="57" t="s">
        <v>13990</v>
      </c>
      <c r="B7052" s="58" t="s">
        <v>13991</v>
      </c>
      <c r="C7052" s="59">
        <v>928</v>
      </c>
      <c r="D7052" s="69"/>
    </row>
    <row r="7053" spans="1:4">
      <c r="A7053" s="57" t="s">
        <v>13992</v>
      </c>
      <c r="B7053" s="58" t="s">
        <v>13993</v>
      </c>
      <c r="C7053" s="59">
        <v>928</v>
      </c>
      <c r="D7053" s="69"/>
    </row>
    <row r="7054" spans="1:4">
      <c r="A7054" s="57" t="s">
        <v>13994</v>
      </c>
      <c r="B7054" s="58" t="s">
        <v>13995</v>
      </c>
      <c r="C7054" s="59">
        <v>865</v>
      </c>
      <c r="D7054" s="69"/>
    </row>
    <row r="7055" spans="1:4">
      <c r="A7055" s="57" t="s">
        <v>13996</v>
      </c>
      <c r="B7055" s="58" t="s">
        <v>13997</v>
      </c>
      <c r="C7055" s="59">
        <v>865</v>
      </c>
      <c r="D7055" s="69"/>
    </row>
    <row r="7056" spans="1:4">
      <c r="A7056" s="57" t="s">
        <v>13998</v>
      </c>
      <c r="B7056" s="58" t="s">
        <v>13999</v>
      </c>
      <c r="C7056" s="59">
        <v>1083</v>
      </c>
      <c r="D7056" s="69"/>
    </row>
    <row r="7057" spans="1:4">
      <c r="A7057" s="57" t="s">
        <v>14000</v>
      </c>
      <c r="B7057" s="58" t="s">
        <v>14001</v>
      </c>
      <c r="C7057" s="59">
        <v>1083</v>
      </c>
      <c r="D7057" s="69"/>
    </row>
    <row r="7058" spans="1:4">
      <c r="A7058" s="57" t="s">
        <v>14002</v>
      </c>
      <c r="B7058" s="58" t="s">
        <v>14003</v>
      </c>
      <c r="C7058" s="59">
        <v>676</v>
      </c>
      <c r="D7058" s="69"/>
    </row>
    <row r="7059" spans="1:4">
      <c r="A7059" s="57" t="s">
        <v>14004</v>
      </c>
      <c r="B7059" s="58" t="s">
        <v>14005</v>
      </c>
      <c r="C7059" s="59">
        <v>676</v>
      </c>
      <c r="D7059" s="69"/>
    </row>
    <row r="7060" spans="1:4">
      <c r="A7060" s="57" t="s">
        <v>14006</v>
      </c>
      <c r="B7060" s="58" t="s">
        <v>14007</v>
      </c>
      <c r="C7060" s="59">
        <v>845</v>
      </c>
      <c r="D7060" s="69"/>
    </row>
    <row r="7061" spans="1:4">
      <c r="A7061" s="57" t="s">
        <v>14008</v>
      </c>
      <c r="B7061" s="58" t="s">
        <v>14009</v>
      </c>
      <c r="C7061" s="59">
        <v>845</v>
      </c>
      <c r="D7061" s="69"/>
    </row>
    <row r="7062" spans="1:4">
      <c r="A7062" s="57" t="s">
        <v>14010</v>
      </c>
      <c r="B7062" s="58" t="s">
        <v>14011</v>
      </c>
      <c r="C7062" s="59">
        <v>811</v>
      </c>
      <c r="D7062" s="69"/>
    </row>
    <row r="7063" spans="1:4">
      <c r="A7063" s="57" t="s">
        <v>14012</v>
      </c>
      <c r="B7063" s="58" t="s">
        <v>14013</v>
      </c>
      <c r="C7063" s="59">
        <v>811</v>
      </c>
      <c r="D7063" s="69"/>
    </row>
    <row r="7064" spans="1:4">
      <c r="A7064" s="57" t="s">
        <v>14014</v>
      </c>
      <c r="B7064" s="58" t="s">
        <v>14015</v>
      </c>
      <c r="C7064" s="59">
        <v>1014</v>
      </c>
      <c r="D7064" s="69"/>
    </row>
    <row r="7065" spans="1:4">
      <c r="A7065" s="57" t="s">
        <v>14016</v>
      </c>
      <c r="B7065" s="58" t="s">
        <v>14017</v>
      </c>
      <c r="C7065" s="59">
        <v>1014</v>
      </c>
      <c r="D7065" s="69"/>
    </row>
    <row r="7066" spans="1:4">
      <c r="A7066" s="57" t="s">
        <v>14018</v>
      </c>
      <c r="B7066" s="58" t="s">
        <v>14019</v>
      </c>
      <c r="C7066" s="59">
        <v>946</v>
      </c>
      <c r="D7066" s="69"/>
    </row>
    <row r="7067" spans="1:4">
      <c r="A7067" s="57" t="s">
        <v>14020</v>
      </c>
      <c r="B7067" s="58" t="s">
        <v>14021</v>
      </c>
      <c r="C7067" s="59">
        <v>946</v>
      </c>
      <c r="D7067" s="69"/>
    </row>
    <row r="7068" spans="1:4">
      <c r="A7068" s="57" t="s">
        <v>14022</v>
      </c>
      <c r="B7068" s="58" t="s">
        <v>14023</v>
      </c>
      <c r="C7068" s="59">
        <v>1183</v>
      </c>
      <c r="D7068" s="69"/>
    </row>
    <row r="7069" spans="1:4">
      <c r="A7069" s="57" t="s">
        <v>14024</v>
      </c>
      <c r="B7069" s="58" t="s">
        <v>14025</v>
      </c>
      <c r="C7069" s="59">
        <v>1183</v>
      </c>
      <c r="D7069" s="69"/>
    </row>
    <row r="7070" spans="1:4">
      <c r="A7070" s="57" t="s">
        <v>14026</v>
      </c>
      <c r="B7070" s="58" t="s">
        <v>14027</v>
      </c>
      <c r="C7070" s="59">
        <v>735</v>
      </c>
      <c r="D7070" s="69"/>
    </row>
    <row r="7071" spans="1:4">
      <c r="A7071" s="57" t="s">
        <v>14028</v>
      </c>
      <c r="B7071" s="58" t="s">
        <v>14029</v>
      </c>
      <c r="C7071" s="59">
        <v>735</v>
      </c>
      <c r="D7071" s="69"/>
    </row>
    <row r="7072" spans="1:4">
      <c r="A7072" s="57" t="s">
        <v>14030</v>
      </c>
      <c r="B7072" s="58" t="s">
        <v>14031</v>
      </c>
      <c r="C7072" s="59">
        <v>919</v>
      </c>
      <c r="D7072" s="69"/>
    </row>
    <row r="7073" spans="1:4">
      <c r="A7073" s="57" t="s">
        <v>14032</v>
      </c>
      <c r="B7073" s="58" t="s">
        <v>14033</v>
      </c>
      <c r="C7073" s="59">
        <v>919</v>
      </c>
      <c r="D7073" s="69"/>
    </row>
    <row r="7074" spans="1:4">
      <c r="A7074" s="57" t="s">
        <v>14034</v>
      </c>
      <c r="B7074" s="58" t="s">
        <v>14035</v>
      </c>
      <c r="C7074" s="59">
        <v>882</v>
      </c>
      <c r="D7074" s="69"/>
    </row>
    <row r="7075" spans="1:4">
      <c r="A7075" s="57" t="s">
        <v>14036</v>
      </c>
      <c r="B7075" s="58" t="s">
        <v>14037</v>
      </c>
      <c r="C7075" s="59">
        <v>882</v>
      </c>
      <c r="D7075" s="69"/>
    </row>
    <row r="7076" spans="1:4">
      <c r="A7076" s="57" t="s">
        <v>14038</v>
      </c>
      <c r="B7076" s="58" t="s">
        <v>14039</v>
      </c>
      <c r="C7076" s="59">
        <v>1103</v>
      </c>
      <c r="D7076" s="69"/>
    </row>
    <row r="7077" spans="1:4">
      <c r="A7077" s="57" t="s">
        <v>14040</v>
      </c>
      <c r="B7077" s="58" t="s">
        <v>14041</v>
      </c>
      <c r="C7077" s="59">
        <v>1103</v>
      </c>
      <c r="D7077" s="69"/>
    </row>
    <row r="7078" spans="1:4">
      <c r="A7078" s="57" t="s">
        <v>14042</v>
      </c>
      <c r="B7078" s="58" t="s">
        <v>14043</v>
      </c>
      <c r="C7078" s="59">
        <v>1028</v>
      </c>
      <c r="D7078" s="69"/>
    </row>
    <row r="7079" spans="1:4">
      <c r="A7079" s="57" t="s">
        <v>14044</v>
      </c>
      <c r="B7079" s="58" t="s">
        <v>14045</v>
      </c>
      <c r="C7079" s="59">
        <v>1028</v>
      </c>
      <c r="D7079" s="69"/>
    </row>
    <row r="7080" spans="1:4">
      <c r="A7080" s="57" t="s">
        <v>14046</v>
      </c>
      <c r="B7080" s="58" t="s">
        <v>14047</v>
      </c>
      <c r="C7080" s="59">
        <v>1287</v>
      </c>
      <c r="D7080" s="69"/>
    </row>
    <row r="7081" spans="1:4">
      <c r="A7081" s="57" t="s">
        <v>14048</v>
      </c>
      <c r="B7081" s="58" t="s">
        <v>14049</v>
      </c>
      <c r="C7081" s="59">
        <v>1287</v>
      </c>
      <c r="D7081" s="69"/>
    </row>
    <row r="7082" spans="1:4">
      <c r="A7082" s="57" t="s">
        <v>14050</v>
      </c>
      <c r="B7082" s="58" t="s">
        <v>14051</v>
      </c>
      <c r="C7082" s="59">
        <v>691</v>
      </c>
      <c r="D7082" s="69"/>
    </row>
    <row r="7083" spans="1:4">
      <c r="A7083" s="57" t="s">
        <v>14052</v>
      </c>
      <c r="B7083" s="58" t="s">
        <v>14053</v>
      </c>
      <c r="C7083" s="59">
        <v>691</v>
      </c>
      <c r="D7083" s="69"/>
    </row>
    <row r="7084" spans="1:4">
      <c r="A7084" s="57" t="s">
        <v>14054</v>
      </c>
      <c r="B7084" s="58" t="s">
        <v>14055</v>
      </c>
      <c r="C7084" s="59">
        <v>864</v>
      </c>
      <c r="D7084" s="69"/>
    </row>
    <row r="7085" spans="1:4">
      <c r="A7085" s="57" t="s">
        <v>14056</v>
      </c>
      <c r="B7085" s="58" t="s">
        <v>14057</v>
      </c>
      <c r="C7085" s="59">
        <v>864</v>
      </c>
      <c r="D7085" s="69"/>
    </row>
    <row r="7086" spans="1:4">
      <c r="A7086" s="57" t="s">
        <v>14058</v>
      </c>
      <c r="B7086" s="58" t="s">
        <v>14059</v>
      </c>
      <c r="C7086" s="59">
        <v>830</v>
      </c>
      <c r="D7086" s="69"/>
    </row>
    <row r="7087" spans="1:4">
      <c r="A7087" s="57" t="s">
        <v>14060</v>
      </c>
      <c r="B7087" s="58" t="s">
        <v>14061</v>
      </c>
      <c r="C7087" s="59">
        <v>830</v>
      </c>
      <c r="D7087" s="69"/>
    </row>
    <row r="7088" spans="1:4">
      <c r="A7088" s="57" t="s">
        <v>14062</v>
      </c>
      <c r="B7088" s="58" t="s">
        <v>14063</v>
      </c>
      <c r="C7088" s="59">
        <v>1037</v>
      </c>
      <c r="D7088" s="69"/>
    </row>
    <row r="7089" spans="1:4">
      <c r="A7089" s="57" t="s">
        <v>14064</v>
      </c>
      <c r="B7089" s="58" t="s">
        <v>14065</v>
      </c>
      <c r="C7089" s="59">
        <v>1037</v>
      </c>
      <c r="D7089" s="69"/>
    </row>
    <row r="7090" spans="1:4">
      <c r="A7090" s="57" t="s">
        <v>14066</v>
      </c>
      <c r="B7090" s="58" t="s">
        <v>14067</v>
      </c>
      <c r="C7090" s="59">
        <v>968</v>
      </c>
      <c r="D7090" s="69"/>
    </row>
    <row r="7091" spans="1:4">
      <c r="A7091" s="57" t="s">
        <v>14068</v>
      </c>
      <c r="B7091" s="58" t="s">
        <v>14069</v>
      </c>
      <c r="C7091" s="59">
        <v>968</v>
      </c>
      <c r="D7091" s="69"/>
    </row>
    <row r="7092" spans="1:4">
      <c r="A7092" s="57" t="s">
        <v>14070</v>
      </c>
      <c r="B7092" s="58" t="s">
        <v>14071</v>
      </c>
      <c r="C7092" s="59">
        <v>1210</v>
      </c>
      <c r="D7092" s="69"/>
    </row>
    <row r="7093" spans="1:4">
      <c r="A7093" s="57" t="s">
        <v>14072</v>
      </c>
      <c r="B7093" s="58" t="s">
        <v>14073</v>
      </c>
      <c r="C7093" s="59">
        <v>1210</v>
      </c>
      <c r="D7093" s="69"/>
    </row>
    <row r="7094" spans="1:4">
      <c r="A7094" s="57" t="s">
        <v>14074</v>
      </c>
      <c r="B7094" s="58" t="s">
        <v>14075</v>
      </c>
      <c r="C7094" s="59">
        <v>750</v>
      </c>
      <c r="D7094" s="69"/>
    </row>
    <row r="7095" spans="1:4">
      <c r="A7095" s="57" t="s">
        <v>14076</v>
      </c>
      <c r="B7095" s="58" t="s">
        <v>14077</v>
      </c>
      <c r="C7095" s="59">
        <v>750</v>
      </c>
      <c r="D7095" s="69"/>
    </row>
    <row r="7096" spans="1:4">
      <c r="A7096" s="57" t="s">
        <v>14078</v>
      </c>
      <c r="B7096" s="58" t="s">
        <v>14079</v>
      </c>
      <c r="C7096" s="59">
        <v>938</v>
      </c>
      <c r="D7096" s="69"/>
    </row>
    <row r="7097" spans="1:4">
      <c r="A7097" s="57" t="s">
        <v>14080</v>
      </c>
      <c r="B7097" s="58" t="s">
        <v>14081</v>
      </c>
      <c r="C7097" s="59">
        <v>938</v>
      </c>
      <c r="D7097" s="69"/>
    </row>
    <row r="7098" spans="1:4">
      <c r="A7098" s="57" t="s">
        <v>14082</v>
      </c>
      <c r="B7098" s="58" t="s">
        <v>14083</v>
      </c>
      <c r="C7098" s="59">
        <v>901</v>
      </c>
      <c r="D7098" s="69"/>
    </row>
    <row r="7099" spans="1:4">
      <c r="A7099" s="57" t="s">
        <v>14084</v>
      </c>
      <c r="B7099" s="58" t="s">
        <v>14085</v>
      </c>
      <c r="C7099" s="59">
        <v>901</v>
      </c>
      <c r="D7099" s="69"/>
    </row>
    <row r="7100" spans="1:4">
      <c r="A7100" s="57" t="s">
        <v>14086</v>
      </c>
      <c r="B7100" s="58" t="s">
        <v>14087</v>
      </c>
      <c r="C7100" s="59">
        <v>1126</v>
      </c>
      <c r="D7100" s="69"/>
    </row>
    <row r="7101" spans="1:4">
      <c r="A7101" s="57" t="s">
        <v>14088</v>
      </c>
      <c r="B7101" s="58" t="s">
        <v>14089</v>
      </c>
      <c r="C7101" s="59">
        <v>1126</v>
      </c>
      <c r="D7101" s="69"/>
    </row>
    <row r="7102" spans="1:4">
      <c r="A7102" s="57" t="s">
        <v>14090</v>
      </c>
      <c r="B7102" s="58" t="s">
        <v>14091</v>
      </c>
      <c r="C7102" s="59">
        <v>1050</v>
      </c>
      <c r="D7102" s="69"/>
    </row>
    <row r="7103" spans="1:4">
      <c r="A7103" s="57" t="s">
        <v>14092</v>
      </c>
      <c r="B7103" s="58" t="s">
        <v>14093</v>
      </c>
      <c r="C7103" s="59">
        <v>1050</v>
      </c>
      <c r="D7103" s="69"/>
    </row>
    <row r="7104" spans="1:4">
      <c r="A7104" s="57" t="s">
        <v>14094</v>
      </c>
      <c r="B7104" s="58" t="s">
        <v>14095</v>
      </c>
      <c r="C7104" s="59">
        <v>1313</v>
      </c>
      <c r="D7104" s="69"/>
    </row>
    <row r="7105" spans="1:4">
      <c r="A7105" s="57" t="s">
        <v>14096</v>
      </c>
      <c r="B7105" s="58" t="s">
        <v>14097</v>
      </c>
      <c r="C7105" s="59">
        <v>1313</v>
      </c>
      <c r="D7105" s="69"/>
    </row>
    <row r="7106" spans="1:4">
      <c r="A7106" s="57" t="s">
        <v>14098</v>
      </c>
      <c r="B7106" s="58" t="s">
        <v>14099</v>
      </c>
      <c r="C7106" s="59">
        <v>765</v>
      </c>
      <c r="D7106" s="69"/>
    </row>
    <row r="7107" spans="1:4">
      <c r="A7107" s="57" t="s">
        <v>14100</v>
      </c>
      <c r="B7107" s="58" t="s">
        <v>14101</v>
      </c>
      <c r="C7107" s="59">
        <v>765</v>
      </c>
      <c r="D7107" s="69"/>
    </row>
    <row r="7108" spans="1:4">
      <c r="A7108" s="57" t="s">
        <v>14102</v>
      </c>
      <c r="B7108" s="58" t="s">
        <v>14103</v>
      </c>
      <c r="C7108" s="59">
        <v>957</v>
      </c>
      <c r="D7108" s="69"/>
    </row>
    <row r="7109" spans="1:4">
      <c r="A7109" s="57" t="s">
        <v>14104</v>
      </c>
      <c r="B7109" s="58" t="s">
        <v>14105</v>
      </c>
      <c r="C7109" s="59">
        <v>957</v>
      </c>
      <c r="D7109" s="69"/>
    </row>
    <row r="7110" spans="1:4">
      <c r="A7110" s="57" t="s">
        <v>14106</v>
      </c>
      <c r="B7110" s="58" t="s">
        <v>14107</v>
      </c>
      <c r="C7110" s="59">
        <v>919</v>
      </c>
      <c r="D7110" s="69"/>
    </row>
    <row r="7111" spans="1:4">
      <c r="A7111" s="57" t="s">
        <v>14108</v>
      </c>
      <c r="B7111" s="58" t="s">
        <v>14109</v>
      </c>
      <c r="C7111" s="59">
        <v>919</v>
      </c>
      <c r="D7111" s="69"/>
    </row>
    <row r="7112" spans="1:4">
      <c r="A7112" s="57" t="s">
        <v>14110</v>
      </c>
      <c r="B7112" s="58" t="s">
        <v>14111</v>
      </c>
      <c r="C7112" s="59">
        <v>1149</v>
      </c>
      <c r="D7112" s="69"/>
    </row>
    <row r="7113" spans="1:4">
      <c r="A7113" s="57" t="s">
        <v>14112</v>
      </c>
      <c r="B7113" s="58" t="s">
        <v>14113</v>
      </c>
      <c r="C7113" s="59">
        <v>1149</v>
      </c>
      <c r="D7113" s="69"/>
    </row>
    <row r="7114" spans="1:4">
      <c r="A7114" s="57" t="s">
        <v>14114</v>
      </c>
      <c r="B7114" s="58" t="s">
        <v>14115</v>
      </c>
      <c r="C7114" s="59">
        <v>1071</v>
      </c>
      <c r="D7114" s="69"/>
    </row>
    <row r="7115" spans="1:4">
      <c r="A7115" s="57" t="s">
        <v>14116</v>
      </c>
      <c r="B7115" s="58" t="s">
        <v>14117</v>
      </c>
      <c r="C7115" s="59">
        <v>1071</v>
      </c>
      <c r="D7115" s="69"/>
    </row>
    <row r="7116" spans="1:4">
      <c r="A7116" s="57" t="s">
        <v>14118</v>
      </c>
      <c r="B7116" s="58" t="s">
        <v>14119</v>
      </c>
      <c r="C7116" s="59">
        <v>1340</v>
      </c>
      <c r="D7116" s="69"/>
    </row>
    <row r="7117" spans="1:4">
      <c r="A7117" s="57" t="s">
        <v>14120</v>
      </c>
      <c r="B7117" s="58" t="s">
        <v>14121</v>
      </c>
      <c r="C7117" s="59">
        <v>1340</v>
      </c>
      <c r="D7117" s="69"/>
    </row>
    <row r="7118" spans="1:4">
      <c r="A7118" s="57" t="s">
        <v>14122</v>
      </c>
      <c r="B7118" s="58" t="s">
        <v>14123</v>
      </c>
      <c r="C7118" s="59">
        <v>721</v>
      </c>
      <c r="D7118" s="69"/>
    </row>
    <row r="7119" spans="1:4">
      <c r="A7119" s="57" t="s">
        <v>14124</v>
      </c>
      <c r="B7119" s="58" t="s">
        <v>14125</v>
      </c>
      <c r="C7119" s="59">
        <v>721</v>
      </c>
      <c r="D7119" s="69"/>
    </row>
    <row r="7120" spans="1:4">
      <c r="A7120" s="57" t="s">
        <v>14126</v>
      </c>
      <c r="B7120" s="58" t="s">
        <v>14127</v>
      </c>
      <c r="C7120" s="59">
        <v>902</v>
      </c>
      <c r="D7120" s="69"/>
    </row>
    <row r="7121" spans="1:4">
      <c r="A7121" s="57" t="s">
        <v>14128</v>
      </c>
      <c r="B7121" s="58" t="s">
        <v>14129</v>
      </c>
      <c r="C7121" s="59">
        <v>902</v>
      </c>
      <c r="D7121" s="69"/>
    </row>
    <row r="7122" spans="1:4">
      <c r="A7122" s="57" t="s">
        <v>14130</v>
      </c>
      <c r="B7122" s="58" t="s">
        <v>14131</v>
      </c>
      <c r="C7122" s="59">
        <v>866</v>
      </c>
      <c r="D7122" s="69"/>
    </row>
    <row r="7123" spans="1:4">
      <c r="A7123" s="57" t="s">
        <v>14132</v>
      </c>
      <c r="B7123" s="58" t="s">
        <v>14133</v>
      </c>
      <c r="C7123" s="59">
        <v>866</v>
      </c>
      <c r="D7123" s="69"/>
    </row>
    <row r="7124" spans="1:4">
      <c r="A7124" s="57" t="s">
        <v>14134</v>
      </c>
      <c r="B7124" s="58" t="s">
        <v>14135</v>
      </c>
      <c r="C7124" s="59">
        <v>1083</v>
      </c>
      <c r="D7124" s="69"/>
    </row>
    <row r="7125" spans="1:4">
      <c r="A7125" s="57" t="s">
        <v>14136</v>
      </c>
      <c r="B7125" s="58" t="s">
        <v>14137</v>
      </c>
      <c r="C7125" s="59">
        <v>1083</v>
      </c>
      <c r="D7125" s="69"/>
    </row>
    <row r="7126" spans="1:4">
      <c r="A7126" s="57" t="s">
        <v>14138</v>
      </c>
      <c r="B7126" s="58" t="s">
        <v>14139</v>
      </c>
      <c r="C7126" s="59">
        <v>1010</v>
      </c>
      <c r="D7126" s="69"/>
    </row>
    <row r="7127" spans="1:4">
      <c r="A7127" s="57" t="s">
        <v>14140</v>
      </c>
      <c r="B7127" s="58" t="s">
        <v>14141</v>
      </c>
      <c r="C7127" s="59">
        <v>1010</v>
      </c>
      <c r="D7127" s="69"/>
    </row>
    <row r="7128" spans="1:4">
      <c r="A7128" s="57" t="s">
        <v>14142</v>
      </c>
      <c r="B7128" s="58" t="s">
        <v>14143</v>
      </c>
      <c r="C7128" s="59">
        <v>1263</v>
      </c>
      <c r="D7128" s="69"/>
    </row>
    <row r="7129" spans="1:4">
      <c r="A7129" s="57" t="s">
        <v>14144</v>
      </c>
      <c r="B7129" s="58" t="s">
        <v>14145</v>
      </c>
      <c r="C7129" s="59">
        <v>1263</v>
      </c>
      <c r="D7129" s="69"/>
    </row>
    <row r="7130" spans="1:4">
      <c r="A7130" s="52" t="s">
        <v>14146</v>
      </c>
      <c r="B7130" s="53" t="s">
        <v>14147</v>
      </c>
      <c r="C7130" s="54">
        <v>780</v>
      </c>
      <c r="D7130" s="69"/>
    </row>
    <row r="7131" spans="1:4">
      <c r="A7131" s="57" t="s">
        <v>14148</v>
      </c>
      <c r="B7131" s="58" t="s">
        <v>14149</v>
      </c>
      <c r="C7131" s="59">
        <v>780</v>
      </c>
      <c r="D7131" s="69"/>
    </row>
    <row r="7132" spans="1:4">
      <c r="A7132" s="57" t="s">
        <v>14150</v>
      </c>
      <c r="B7132" s="58" t="s">
        <v>14151</v>
      </c>
      <c r="C7132" s="59">
        <v>976</v>
      </c>
      <c r="D7132" s="69"/>
    </row>
    <row r="7133" spans="1:4">
      <c r="A7133" s="57" t="s">
        <v>14152</v>
      </c>
      <c r="B7133" s="58" t="s">
        <v>14153</v>
      </c>
      <c r="C7133" s="59">
        <v>976</v>
      </c>
      <c r="D7133" s="69"/>
    </row>
    <row r="7134" spans="1:4">
      <c r="A7134" s="57" t="s">
        <v>14154</v>
      </c>
      <c r="B7134" s="58" t="s">
        <v>14155</v>
      </c>
      <c r="C7134" s="59">
        <v>937</v>
      </c>
      <c r="D7134" s="69"/>
    </row>
    <row r="7135" spans="1:4">
      <c r="A7135" s="57" t="s">
        <v>14156</v>
      </c>
      <c r="B7135" s="58" t="s">
        <v>14157</v>
      </c>
      <c r="C7135" s="59">
        <v>937</v>
      </c>
      <c r="D7135" s="69"/>
    </row>
    <row r="7136" spans="1:4">
      <c r="A7136" s="57" t="s">
        <v>14158</v>
      </c>
      <c r="B7136" s="58" t="s">
        <v>14159</v>
      </c>
      <c r="C7136" s="59">
        <v>1172</v>
      </c>
      <c r="D7136" s="69"/>
    </row>
    <row r="7137" spans="1:4">
      <c r="A7137" s="57" t="s">
        <v>14160</v>
      </c>
      <c r="B7137" s="58" t="s">
        <v>14161</v>
      </c>
      <c r="C7137" s="59">
        <v>1172</v>
      </c>
      <c r="D7137" s="69"/>
    </row>
    <row r="7138" spans="1:4">
      <c r="A7138" s="57" t="s">
        <v>14162</v>
      </c>
      <c r="B7138" s="58" t="s">
        <v>14163</v>
      </c>
      <c r="C7138" s="59">
        <v>1092</v>
      </c>
      <c r="D7138" s="69"/>
    </row>
    <row r="7139" spans="1:4">
      <c r="A7139" s="57" t="s">
        <v>14164</v>
      </c>
      <c r="B7139" s="58" t="s">
        <v>14165</v>
      </c>
      <c r="C7139" s="59">
        <v>1092</v>
      </c>
      <c r="D7139" s="69"/>
    </row>
    <row r="7140" spans="1:4">
      <c r="A7140" s="57" t="s">
        <v>14166</v>
      </c>
      <c r="B7140" s="58" t="s">
        <v>14167</v>
      </c>
      <c r="C7140" s="59">
        <v>1366</v>
      </c>
      <c r="D7140" s="69"/>
    </row>
    <row r="7141" spans="1:4">
      <c r="A7141" s="57" t="s">
        <v>14168</v>
      </c>
      <c r="B7141" s="58" t="s">
        <v>14169</v>
      </c>
      <c r="C7141" s="59">
        <v>1366</v>
      </c>
      <c r="D7141" s="69"/>
    </row>
    <row r="7142" spans="1:4">
      <c r="A7142" s="57" t="s">
        <v>14170</v>
      </c>
      <c r="B7142" s="58" t="s">
        <v>14171</v>
      </c>
      <c r="C7142" s="59">
        <v>793</v>
      </c>
      <c r="D7142" s="69"/>
    </row>
    <row r="7143" spans="1:4">
      <c r="A7143" s="57" t="s">
        <v>14172</v>
      </c>
      <c r="B7143" s="58" t="s">
        <v>14173</v>
      </c>
      <c r="C7143" s="59">
        <v>793</v>
      </c>
      <c r="D7143" s="69"/>
    </row>
    <row r="7144" spans="1:4">
      <c r="A7144" s="57" t="s">
        <v>14174</v>
      </c>
      <c r="B7144" s="58" t="s">
        <v>14175</v>
      </c>
      <c r="C7144" s="59">
        <v>992</v>
      </c>
      <c r="D7144" s="69"/>
    </row>
    <row r="7145" spans="1:4">
      <c r="A7145" s="57" t="s">
        <v>14176</v>
      </c>
      <c r="B7145" s="58" t="s">
        <v>14177</v>
      </c>
      <c r="C7145" s="59">
        <v>992</v>
      </c>
      <c r="D7145" s="69"/>
    </row>
    <row r="7146" spans="1:4">
      <c r="A7146" s="57" t="s">
        <v>14178</v>
      </c>
      <c r="B7146" s="58" t="s">
        <v>14179</v>
      </c>
      <c r="C7146" s="59">
        <v>952</v>
      </c>
      <c r="D7146" s="69"/>
    </row>
    <row r="7147" spans="1:4">
      <c r="A7147" s="57" t="s">
        <v>14180</v>
      </c>
      <c r="B7147" s="58" t="s">
        <v>14181</v>
      </c>
      <c r="C7147" s="59">
        <v>952</v>
      </c>
      <c r="D7147" s="69"/>
    </row>
    <row r="7148" spans="1:4">
      <c r="A7148" s="57" t="s">
        <v>14182</v>
      </c>
      <c r="B7148" s="58" t="s">
        <v>14183</v>
      </c>
      <c r="C7148" s="59">
        <v>1191</v>
      </c>
      <c r="D7148" s="69"/>
    </row>
    <row r="7149" spans="1:4">
      <c r="A7149" s="57" t="s">
        <v>14184</v>
      </c>
      <c r="B7149" s="58" t="s">
        <v>14185</v>
      </c>
      <c r="C7149" s="59">
        <v>1191</v>
      </c>
      <c r="D7149" s="69"/>
    </row>
    <row r="7150" spans="1:4">
      <c r="A7150" s="57" t="s">
        <v>14186</v>
      </c>
      <c r="B7150" s="58" t="s">
        <v>14187</v>
      </c>
      <c r="C7150" s="59">
        <v>1110</v>
      </c>
      <c r="D7150" s="69"/>
    </row>
    <row r="7151" spans="1:4">
      <c r="A7151" s="57" t="s">
        <v>14188</v>
      </c>
      <c r="B7151" s="58" t="s">
        <v>14189</v>
      </c>
      <c r="C7151" s="59">
        <v>1110</v>
      </c>
      <c r="D7151" s="69"/>
    </row>
    <row r="7152" spans="1:4">
      <c r="A7152" s="57" t="s">
        <v>14190</v>
      </c>
      <c r="B7152" s="58" t="s">
        <v>14191</v>
      </c>
      <c r="C7152" s="59">
        <v>1389</v>
      </c>
      <c r="D7152" s="69"/>
    </row>
    <row r="7153" spans="1:4">
      <c r="A7153" s="57" t="s">
        <v>14192</v>
      </c>
      <c r="B7153" s="58" t="s">
        <v>14193</v>
      </c>
      <c r="C7153" s="59">
        <v>1389</v>
      </c>
      <c r="D7153" s="69"/>
    </row>
    <row r="7154" spans="1:4">
      <c r="A7154" s="57" t="s">
        <v>14194</v>
      </c>
      <c r="B7154" s="58" t="s">
        <v>14195</v>
      </c>
      <c r="C7154" s="59">
        <v>810</v>
      </c>
      <c r="D7154" s="69"/>
    </row>
    <row r="7155" spans="1:4">
      <c r="A7155" s="57" t="s">
        <v>14196</v>
      </c>
      <c r="B7155" s="58" t="s">
        <v>14197</v>
      </c>
      <c r="C7155" s="59">
        <v>810</v>
      </c>
      <c r="D7155" s="69"/>
    </row>
    <row r="7156" spans="1:4">
      <c r="A7156" s="57" t="s">
        <v>14198</v>
      </c>
      <c r="B7156" s="58" t="s">
        <v>14199</v>
      </c>
      <c r="C7156" s="59">
        <v>1013</v>
      </c>
      <c r="D7156" s="69"/>
    </row>
    <row r="7157" spans="1:4">
      <c r="A7157" s="57" t="s">
        <v>14200</v>
      </c>
      <c r="B7157" s="58" t="s">
        <v>14201</v>
      </c>
      <c r="C7157" s="59">
        <v>1013</v>
      </c>
      <c r="D7157" s="69"/>
    </row>
    <row r="7158" spans="1:4">
      <c r="A7158" s="57" t="s">
        <v>14202</v>
      </c>
      <c r="B7158" s="58" t="s">
        <v>14203</v>
      </c>
      <c r="C7158" s="59">
        <v>972</v>
      </c>
      <c r="D7158" s="69"/>
    </row>
    <row r="7159" spans="1:4">
      <c r="A7159" s="57" t="s">
        <v>14204</v>
      </c>
      <c r="B7159" s="58" t="s">
        <v>14205</v>
      </c>
      <c r="C7159" s="59">
        <v>972</v>
      </c>
      <c r="D7159" s="69"/>
    </row>
    <row r="7160" spans="1:4">
      <c r="A7160" s="57" t="s">
        <v>14206</v>
      </c>
      <c r="B7160" s="58" t="s">
        <v>14207</v>
      </c>
      <c r="C7160" s="59">
        <v>1216</v>
      </c>
      <c r="D7160" s="69"/>
    </row>
    <row r="7161" spans="1:4">
      <c r="A7161" s="57" t="s">
        <v>14208</v>
      </c>
      <c r="B7161" s="58" t="s">
        <v>14209</v>
      </c>
      <c r="C7161" s="59">
        <v>1216</v>
      </c>
      <c r="D7161" s="69"/>
    </row>
    <row r="7162" spans="1:4">
      <c r="A7162" s="57" t="s">
        <v>14210</v>
      </c>
      <c r="B7162" s="58" t="s">
        <v>14211</v>
      </c>
      <c r="C7162" s="59">
        <v>1135</v>
      </c>
      <c r="D7162" s="69"/>
    </row>
    <row r="7163" spans="1:4">
      <c r="A7163" s="57" t="s">
        <v>14212</v>
      </c>
      <c r="B7163" s="58" t="s">
        <v>14213</v>
      </c>
      <c r="C7163" s="59">
        <v>1135</v>
      </c>
      <c r="D7163" s="69"/>
    </row>
    <row r="7164" spans="1:4">
      <c r="A7164" s="57" t="s">
        <v>14214</v>
      </c>
      <c r="B7164" s="58" t="s">
        <v>14215</v>
      </c>
      <c r="C7164" s="59">
        <v>1418</v>
      </c>
      <c r="D7164" s="69"/>
    </row>
    <row r="7165" spans="1:4">
      <c r="A7165" s="57" t="s">
        <v>14216</v>
      </c>
      <c r="B7165" s="58" t="s">
        <v>14217</v>
      </c>
      <c r="C7165" s="59">
        <v>1418</v>
      </c>
      <c r="D7165" s="69"/>
    </row>
    <row r="7166" spans="1:4">
      <c r="A7166" s="57" t="s">
        <v>14218</v>
      </c>
      <c r="B7166" s="58" t="s">
        <v>14219</v>
      </c>
      <c r="C7166" s="59">
        <v>358</v>
      </c>
      <c r="D7166" s="70"/>
    </row>
    <row r="7167" spans="1:4">
      <c r="A7167" s="57" t="s">
        <v>14220</v>
      </c>
      <c r="B7167" s="58" t="s">
        <v>14221</v>
      </c>
      <c r="C7167" s="59">
        <v>358</v>
      </c>
      <c r="D7167" s="69"/>
    </row>
    <row r="7168" spans="1:4">
      <c r="A7168" s="57" t="s">
        <v>14222</v>
      </c>
      <c r="B7168" s="58" t="s">
        <v>14223</v>
      </c>
      <c r="C7168" s="59">
        <v>448</v>
      </c>
      <c r="D7168" s="69"/>
    </row>
    <row r="7169" spans="1:4">
      <c r="A7169" s="57" t="s">
        <v>14224</v>
      </c>
      <c r="B7169" s="58" t="s">
        <v>14225</v>
      </c>
      <c r="C7169" s="59">
        <v>448</v>
      </c>
      <c r="D7169" s="69"/>
    </row>
    <row r="7170" spans="1:4">
      <c r="A7170" s="57" t="s">
        <v>14226</v>
      </c>
      <c r="B7170" s="58" t="s">
        <v>14227</v>
      </c>
      <c r="C7170" s="59">
        <v>430</v>
      </c>
      <c r="D7170" s="69"/>
    </row>
    <row r="7171" spans="1:4">
      <c r="A7171" s="57" t="s">
        <v>14228</v>
      </c>
      <c r="B7171" s="58" t="s">
        <v>14229</v>
      </c>
      <c r="C7171" s="59">
        <v>430</v>
      </c>
      <c r="D7171" s="69"/>
    </row>
    <row r="7172" spans="1:4">
      <c r="A7172" s="57" t="s">
        <v>14230</v>
      </c>
      <c r="B7172" s="58" t="s">
        <v>14231</v>
      </c>
      <c r="C7172" s="59">
        <v>538</v>
      </c>
      <c r="D7172" s="69"/>
    </row>
    <row r="7173" spans="1:4">
      <c r="A7173" s="57" t="s">
        <v>14232</v>
      </c>
      <c r="B7173" s="58" t="s">
        <v>14233</v>
      </c>
      <c r="C7173" s="59">
        <v>538</v>
      </c>
      <c r="D7173" s="69"/>
    </row>
    <row r="7174" spans="1:4">
      <c r="A7174" s="57" t="s">
        <v>14234</v>
      </c>
      <c r="B7174" s="58" t="s">
        <v>14235</v>
      </c>
      <c r="C7174" s="59">
        <v>501</v>
      </c>
      <c r="D7174" s="69"/>
    </row>
    <row r="7175" spans="1:4">
      <c r="A7175" s="57" t="s">
        <v>14236</v>
      </c>
      <c r="B7175" s="58" t="s">
        <v>14237</v>
      </c>
      <c r="C7175" s="59">
        <v>501</v>
      </c>
      <c r="D7175" s="69"/>
    </row>
    <row r="7176" spans="1:4">
      <c r="A7176" s="57" t="s">
        <v>14238</v>
      </c>
      <c r="B7176" s="58" t="s">
        <v>14239</v>
      </c>
      <c r="C7176" s="59">
        <v>627</v>
      </c>
      <c r="D7176" s="69"/>
    </row>
    <row r="7177" spans="1:4">
      <c r="A7177" s="57" t="s">
        <v>14240</v>
      </c>
      <c r="B7177" s="58" t="s">
        <v>14241</v>
      </c>
      <c r="C7177" s="59">
        <v>627</v>
      </c>
      <c r="D7177" s="69"/>
    </row>
    <row r="7178" spans="1:4">
      <c r="A7178" s="57" t="s">
        <v>14242</v>
      </c>
      <c r="B7178" s="58" t="s">
        <v>14243</v>
      </c>
      <c r="C7178" s="59">
        <v>479</v>
      </c>
      <c r="D7178" s="69"/>
    </row>
    <row r="7179" spans="1:4">
      <c r="A7179" s="57" t="s">
        <v>14244</v>
      </c>
      <c r="B7179" s="58" t="s">
        <v>14245</v>
      </c>
      <c r="C7179" s="59">
        <v>479</v>
      </c>
      <c r="D7179" s="69"/>
    </row>
    <row r="7180" spans="1:4">
      <c r="A7180" s="57" t="s">
        <v>14246</v>
      </c>
      <c r="B7180" s="58" t="s">
        <v>14247</v>
      </c>
      <c r="C7180" s="59">
        <v>599</v>
      </c>
      <c r="D7180" s="69"/>
    </row>
    <row r="7181" spans="1:4">
      <c r="A7181" s="57" t="s">
        <v>14248</v>
      </c>
      <c r="B7181" s="58" t="s">
        <v>14249</v>
      </c>
      <c r="C7181" s="59">
        <v>599</v>
      </c>
      <c r="D7181" s="69"/>
    </row>
    <row r="7182" spans="1:4">
      <c r="A7182" s="57" t="s">
        <v>14250</v>
      </c>
      <c r="B7182" s="58" t="s">
        <v>14251</v>
      </c>
      <c r="C7182" s="59">
        <v>575</v>
      </c>
      <c r="D7182" s="69"/>
    </row>
    <row r="7183" spans="1:4">
      <c r="A7183" s="57" t="s">
        <v>14252</v>
      </c>
      <c r="B7183" s="58" t="s">
        <v>14253</v>
      </c>
      <c r="C7183" s="59">
        <v>575</v>
      </c>
      <c r="D7183" s="69"/>
    </row>
    <row r="7184" spans="1:4">
      <c r="A7184" s="57" t="s">
        <v>14254</v>
      </c>
      <c r="B7184" s="58" t="s">
        <v>14255</v>
      </c>
      <c r="C7184" s="59">
        <v>719</v>
      </c>
      <c r="D7184" s="69"/>
    </row>
    <row r="7185" spans="1:4">
      <c r="A7185" s="57" t="s">
        <v>14256</v>
      </c>
      <c r="B7185" s="58" t="s">
        <v>14257</v>
      </c>
      <c r="C7185" s="59">
        <v>719</v>
      </c>
      <c r="D7185" s="69"/>
    </row>
    <row r="7186" spans="1:4">
      <c r="A7186" s="57" t="s">
        <v>14258</v>
      </c>
      <c r="B7186" s="58" t="s">
        <v>14259</v>
      </c>
      <c r="C7186" s="59">
        <v>670</v>
      </c>
      <c r="D7186" s="69"/>
    </row>
    <row r="7187" spans="1:4">
      <c r="A7187" s="57" t="s">
        <v>14260</v>
      </c>
      <c r="B7187" s="58" t="s">
        <v>14261</v>
      </c>
      <c r="C7187" s="59">
        <v>670</v>
      </c>
      <c r="D7187" s="69"/>
    </row>
    <row r="7188" spans="1:4">
      <c r="A7188" s="57" t="s">
        <v>14262</v>
      </c>
      <c r="B7188" s="58" t="s">
        <v>14263</v>
      </c>
      <c r="C7188" s="59">
        <v>838</v>
      </c>
      <c r="D7188" s="69"/>
    </row>
    <row r="7189" spans="1:4">
      <c r="A7189" s="57" t="s">
        <v>14264</v>
      </c>
      <c r="B7189" s="58" t="s">
        <v>14265</v>
      </c>
      <c r="C7189" s="59">
        <v>838</v>
      </c>
      <c r="D7189" s="69"/>
    </row>
    <row r="7190" spans="1:4">
      <c r="A7190" s="57" t="s">
        <v>14266</v>
      </c>
      <c r="B7190" s="58" t="s">
        <v>14267</v>
      </c>
      <c r="C7190" s="59">
        <v>537</v>
      </c>
      <c r="D7190" s="69"/>
    </row>
    <row r="7191" spans="1:4">
      <c r="A7191" s="57" t="s">
        <v>14268</v>
      </c>
      <c r="B7191" s="58" t="s">
        <v>14269</v>
      </c>
      <c r="C7191" s="59">
        <v>537</v>
      </c>
      <c r="D7191" s="69"/>
    </row>
    <row r="7192" spans="1:4">
      <c r="A7192" s="57" t="s">
        <v>14270</v>
      </c>
      <c r="B7192" s="58" t="s">
        <v>14271</v>
      </c>
      <c r="C7192" s="59">
        <v>672</v>
      </c>
      <c r="D7192" s="69"/>
    </row>
    <row r="7193" spans="1:4">
      <c r="A7193" s="57" t="s">
        <v>14272</v>
      </c>
      <c r="B7193" s="58" t="s">
        <v>14273</v>
      </c>
      <c r="C7193" s="59">
        <v>672</v>
      </c>
      <c r="D7193" s="69"/>
    </row>
    <row r="7194" spans="1:4">
      <c r="A7194" s="57" t="s">
        <v>14274</v>
      </c>
      <c r="B7194" s="58" t="s">
        <v>14275</v>
      </c>
      <c r="C7194" s="59">
        <v>645</v>
      </c>
      <c r="D7194" s="69"/>
    </row>
    <row r="7195" spans="1:4">
      <c r="A7195" s="57" t="s">
        <v>14276</v>
      </c>
      <c r="B7195" s="58" t="s">
        <v>14277</v>
      </c>
      <c r="C7195" s="59">
        <v>645</v>
      </c>
      <c r="D7195" s="69"/>
    </row>
    <row r="7196" spans="1:4">
      <c r="A7196" s="57" t="s">
        <v>14278</v>
      </c>
      <c r="B7196" s="58" t="s">
        <v>14279</v>
      </c>
      <c r="C7196" s="59">
        <v>807</v>
      </c>
      <c r="D7196" s="69"/>
    </row>
    <row r="7197" spans="1:4">
      <c r="A7197" s="57" t="s">
        <v>14280</v>
      </c>
      <c r="B7197" s="58" t="s">
        <v>14281</v>
      </c>
      <c r="C7197" s="59">
        <v>807</v>
      </c>
      <c r="D7197" s="69"/>
    </row>
    <row r="7198" spans="1:4">
      <c r="A7198" s="57" t="s">
        <v>14282</v>
      </c>
      <c r="B7198" s="58" t="s">
        <v>14283</v>
      </c>
      <c r="C7198" s="59">
        <v>752</v>
      </c>
      <c r="D7198" s="69"/>
    </row>
    <row r="7199" spans="1:4">
      <c r="A7199" s="57" t="s">
        <v>14284</v>
      </c>
      <c r="B7199" s="58" t="s">
        <v>14285</v>
      </c>
      <c r="C7199" s="59">
        <v>752</v>
      </c>
      <c r="D7199" s="69"/>
    </row>
    <row r="7200" spans="1:4">
      <c r="A7200" s="57" t="s">
        <v>14286</v>
      </c>
      <c r="B7200" s="58" t="s">
        <v>14287</v>
      </c>
      <c r="C7200" s="59">
        <v>941</v>
      </c>
      <c r="D7200" s="69"/>
    </row>
    <row r="7201" spans="1:4">
      <c r="A7201" s="57" t="s">
        <v>14288</v>
      </c>
      <c r="B7201" s="58" t="s">
        <v>14289</v>
      </c>
      <c r="C7201" s="59">
        <v>941</v>
      </c>
      <c r="D7201" s="69"/>
    </row>
    <row r="7202" spans="1:4">
      <c r="A7202" s="57" t="s">
        <v>14290</v>
      </c>
      <c r="B7202" s="58" t="s">
        <v>14291</v>
      </c>
      <c r="C7202" s="59">
        <v>596</v>
      </c>
      <c r="D7202" s="69"/>
    </row>
    <row r="7203" spans="1:4">
      <c r="A7203" s="57" t="s">
        <v>14292</v>
      </c>
      <c r="B7203" s="58" t="s">
        <v>14293</v>
      </c>
      <c r="C7203" s="59">
        <v>596</v>
      </c>
      <c r="D7203" s="69"/>
    </row>
    <row r="7204" spans="1:4">
      <c r="A7204" s="57" t="s">
        <v>14294</v>
      </c>
      <c r="B7204" s="58" t="s">
        <v>14295</v>
      </c>
      <c r="C7204" s="59">
        <v>746</v>
      </c>
      <c r="D7204" s="69"/>
    </row>
    <row r="7205" spans="1:4">
      <c r="A7205" s="57" t="s">
        <v>14296</v>
      </c>
      <c r="B7205" s="58" t="s">
        <v>14297</v>
      </c>
      <c r="C7205" s="59">
        <v>746</v>
      </c>
      <c r="D7205" s="69"/>
    </row>
    <row r="7206" spans="1:4">
      <c r="A7206" s="57" t="s">
        <v>14298</v>
      </c>
      <c r="B7206" s="58" t="s">
        <v>14299</v>
      </c>
      <c r="C7206" s="59">
        <v>716</v>
      </c>
      <c r="D7206" s="69"/>
    </row>
    <row r="7207" spans="1:4">
      <c r="A7207" s="57" t="s">
        <v>14300</v>
      </c>
      <c r="B7207" s="58" t="s">
        <v>14301</v>
      </c>
      <c r="C7207" s="59">
        <v>716</v>
      </c>
      <c r="D7207" s="69"/>
    </row>
    <row r="7208" spans="1:4">
      <c r="A7208" s="57" t="s">
        <v>14302</v>
      </c>
      <c r="B7208" s="58" t="s">
        <v>14303</v>
      </c>
      <c r="C7208" s="59">
        <v>896</v>
      </c>
      <c r="D7208" s="69"/>
    </row>
    <row r="7209" spans="1:4">
      <c r="A7209" s="57" t="s">
        <v>14304</v>
      </c>
      <c r="B7209" s="58" t="s">
        <v>14305</v>
      </c>
      <c r="C7209" s="59">
        <v>896</v>
      </c>
      <c r="D7209" s="69"/>
    </row>
    <row r="7210" spans="1:4">
      <c r="A7210" s="57" t="s">
        <v>14306</v>
      </c>
      <c r="B7210" s="58" t="s">
        <v>14307</v>
      </c>
      <c r="C7210" s="59">
        <v>834</v>
      </c>
      <c r="D7210" s="69"/>
    </row>
    <row r="7211" spans="1:4">
      <c r="A7211" s="57" t="s">
        <v>14308</v>
      </c>
      <c r="B7211" s="58" t="s">
        <v>14309</v>
      </c>
      <c r="C7211" s="59">
        <v>834</v>
      </c>
      <c r="D7211" s="69"/>
    </row>
    <row r="7212" spans="1:4">
      <c r="A7212" s="57" t="s">
        <v>14310</v>
      </c>
      <c r="B7212" s="58" t="s">
        <v>14311</v>
      </c>
      <c r="C7212" s="59">
        <v>1044</v>
      </c>
      <c r="D7212" s="69"/>
    </row>
    <row r="7213" spans="1:4">
      <c r="A7213" s="57" t="s">
        <v>14312</v>
      </c>
      <c r="B7213" s="58" t="s">
        <v>14313</v>
      </c>
      <c r="C7213" s="59">
        <v>1044</v>
      </c>
      <c r="D7213" s="69"/>
    </row>
    <row r="7214" spans="1:4">
      <c r="A7214" s="57" t="s">
        <v>14314</v>
      </c>
      <c r="B7214" s="58" t="s">
        <v>14315</v>
      </c>
      <c r="C7214" s="59">
        <v>655</v>
      </c>
      <c r="D7214" s="69"/>
    </row>
    <row r="7215" spans="1:4">
      <c r="A7215" s="57" t="s">
        <v>14316</v>
      </c>
      <c r="B7215" s="58" t="s">
        <v>14317</v>
      </c>
      <c r="C7215" s="59">
        <v>655</v>
      </c>
      <c r="D7215" s="69"/>
    </row>
    <row r="7216" spans="1:4">
      <c r="A7216" s="57" t="s">
        <v>14318</v>
      </c>
      <c r="B7216" s="58" t="s">
        <v>14319</v>
      </c>
      <c r="C7216" s="59">
        <v>819</v>
      </c>
      <c r="D7216" s="69"/>
    </row>
    <row r="7217" spans="1:4">
      <c r="A7217" s="57" t="s">
        <v>14320</v>
      </c>
      <c r="B7217" s="58" t="s">
        <v>14321</v>
      </c>
      <c r="C7217" s="59">
        <v>819</v>
      </c>
      <c r="D7217" s="69"/>
    </row>
    <row r="7218" spans="1:4">
      <c r="A7218" s="57" t="s">
        <v>14322</v>
      </c>
      <c r="B7218" s="58" t="s">
        <v>14323</v>
      </c>
      <c r="C7218" s="59">
        <v>786</v>
      </c>
      <c r="D7218" s="69"/>
    </row>
    <row r="7219" spans="1:4">
      <c r="A7219" s="57" t="s">
        <v>14324</v>
      </c>
      <c r="B7219" s="58" t="s">
        <v>14325</v>
      </c>
      <c r="C7219" s="59">
        <v>786</v>
      </c>
      <c r="D7219" s="69"/>
    </row>
    <row r="7220" spans="1:4">
      <c r="A7220" s="57" t="s">
        <v>14326</v>
      </c>
      <c r="B7220" s="58" t="s">
        <v>14327</v>
      </c>
      <c r="C7220" s="59">
        <v>983</v>
      </c>
      <c r="D7220" s="69"/>
    </row>
    <row r="7221" spans="1:4">
      <c r="A7221" s="57" t="s">
        <v>14328</v>
      </c>
      <c r="B7221" s="58" t="s">
        <v>14329</v>
      </c>
      <c r="C7221" s="59">
        <v>983</v>
      </c>
      <c r="D7221" s="69"/>
    </row>
    <row r="7222" spans="1:4">
      <c r="A7222" s="57" t="s">
        <v>14330</v>
      </c>
      <c r="B7222" s="58" t="s">
        <v>14331</v>
      </c>
      <c r="C7222" s="59">
        <v>917</v>
      </c>
      <c r="D7222" s="69"/>
    </row>
    <row r="7223" spans="1:4">
      <c r="A7223" s="57" t="s">
        <v>14332</v>
      </c>
      <c r="B7223" s="58" t="s">
        <v>14333</v>
      </c>
      <c r="C7223" s="59">
        <v>917</v>
      </c>
      <c r="D7223" s="69"/>
    </row>
    <row r="7224" spans="1:4">
      <c r="A7224" s="57" t="s">
        <v>14334</v>
      </c>
      <c r="B7224" s="58" t="s">
        <v>14335</v>
      </c>
      <c r="C7224" s="59">
        <v>1146</v>
      </c>
      <c r="D7224" s="69"/>
    </row>
    <row r="7225" spans="1:4">
      <c r="A7225" s="57" t="s">
        <v>14336</v>
      </c>
      <c r="B7225" s="58" t="s">
        <v>14337</v>
      </c>
      <c r="C7225" s="59">
        <v>1146</v>
      </c>
      <c r="D7225" s="69"/>
    </row>
    <row r="7226" spans="1:4">
      <c r="A7226" s="57" t="s">
        <v>14338</v>
      </c>
      <c r="B7226" s="58" t="s">
        <v>14339</v>
      </c>
      <c r="C7226" s="59">
        <v>529</v>
      </c>
      <c r="D7226" s="69"/>
    </row>
    <row r="7227" spans="1:4">
      <c r="A7227" s="57" t="s">
        <v>14340</v>
      </c>
      <c r="B7227" s="58" t="s">
        <v>14341</v>
      </c>
      <c r="C7227" s="59">
        <v>529</v>
      </c>
      <c r="D7227" s="69"/>
    </row>
    <row r="7228" spans="1:4">
      <c r="A7228" s="57" t="s">
        <v>14342</v>
      </c>
      <c r="B7228" s="58" t="s">
        <v>14343</v>
      </c>
      <c r="C7228" s="59">
        <v>661</v>
      </c>
      <c r="D7228" s="69"/>
    </row>
    <row r="7229" spans="1:4">
      <c r="A7229" s="57" t="s">
        <v>14344</v>
      </c>
      <c r="B7229" s="58" t="s">
        <v>14345</v>
      </c>
      <c r="C7229" s="59">
        <v>661</v>
      </c>
      <c r="D7229" s="69"/>
    </row>
    <row r="7230" spans="1:4">
      <c r="A7230" s="57" t="s">
        <v>14346</v>
      </c>
      <c r="B7230" s="58" t="s">
        <v>14347</v>
      </c>
      <c r="C7230" s="59">
        <v>635</v>
      </c>
      <c r="D7230" s="69"/>
    </row>
    <row r="7231" spans="1:4">
      <c r="A7231" s="57" t="s">
        <v>14348</v>
      </c>
      <c r="B7231" s="58" t="s">
        <v>14349</v>
      </c>
      <c r="C7231" s="59">
        <v>635</v>
      </c>
      <c r="D7231" s="69"/>
    </row>
    <row r="7232" spans="1:4">
      <c r="A7232" s="57" t="s">
        <v>14350</v>
      </c>
      <c r="B7232" s="58" t="s">
        <v>14351</v>
      </c>
      <c r="C7232" s="59">
        <v>793</v>
      </c>
      <c r="D7232" s="69"/>
    </row>
    <row r="7233" spans="1:4">
      <c r="A7233" s="57" t="s">
        <v>14352</v>
      </c>
      <c r="B7233" s="58" t="s">
        <v>14353</v>
      </c>
      <c r="C7233" s="59">
        <v>793</v>
      </c>
      <c r="D7233" s="69"/>
    </row>
    <row r="7234" spans="1:4">
      <c r="A7234" s="57" t="s">
        <v>14354</v>
      </c>
      <c r="B7234" s="58" t="s">
        <v>14355</v>
      </c>
      <c r="C7234" s="59">
        <v>740</v>
      </c>
      <c r="D7234" s="69"/>
    </row>
    <row r="7235" spans="1:4">
      <c r="A7235" s="57" t="s">
        <v>14356</v>
      </c>
      <c r="B7235" s="58" t="s">
        <v>14357</v>
      </c>
      <c r="C7235" s="59">
        <v>740</v>
      </c>
      <c r="D7235" s="69"/>
    </row>
    <row r="7236" spans="1:4">
      <c r="A7236" s="57" t="s">
        <v>14358</v>
      </c>
      <c r="B7236" s="58" t="s">
        <v>14359</v>
      </c>
      <c r="C7236" s="59">
        <v>925</v>
      </c>
      <c r="D7236" s="69"/>
    </row>
    <row r="7237" spans="1:4">
      <c r="A7237" s="57" t="s">
        <v>14360</v>
      </c>
      <c r="B7237" s="58" t="s">
        <v>14361</v>
      </c>
      <c r="C7237" s="59">
        <v>925</v>
      </c>
      <c r="D7237" s="69"/>
    </row>
    <row r="7238" spans="1:4">
      <c r="A7238" s="57" t="s">
        <v>14362</v>
      </c>
      <c r="B7238" s="58" t="s">
        <v>14363</v>
      </c>
      <c r="C7238" s="59">
        <v>587</v>
      </c>
      <c r="D7238" s="69"/>
    </row>
    <row r="7239" spans="1:4">
      <c r="A7239" s="57" t="s">
        <v>14364</v>
      </c>
      <c r="B7239" s="58" t="s">
        <v>14365</v>
      </c>
      <c r="C7239" s="59">
        <v>587</v>
      </c>
      <c r="D7239" s="69"/>
    </row>
    <row r="7240" spans="1:4">
      <c r="A7240" s="57" t="s">
        <v>14366</v>
      </c>
      <c r="B7240" s="58" t="s">
        <v>14367</v>
      </c>
      <c r="C7240" s="59">
        <v>734</v>
      </c>
      <c r="D7240" s="69"/>
    </row>
    <row r="7241" spans="1:4">
      <c r="A7241" s="57" t="s">
        <v>14368</v>
      </c>
      <c r="B7241" s="58" t="s">
        <v>14369</v>
      </c>
      <c r="C7241" s="59">
        <v>734</v>
      </c>
      <c r="D7241" s="69"/>
    </row>
    <row r="7242" spans="1:4">
      <c r="A7242" s="57" t="s">
        <v>14370</v>
      </c>
      <c r="B7242" s="58" t="s">
        <v>14371</v>
      </c>
      <c r="C7242" s="59">
        <v>705</v>
      </c>
      <c r="D7242" s="69"/>
    </row>
    <row r="7243" spans="1:4">
      <c r="A7243" s="57" t="s">
        <v>14372</v>
      </c>
      <c r="B7243" s="58" t="s">
        <v>14373</v>
      </c>
      <c r="C7243" s="59">
        <v>705</v>
      </c>
      <c r="D7243" s="69"/>
    </row>
    <row r="7244" spans="1:4">
      <c r="A7244" s="57" t="s">
        <v>14374</v>
      </c>
      <c r="B7244" s="58" t="s">
        <v>14375</v>
      </c>
      <c r="C7244" s="59">
        <v>881</v>
      </c>
      <c r="D7244" s="69"/>
    </row>
    <row r="7245" spans="1:4">
      <c r="A7245" s="57" t="s">
        <v>14376</v>
      </c>
      <c r="B7245" s="58" t="s">
        <v>14377</v>
      </c>
      <c r="C7245" s="59">
        <v>881</v>
      </c>
      <c r="D7245" s="69"/>
    </row>
    <row r="7246" spans="1:4">
      <c r="A7246" s="57" t="s">
        <v>14378</v>
      </c>
      <c r="B7246" s="58" t="s">
        <v>14379</v>
      </c>
      <c r="C7246" s="59">
        <v>822</v>
      </c>
      <c r="D7246" s="69"/>
    </row>
    <row r="7247" spans="1:4">
      <c r="A7247" s="57" t="s">
        <v>14380</v>
      </c>
      <c r="B7247" s="58" t="s">
        <v>14381</v>
      </c>
      <c r="C7247" s="59">
        <v>822</v>
      </c>
      <c r="D7247" s="69"/>
    </row>
    <row r="7248" spans="1:4">
      <c r="A7248" s="57" t="s">
        <v>14382</v>
      </c>
      <c r="B7248" s="58" t="s">
        <v>14383</v>
      </c>
      <c r="C7248" s="59">
        <v>1028</v>
      </c>
      <c r="D7248" s="69"/>
    </row>
    <row r="7249" spans="1:4">
      <c r="A7249" s="57" t="s">
        <v>14384</v>
      </c>
      <c r="B7249" s="58" t="s">
        <v>14385</v>
      </c>
      <c r="C7249" s="59">
        <v>1028</v>
      </c>
      <c r="D7249" s="69"/>
    </row>
    <row r="7250" spans="1:4">
      <c r="A7250" s="57" t="s">
        <v>14386</v>
      </c>
      <c r="B7250" s="58" t="s">
        <v>14387</v>
      </c>
      <c r="C7250" s="59">
        <v>646</v>
      </c>
      <c r="D7250" s="69"/>
    </row>
    <row r="7251" spans="1:4">
      <c r="A7251" s="57" t="s">
        <v>14388</v>
      </c>
      <c r="B7251" s="58" t="s">
        <v>14389</v>
      </c>
      <c r="C7251" s="59">
        <v>646</v>
      </c>
      <c r="D7251" s="69"/>
    </row>
    <row r="7252" spans="1:4">
      <c r="A7252" s="57" t="s">
        <v>14390</v>
      </c>
      <c r="B7252" s="58" t="s">
        <v>14391</v>
      </c>
      <c r="C7252" s="59">
        <v>808</v>
      </c>
      <c r="D7252" s="69"/>
    </row>
    <row r="7253" spans="1:4">
      <c r="A7253" s="57" t="s">
        <v>14392</v>
      </c>
      <c r="B7253" s="58" t="s">
        <v>14393</v>
      </c>
      <c r="C7253" s="59">
        <v>808</v>
      </c>
      <c r="D7253" s="69"/>
    </row>
    <row r="7254" spans="1:4">
      <c r="A7254" s="57" t="s">
        <v>14394</v>
      </c>
      <c r="B7254" s="58" t="s">
        <v>14395</v>
      </c>
      <c r="C7254" s="59">
        <v>776</v>
      </c>
      <c r="D7254" s="69"/>
    </row>
    <row r="7255" spans="1:4">
      <c r="A7255" s="57" t="s">
        <v>14396</v>
      </c>
      <c r="B7255" s="58" t="s">
        <v>14397</v>
      </c>
      <c r="C7255" s="59">
        <v>776</v>
      </c>
      <c r="D7255" s="69"/>
    </row>
    <row r="7256" spans="1:4">
      <c r="A7256" s="57" t="s">
        <v>14398</v>
      </c>
      <c r="B7256" s="58" t="s">
        <v>14399</v>
      </c>
      <c r="C7256" s="59">
        <v>970</v>
      </c>
      <c r="D7256" s="69"/>
    </row>
    <row r="7257" spans="1:4">
      <c r="A7257" s="57" t="s">
        <v>14400</v>
      </c>
      <c r="B7257" s="58" t="s">
        <v>14401</v>
      </c>
      <c r="C7257" s="59">
        <v>970</v>
      </c>
      <c r="D7257" s="69"/>
    </row>
    <row r="7258" spans="1:4">
      <c r="A7258" s="57" t="s">
        <v>14402</v>
      </c>
      <c r="B7258" s="58" t="s">
        <v>14403</v>
      </c>
      <c r="C7258" s="59">
        <v>904</v>
      </c>
      <c r="D7258" s="69"/>
    </row>
    <row r="7259" spans="1:4">
      <c r="A7259" s="57" t="s">
        <v>14404</v>
      </c>
      <c r="B7259" s="58" t="s">
        <v>14405</v>
      </c>
      <c r="C7259" s="59">
        <v>904</v>
      </c>
      <c r="D7259" s="69"/>
    </row>
    <row r="7260" spans="1:4">
      <c r="A7260" s="57" t="s">
        <v>14406</v>
      </c>
      <c r="B7260" s="58" t="s">
        <v>14407</v>
      </c>
      <c r="C7260" s="59">
        <v>1131</v>
      </c>
      <c r="D7260" s="69"/>
    </row>
    <row r="7261" spans="1:4">
      <c r="A7261" s="57" t="s">
        <v>14408</v>
      </c>
      <c r="B7261" s="58" t="s">
        <v>14409</v>
      </c>
      <c r="C7261" s="59">
        <v>1131</v>
      </c>
      <c r="D7261" s="69"/>
    </row>
    <row r="7262" spans="1:4">
      <c r="A7262" s="57" t="s">
        <v>14410</v>
      </c>
      <c r="B7262" s="58" t="s">
        <v>14411</v>
      </c>
      <c r="C7262" s="59">
        <v>705</v>
      </c>
      <c r="D7262" s="69"/>
    </row>
    <row r="7263" spans="1:4">
      <c r="A7263" s="57" t="s">
        <v>14412</v>
      </c>
      <c r="B7263" s="58" t="s">
        <v>14413</v>
      </c>
      <c r="C7263" s="59">
        <v>705</v>
      </c>
      <c r="D7263" s="69"/>
    </row>
    <row r="7264" spans="1:4">
      <c r="A7264" s="57" t="s">
        <v>14414</v>
      </c>
      <c r="B7264" s="58" t="s">
        <v>14415</v>
      </c>
      <c r="C7264" s="59">
        <v>881</v>
      </c>
      <c r="D7264" s="69"/>
    </row>
    <row r="7265" spans="1:4">
      <c r="A7265" s="57" t="s">
        <v>14416</v>
      </c>
      <c r="B7265" s="58" t="s">
        <v>14417</v>
      </c>
      <c r="C7265" s="59">
        <v>881</v>
      </c>
      <c r="D7265" s="69"/>
    </row>
    <row r="7266" spans="1:4">
      <c r="A7266" s="57" t="s">
        <v>14418</v>
      </c>
      <c r="B7266" s="58" t="s">
        <v>14419</v>
      </c>
      <c r="C7266" s="59">
        <v>846</v>
      </c>
      <c r="D7266" s="69"/>
    </row>
    <row r="7267" spans="1:4">
      <c r="A7267" s="57" t="s">
        <v>14420</v>
      </c>
      <c r="B7267" s="58" t="s">
        <v>14421</v>
      </c>
      <c r="C7267" s="59">
        <v>846</v>
      </c>
      <c r="D7267" s="69"/>
    </row>
    <row r="7268" spans="1:4">
      <c r="A7268" s="57" t="s">
        <v>14422</v>
      </c>
      <c r="B7268" s="58" t="s">
        <v>14423</v>
      </c>
      <c r="C7268" s="59">
        <v>1057</v>
      </c>
      <c r="D7268" s="69"/>
    </row>
    <row r="7269" spans="1:4">
      <c r="A7269" s="57" t="s">
        <v>14424</v>
      </c>
      <c r="B7269" s="58" t="s">
        <v>14425</v>
      </c>
      <c r="C7269" s="59">
        <v>1057</v>
      </c>
      <c r="D7269" s="69"/>
    </row>
    <row r="7270" spans="1:4">
      <c r="A7270" s="57" t="s">
        <v>14426</v>
      </c>
      <c r="B7270" s="58" t="s">
        <v>14427</v>
      </c>
      <c r="C7270" s="59">
        <v>987</v>
      </c>
      <c r="D7270" s="69"/>
    </row>
    <row r="7271" spans="1:4">
      <c r="A7271" s="57" t="s">
        <v>14428</v>
      </c>
      <c r="B7271" s="58" t="s">
        <v>14429</v>
      </c>
      <c r="C7271" s="59">
        <v>987</v>
      </c>
      <c r="D7271" s="69"/>
    </row>
    <row r="7272" spans="1:4">
      <c r="A7272" s="57" t="s">
        <v>14430</v>
      </c>
      <c r="B7272" s="58" t="s">
        <v>14431</v>
      </c>
      <c r="C7272" s="59">
        <v>1233</v>
      </c>
      <c r="D7272" s="69"/>
    </row>
    <row r="7273" spans="1:4">
      <c r="A7273" s="57" t="s">
        <v>14432</v>
      </c>
      <c r="B7273" s="58" t="s">
        <v>14433</v>
      </c>
      <c r="C7273" s="59">
        <v>1233</v>
      </c>
      <c r="D7273" s="69"/>
    </row>
    <row r="7274" spans="1:4">
      <c r="A7274" s="57" t="s">
        <v>14434</v>
      </c>
      <c r="B7274" s="58" t="s">
        <v>14435</v>
      </c>
      <c r="C7274" s="59">
        <v>647</v>
      </c>
      <c r="D7274" s="69"/>
    </row>
    <row r="7275" spans="1:4">
      <c r="A7275" s="57" t="s">
        <v>14436</v>
      </c>
      <c r="B7275" s="58" t="s">
        <v>14437</v>
      </c>
      <c r="C7275" s="59">
        <v>647</v>
      </c>
      <c r="D7275" s="69"/>
    </row>
    <row r="7276" spans="1:4">
      <c r="A7276" s="57" t="s">
        <v>14438</v>
      </c>
      <c r="B7276" s="58" t="s">
        <v>14439</v>
      </c>
      <c r="C7276" s="59">
        <v>809</v>
      </c>
      <c r="D7276" s="69"/>
    </row>
    <row r="7277" spans="1:4">
      <c r="A7277" s="57" t="s">
        <v>14440</v>
      </c>
      <c r="B7277" s="58" t="s">
        <v>14441</v>
      </c>
      <c r="C7277" s="59">
        <v>809</v>
      </c>
      <c r="D7277" s="69"/>
    </row>
    <row r="7278" spans="1:4">
      <c r="A7278" s="57" t="s">
        <v>14442</v>
      </c>
      <c r="B7278" s="58" t="s">
        <v>14443</v>
      </c>
      <c r="C7278" s="59">
        <v>777</v>
      </c>
      <c r="D7278" s="69"/>
    </row>
    <row r="7279" spans="1:4">
      <c r="A7279" s="57" t="s">
        <v>14444</v>
      </c>
      <c r="B7279" s="58" t="s">
        <v>14445</v>
      </c>
      <c r="C7279" s="59">
        <v>777</v>
      </c>
      <c r="D7279" s="69"/>
    </row>
    <row r="7280" spans="1:4">
      <c r="A7280" s="57" t="s">
        <v>14446</v>
      </c>
      <c r="B7280" s="58" t="s">
        <v>14447</v>
      </c>
      <c r="C7280" s="59">
        <v>971</v>
      </c>
      <c r="D7280" s="69"/>
    </row>
    <row r="7281" spans="1:4">
      <c r="A7281" s="57" t="s">
        <v>14448</v>
      </c>
      <c r="B7281" s="58" t="s">
        <v>14449</v>
      </c>
      <c r="C7281" s="59">
        <v>971</v>
      </c>
      <c r="D7281" s="69"/>
    </row>
    <row r="7282" spans="1:4">
      <c r="A7282" s="57" t="s">
        <v>14450</v>
      </c>
      <c r="B7282" s="58" t="s">
        <v>14451</v>
      </c>
      <c r="C7282" s="59">
        <v>906</v>
      </c>
      <c r="D7282" s="69"/>
    </row>
    <row r="7283" spans="1:4">
      <c r="A7283" s="57" t="s">
        <v>14452</v>
      </c>
      <c r="B7283" s="58" t="s">
        <v>14453</v>
      </c>
      <c r="C7283" s="59">
        <v>906</v>
      </c>
      <c r="D7283" s="69"/>
    </row>
    <row r="7284" spans="1:4">
      <c r="A7284" s="57" t="s">
        <v>14454</v>
      </c>
      <c r="B7284" s="58" t="s">
        <v>14455</v>
      </c>
      <c r="C7284" s="59">
        <v>1133</v>
      </c>
      <c r="D7284" s="69"/>
    </row>
    <row r="7285" spans="1:4">
      <c r="A7285" s="57" t="s">
        <v>14456</v>
      </c>
      <c r="B7285" s="58" t="s">
        <v>14457</v>
      </c>
      <c r="C7285" s="59">
        <v>1133</v>
      </c>
      <c r="D7285" s="69"/>
    </row>
    <row r="7286" spans="1:4">
      <c r="A7286" s="57" t="s">
        <v>14458</v>
      </c>
      <c r="B7286" s="58" t="s">
        <v>14459</v>
      </c>
      <c r="C7286" s="59">
        <v>705</v>
      </c>
      <c r="D7286" s="69"/>
    </row>
    <row r="7287" spans="1:4">
      <c r="A7287" s="57" t="s">
        <v>14460</v>
      </c>
      <c r="B7287" s="58" t="s">
        <v>14461</v>
      </c>
      <c r="C7287" s="59">
        <v>705</v>
      </c>
      <c r="D7287" s="69"/>
    </row>
    <row r="7288" spans="1:4">
      <c r="A7288" s="57" t="s">
        <v>14462</v>
      </c>
      <c r="B7288" s="58" t="s">
        <v>14463</v>
      </c>
      <c r="C7288" s="59">
        <v>881</v>
      </c>
      <c r="D7288" s="69"/>
    </row>
    <row r="7289" spans="1:4">
      <c r="A7289" s="57" t="s">
        <v>14464</v>
      </c>
      <c r="B7289" s="58" t="s">
        <v>14465</v>
      </c>
      <c r="C7289" s="59">
        <v>881</v>
      </c>
      <c r="D7289" s="69"/>
    </row>
    <row r="7290" spans="1:4">
      <c r="A7290" s="57" t="s">
        <v>14466</v>
      </c>
      <c r="B7290" s="58" t="s">
        <v>14467</v>
      </c>
      <c r="C7290" s="59">
        <v>846</v>
      </c>
      <c r="D7290" s="69"/>
    </row>
    <row r="7291" spans="1:4">
      <c r="A7291" s="57" t="s">
        <v>14468</v>
      </c>
      <c r="B7291" s="58" t="s">
        <v>14469</v>
      </c>
      <c r="C7291" s="59">
        <v>846</v>
      </c>
      <c r="D7291" s="69"/>
    </row>
    <row r="7292" spans="1:4">
      <c r="A7292" s="57" t="s">
        <v>14470</v>
      </c>
      <c r="B7292" s="58" t="s">
        <v>14471</v>
      </c>
      <c r="C7292" s="59">
        <v>1057</v>
      </c>
      <c r="D7292" s="69"/>
    </row>
    <row r="7293" spans="1:4">
      <c r="A7293" s="57" t="s">
        <v>14472</v>
      </c>
      <c r="B7293" s="58" t="s">
        <v>14473</v>
      </c>
      <c r="C7293" s="59">
        <v>1057</v>
      </c>
      <c r="D7293" s="69"/>
    </row>
    <row r="7294" spans="1:4">
      <c r="A7294" s="57" t="s">
        <v>14474</v>
      </c>
      <c r="B7294" s="58" t="s">
        <v>14475</v>
      </c>
      <c r="C7294" s="59">
        <v>987</v>
      </c>
      <c r="D7294" s="69"/>
    </row>
    <row r="7295" spans="1:4">
      <c r="A7295" s="57" t="s">
        <v>14476</v>
      </c>
      <c r="B7295" s="58" t="s">
        <v>14477</v>
      </c>
      <c r="C7295" s="59">
        <v>987</v>
      </c>
      <c r="D7295" s="69"/>
    </row>
    <row r="7296" spans="1:4">
      <c r="A7296" s="57" t="s">
        <v>14478</v>
      </c>
      <c r="B7296" s="58" t="s">
        <v>14479</v>
      </c>
      <c r="C7296" s="59">
        <v>1233</v>
      </c>
      <c r="D7296" s="69"/>
    </row>
    <row r="7297" spans="1:4">
      <c r="A7297" s="57" t="s">
        <v>14480</v>
      </c>
      <c r="B7297" s="58" t="s">
        <v>14481</v>
      </c>
      <c r="C7297" s="59">
        <v>1233</v>
      </c>
      <c r="D7297" s="69"/>
    </row>
    <row r="7298" spans="1:4">
      <c r="A7298" s="57" t="s">
        <v>14482</v>
      </c>
      <c r="B7298" s="58" t="s">
        <v>14483</v>
      </c>
      <c r="C7298" s="59">
        <v>764</v>
      </c>
      <c r="D7298" s="69"/>
    </row>
    <row r="7299" spans="1:4">
      <c r="A7299" s="57" t="s">
        <v>14484</v>
      </c>
      <c r="B7299" s="58" t="s">
        <v>14485</v>
      </c>
      <c r="C7299" s="59">
        <v>764</v>
      </c>
      <c r="D7299" s="69"/>
    </row>
    <row r="7300" spans="1:4">
      <c r="A7300" s="57" t="s">
        <v>14486</v>
      </c>
      <c r="B7300" s="58" t="s">
        <v>14487</v>
      </c>
      <c r="C7300" s="59">
        <v>955</v>
      </c>
      <c r="D7300" s="69"/>
    </row>
    <row r="7301" spans="1:4">
      <c r="A7301" s="57" t="s">
        <v>14488</v>
      </c>
      <c r="B7301" s="58" t="s">
        <v>14489</v>
      </c>
      <c r="C7301" s="59">
        <v>955</v>
      </c>
      <c r="D7301" s="69"/>
    </row>
    <row r="7302" spans="1:4">
      <c r="A7302" s="57" t="s">
        <v>14490</v>
      </c>
      <c r="B7302" s="58" t="s">
        <v>14491</v>
      </c>
      <c r="C7302" s="59">
        <v>917</v>
      </c>
      <c r="D7302" s="69"/>
    </row>
    <row r="7303" spans="1:4">
      <c r="A7303" s="57" t="s">
        <v>14492</v>
      </c>
      <c r="B7303" s="58" t="s">
        <v>14493</v>
      </c>
      <c r="C7303" s="59">
        <v>917</v>
      </c>
      <c r="D7303" s="69"/>
    </row>
    <row r="7304" spans="1:4">
      <c r="A7304" s="57" t="s">
        <v>14494</v>
      </c>
      <c r="B7304" s="58" t="s">
        <v>14495</v>
      </c>
      <c r="C7304" s="59">
        <v>1146</v>
      </c>
      <c r="D7304" s="69"/>
    </row>
    <row r="7305" spans="1:4">
      <c r="A7305" s="57" t="s">
        <v>14496</v>
      </c>
      <c r="B7305" s="58" t="s">
        <v>14497</v>
      </c>
      <c r="C7305" s="59">
        <v>1146</v>
      </c>
      <c r="D7305" s="69"/>
    </row>
    <row r="7306" spans="1:4">
      <c r="A7306" s="57" t="s">
        <v>14498</v>
      </c>
      <c r="B7306" s="58" t="s">
        <v>14499</v>
      </c>
      <c r="C7306" s="59">
        <v>1069</v>
      </c>
      <c r="D7306" s="69"/>
    </row>
    <row r="7307" spans="1:4">
      <c r="A7307" s="57" t="s">
        <v>14500</v>
      </c>
      <c r="B7307" s="58" t="s">
        <v>14501</v>
      </c>
      <c r="C7307" s="59">
        <v>1069</v>
      </c>
      <c r="D7307" s="69"/>
    </row>
    <row r="7308" spans="1:4">
      <c r="A7308" s="57" t="s">
        <v>14502</v>
      </c>
      <c r="B7308" s="58" t="s">
        <v>14503</v>
      </c>
      <c r="C7308" s="59">
        <v>1337</v>
      </c>
      <c r="D7308" s="69"/>
    </row>
    <row r="7309" spans="1:4">
      <c r="A7309" s="57" t="s">
        <v>14504</v>
      </c>
      <c r="B7309" s="58" t="s">
        <v>14505</v>
      </c>
      <c r="C7309" s="59">
        <v>1337</v>
      </c>
      <c r="D7309" s="69"/>
    </row>
    <row r="7310" spans="1:4">
      <c r="A7310" s="57" t="s">
        <v>14506</v>
      </c>
      <c r="B7310" s="58" t="s">
        <v>14507</v>
      </c>
      <c r="C7310" s="59">
        <v>736</v>
      </c>
      <c r="D7310" s="69"/>
    </row>
    <row r="7311" spans="1:4">
      <c r="A7311" s="57" t="s">
        <v>14508</v>
      </c>
      <c r="B7311" s="58" t="s">
        <v>14509</v>
      </c>
      <c r="C7311" s="59">
        <v>736</v>
      </c>
      <c r="D7311" s="69"/>
    </row>
    <row r="7312" spans="1:4">
      <c r="A7312" s="57" t="s">
        <v>14510</v>
      </c>
      <c r="B7312" s="58" t="s">
        <v>14511</v>
      </c>
      <c r="C7312" s="59">
        <v>920</v>
      </c>
      <c r="D7312" s="69"/>
    </row>
    <row r="7313" spans="1:4">
      <c r="A7313" s="57" t="s">
        <v>14512</v>
      </c>
      <c r="B7313" s="58" t="s">
        <v>14513</v>
      </c>
      <c r="C7313" s="59">
        <v>920</v>
      </c>
      <c r="D7313" s="69"/>
    </row>
    <row r="7314" spans="1:4">
      <c r="A7314" s="57" t="s">
        <v>14514</v>
      </c>
      <c r="B7314" s="58" t="s">
        <v>14515</v>
      </c>
      <c r="C7314" s="59">
        <v>883</v>
      </c>
      <c r="D7314" s="69"/>
    </row>
    <row r="7315" spans="1:4">
      <c r="A7315" s="57" t="s">
        <v>14516</v>
      </c>
      <c r="B7315" s="58" t="s">
        <v>14517</v>
      </c>
      <c r="C7315" s="59">
        <v>883</v>
      </c>
      <c r="D7315" s="69"/>
    </row>
    <row r="7316" spans="1:4">
      <c r="A7316" s="57" t="s">
        <v>14518</v>
      </c>
      <c r="B7316" s="58" t="s">
        <v>14519</v>
      </c>
      <c r="C7316" s="59">
        <v>1104</v>
      </c>
      <c r="D7316" s="69"/>
    </row>
    <row r="7317" spans="1:4">
      <c r="A7317" s="57" t="s">
        <v>14520</v>
      </c>
      <c r="B7317" s="58" t="s">
        <v>14521</v>
      </c>
      <c r="C7317" s="59">
        <v>1104</v>
      </c>
      <c r="D7317" s="69"/>
    </row>
    <row r="7318" spans="1:4">
      <c r="A7318" s="57" t="s">
        <v>14522</v>
      </c>
      <c r="B7318" s="58" t="s">
        <v>14523</v>
      </c>
      <c r="C7318" s="59">
        <v>1031</v>
      </c>
      <c r="D7318" s="69"/>
    </row>
    <row r="7319" spans="1:4">
      <c r="A7319" s="57" t="s">
        <v>14524</v>
      </c>
      <c r="B7319" s="58" t="s">
        <v>14525</v>
      </c>
      <c r="C7319" s="59">
        <v>1031</v>
      </c>
      <c r="D7319" s="69"/>
    </row>
    <row r="7320" spans="1:4">
      <c r="A7320" s="57" t="s">
        <v>14526</v>
      </c>
      <c r="B7320" s="58" t="s">
        <v>14527</v>
      </c>
      <c r="C7320" s="59">
        <v>1288</v>
      </c>
      <c r="D7320" s="69"/>
    </row>
    <row r="7321" spans="1:4">
      <c r="A7321" s="57" t="s">
        <v>14528</v>
      </c>
      <c r="B7321" s="58" t="s">
        <v>14529</v>
      </c>
      <c r="C7321" s="59">
        <v>1288</v>
      </c>
      <c r="D7321" s="69"/>
    </row>
    <row r="7322" spans="1:4">
      <c r="A7322" s="57" t="s">
        <v>14530</v>
      </c>
      <c r="B7322" s="58" t="s">
        <v>14531</v>
      </c>
      <c r="C7322" s="59">
        <v>795</v>
      </c>
      <c r="D7322" s="69"/>
    </row>
    <row r="7323" spans="1:4">
      <c r="A7323" s="57" t="s">
        <v>14532</v>
      </c>
      <c r="B7323" s="58" t="s">
        <v>14533</v>
      </c>
      <c r="C7323" s="59">
        <v>795</v>
      </c>
      <c r="D7323" s="69"/>
    </row>
    <row r="7324" spans="1:4">
      <c r="A7324" s="57" t="s">
        <v>14534</v>
      </c>
      <c r="B7324" s="58" t="s">
        <v>14535</v>
      </c>
      <c r="C7324" s="59">
        <v>994</v>
      </c>
      <c r="D7324" s="69"/>
    </row>
    <row r="7325" spans="1:4">
      <c r="A7325" s="57" t="s">
        <v>14536</v>
      </c>
      <c r="B7325" s="58" t="s">
        <v>14537</v>
      </c>
      <c r="C7325" s="59">
        <v>994</v>
      </c>
      <c r="D7325" s="69"/>
    </row>
    <row r="7326" spans="1:4">
      <c r="A7326" s="57" t="s">
        <v>14538</v>
      </c>
      <c r="B7326" s="58" t="s">
        <v>14539</v>
      </c>
      <c r="C7326" s="59">
        <v>954</v>
      </c>
      <c r="D7326" s="69"/>
    </row>
    <row r="7327" spans="1:4">
      <c r="A7327" s="57" t="s">
        <v>14540</v>
      </c>
      <c r="B7327" s="58" t="s">
        <v>14541</v>
      </c>
      <c r="C7327" s="59">
        <v>954</v>
      </c>
      <c r="D7327" s="69"/>
    </row>
    <row r="7328" spans="1:4">
      <c r="A7328" s="57" t="s">
        <v>14542</v>
      </c>
      <c r="B7328" s="58" t="s">
        <v>14543</v>
      </c>
      <c r="C7328" s="59">
        <v>1193</v>
      </c>
      <c r="D7328" s="69"/>
    </row>
    <row r="7329" spans="1:4">
      <c r="A7329" s="57" t="s">
        <v>14544</v>
      </c>
      <c r="B7329" s="58" t="s">
        <v>14545</v>
      </c>
      <c r="C7329" s="59">
        <v>1193</v>
      </c>
      <c r="D7329" s="69"/>
    </row>
    <row r="7330" spans="1:4">
      <c r="A7330" s="57" t="s">
        <v>14546</v>
      </c>
      <c r="B7330" s="58" t="s">
        <v>14547</v>
      </c>
      <c r="C7330" s="59">
        <v>1113</v>
      </c>
      <c r="D7330" s="69"/>
    </row>
    <row r="7331" spans="1:4">
      <c r="A7331" s="57" t="s">
        <v>14548</v>
      </c>
      <c r="B7331" s="58" t="s">
        <v>14549</v>
      </c>
      <c r="C7331" s="59">
        <v>1113</v>
      </c>
      <c r="D7331" s="69"/>
    </row>
    <row r="7332" spans="1:4">
      <c r="A7332" s="57" t="s">
        <v>14550</v>
      </c>
      <c r="B7332" s="58" t="s">
        <v>14551</v>
      </c>
      <c r="C7332" s="59">
        <v>1391</v>
      </c>
      <c r="D7332" s="69"/>
    </row>
    <row r="7333" spans="1:4">
      <c r="A7333" s="57" t="s">
        <v>14552</v>
      </c>
      <c r="B7333" s="58" t="s">
        <v>14553</v>
      </c>
      <c r="C7333" s="59">
        <v>1391</v>
      </c>
      <c r="D7333" s="69"/>
    </row>
    <row r="7334" spans="1:4">
      <c r="A7334" s="57" t="s">
        <v>14554</v>
      </c>
      <c r="B7334" s="58" t="s">
        <v>14555</v>
      </c>
      <c r="C7334" s="59">
        <v>823</v>
      </c>
      <c r="D7334" s="69"/>
    </row>
    <row r="7335" spans="1:4">
      <c r="A7335" s="57" t="s">
        <v>14556</v>
      </c>
      <c r="B7335" s="58" t="s">
        <v>14557</v>
      </c>
      <c r="C7335" s="59">
        <v>823</v>
      </c>
      <c r="D7335" s="69"/>
    </row>
    <row r="7336" spans="1:4">
      <c r="A7336" s="57" t="s">
        <v>14558</v>
      </c>
      <c r="B7336" s="58" t="s">
        <v>14559</v>
      </c>
      <c r="C7336" s="59">
        <v>1029</v>
      </c>
      <c r="D7336" s="69"/>
    </row>
    <row r="7337" spans="1:4">
      <c r="A7337" s="57" t="s">
        <v>14560</v>
      </c>
      <c r="B7337" s="58" t="s">
        <v>14561</v>
      </c>
      <c r="C7337" s="59">
        <v>1029</v>
      </c>
      <c r="D7337" s="69"/>
    </row>
    <row r="7338" spans="1:4">
      <c r="A7338" s="57" t="s">
        <v>14562</v>
      </c>
      <c r="B7338" s="58" t="s">
        <v>14563</v>
      </c>
      <c r="C7338" s="59">
        <v>988</v>
      </c>
      <c r="D7338" s="69"/>
    </row>
    <row r="7339" spans="1:4">
      <c r="A7339" s="57" t="s">
        <v>14564</v>
      </c>
      <c r="B7339" s="58" t="s">
        <v>14565</v>
      </c>
      <c r="C7339" s="59">
        <v>988</v>
      </c>
      <c r="D7339" s="69"/>
    </row>
    <row r="7340" spans="1:4">
      <c r="A7340" s="57" t="s">
        <v>14566</v>
      </c>
      <c r="B7340" s="58" t="s">
        <v>14567</v>
      </c>
      <c r="C7340" s="59">
        <v>1235</v>
      </c>
      <c r="D7340" s="69"/>
    </row>
    <row r="7341" spans="1:4">
      <c r="A7341" s="57" t="s">
        <v>14568</v>
      </c>
      <c r="B7341" s="58" t="s">
        <v>14569</v>
      </c>
      <c r="C7341" s="59">
        <v>1235</v>
      </c>
      <c r="D7341" s="69"/>
    </row>
    <row r="7342" spans="1:4">
      <c r="A7342" s="57" t="s">
        <v>14570</v>
      </c>
      <c r="B7342" s="58" t="s">
        <v>14571</v>
      </c>
      <c r="C7342" s="59">
        <v>1153</v>
      </c>
      <c r="D7342" s="69"/>
    </row>
    <row r="7343" spans="1:4">
      <c r="A7343" s="57" t="s">
        <v>14572</v>
      </c>
      <c r="B7343" s="58" t="s">
        <v>14573</v>
      </c>
      <c r="C7343" s="59">
        <v>1153</v>
      </c>
      <c r="D7343" s="69"/>
    </row>
    <row r="7344" spans="1:4">
      <c r="A7344" s="57" t="s">
        <v>14574</v>
      </c>
      <c r="B7344" s="58" t="s">
        <v>14575</v>
      </c>
      <c r="C7344" s="59">
        <v>1441</v>
      </c>
      <c r="D7344" s="69"/>
    </row>
    <row r="7345" spans="1:4">
      <c r="A7345" s="57" t="s">
        <v>14576</v>
      </c>
      <c r="B7345" s="58" t="s">
        <v>14577</v>
      </c>
      <c r="C7345" s="59">
        <v>1441</v>
      </c>
      <c r="D7345" s="69"/>
    </row>
    <row r="7346" spans="1:4">
      <c r="A7346" s="57" t="s">
        <v>14578</v>
      </c>
      <c r="B7346" s="58" t="s">
        <v>14579</v>
      </c>
      <c r="C7346" s="59">
        <v>479</v>
      </c>
      <c r="D7346" s="70"/>
    </row>
    <row r="7347" spans="1:4">
      <c r="A7347" s="57" t="s">
        <v>14580</v>
      </c>
      <c r="B7347" s="58" t="s">
        <v>14581</v>
      </c>
      <c r="C7347" s="59">
        <v>479</v>
      </c>
      <c r="D7347" s="69"/>
    </row>
    <row r="7348" spans="1:4">
      <c r="A7348" s="57" t="s">
        <v>14582</v>
      </c>
      <c r="B7348" s="58" t="s">
        <v>14583</v>
      </c>
      <c r="C7348" s="59">
        <v>599</v>
      </c>
      <c r="D7348" s="69"/>
    </row>
    <row r="7349" spans="1:4">
      <c r="A7349" s="57" t="s">
        <v>14584</v>
      </c>
      <c r="B7349" s="58" t="s">
        <v>14585</v>
      </c>
      <c r="C7349" s="59">
        <v>599</v>
      </c>
      <c r="D7349" s="69"/>
    </row>
    <row r="7350" spans="1:4">
      <c r="A7350" s="57" t="s">
        <v>14586</v>
      </c>
      <c r="B7350" s="58" t="s">
        <v>14587</v>
      </c>
      <c r="C7350" s="59">
        <v>574</v>
      </c>
      <c r="D7350" s="69"/>
    </row>
    <row r="7351" spans="1:4">
      <c r="A7351" s="57" t="s">
        <v>14588</v>
      </c>
      <c r="B7351" s="58" t="s">
        <v>14589</v>
      </c>
      <c r="C7351" s="59">
        <v>574</v>
      </c>
      <c r="D7351" s="69"/>
    </row>
    <row r="7352" spans="1:4">
      <c r="A7352" s="57" t="s">
        <v>14590</v>
      </c>
      <c r="B7352" s="58" t="s">
        <v>14591</v>
      </c>
      <c r="C7352" s="59">
        <v>719</v>
      </c>
      <c r="D7352" s="69"/>
    </row>
    <row r="7353" spans="1:4">
      <c r="A7353" s="57" t="s">
        <v>14592</v>
      </c>
      <c r="B7353" s="58" t="s">
        <v>14593</v>
      </c>
      <c r="C7353" s="59">
        <v>719</v>
      </c>
      <c r="D7353" s="69"/>
    </row>
    <row r="7354" spans="1:4">
      <c r="A7354" s="57" t="s">
        <v>14594</v>
      </c>
      <c r="B7354" s="58" t="s">
        <v>14595</v>
      </c>
      <c r="C7354" s="59">
        <v>671</v>
      </c>
      <c r="D7354" s="69"/>
    </row>
    <row r="7355" spans="1:4">
      <c r="A7355" s="57" t="s">
        <v>14596</v>
      </c>
      <c r="B7355" s="58" t="s">
        <v>14597</v>
      </c>
      <c r="C7355" s="59">
        <v>671</v>
      </c>
      <c r="D7355" s="69"/>
    </row>
    <row r="7356" spans="1:4">
      <c r="A7356" s="57" t="s">
        <v>14598</v>
      </c>
      <c r="B7356" s="58" t="s">
        <v>14599</v>
      </c>
      <c r="C7356" s="59">
        <v>838</v>
      </c>
      <c r="D7356" s="69"/>
    </row>
    <row r="7357" spans="1:4">
      <c r="A7357" s="57" t="s">
        <v>14600</v>
      </c>
      <c r="B7357" s="58" t="s">
        <v>14601</v>
      </c>
      <c r="C7357" s="59">
        <v>838</v>
      </c>
      <c r="D7357" s="69"/>
    </row>
    <row r="7358" spans="1:4">
      <c r="A7358" s="57" t="s">
        <v>14602</v>
      </c>
      <c r="B7358" s="58" t="s">
        <v>14603</v>
      </c>
      <c r="C7358" s="59">
        <v>566</v>
      </c>
      <c r="D7358" s="69"/>
    </row>
    <row r="7359" spans="1:4">
      <c r="A7359" s="57" t="s">
        <v>14604</v>
      </c>
      <c r="B7359" s="58" t="s">
        <v>14605</v>
      </c>
      <c r="C7359" s="59">
        <v>566</v>
      </c>
      <c r="D7359" s="69"/>
    </row>
    <row r="7360" spans="1:4">
      <c r="A7360" s="57" t="s">
        <v>14606</v>
      </c>
      <c r="B7360" s="58" t="s">
        <v>14607</v>
      </c>
      <c r="C7360" s="59">
        <v>707</v>
      </c>
      <c r="D7360" s="69"/>
    </row>
    <row r="7361" spans="1:4">
      <c r="A7361" s="57" t="s">
        <v>14608</v>
      </c>
      <c r="B7361" s="58" t="s">
        <v>14609</v>
      </c>
      <c r="C7361" s="59">
        <v>707</v>
      </c>
      <c r="D7361" s="69"/>
    </row>
    <row r="7362" spans="1:4">
      <c r="A7362" s="57" t="s">
        <v>14610</v>
      </c>
      <c r="B7362" s="58" t="s">
        <v>14611</v>
      </c>
      <c r="C7362" s="59">
        <v>679</v>
      </c>
      <c r="D7362" s="69"/>
    </row>
    <row r="7363" spans="1:4">
      <c r="A7363" s="57" t="s">
        <v>14612</v>
      </c>
      <c r="B7363" s="58" t="s">
        <v>14613</v>
      </c>
      <c r="C7363" s="59">
        <v>679</v>
      </c>
      <c r="D7363" s="69"/>
    </row>
    <row r="7364" spans="1:4">
      <c r="A7364" s="57" t="s">
        <v>14614</v>
      </c>
      <c r="B7364" s="58" t="s">
        <v>14615</v>
      </c>
      <c r="C7364" s="59">
        <v>848</v>
      </c>
      <c r="D7364" s="69"/>
    </row>
    <row r="7365" spans="1:4">
      <c r="A7365" s="57" t="s">
        <v>14616</v>
      </c>
      <c r="B7365" s="58" t="s">
        <v>14617</v>
      </c>
      <c r="C7365" s="59">
        <v>848</v>
      </c>
      <c r="D7365" s="69"/>
    </row>
    <row r="7366" spans="1:4">
      <c r="A7366" s="57" t="s">
        <v>14618</v>
      </c>
      <c r="B7366" s="58" t="s">
        <v>14619</v>
      </c>
      <c r="C7366" s="59">
        <v>793</v>
      </c>
      <c r="D7366" s="69"/>
    </row>
    <row r="7367" spans="1:4">
      <c r="A7367" s="57" t="s">
        <v>14620</v>
      </c>
      <c r="B7367" s="58" t="s">
        <v>14621</v>
      </c>
      <c r="C7367" s="59">
        <v>793</v>
      </c>
      <c r="D7367" s="69"/>
    </row>
    <row r="7368" spans="1:4">
      <c r="A7368" s="57" t="s">
        <v>14622</v>
      </c>
      <c r="B7368" s="58" t="s">
        <v>14623</v>
      </c>
      <c r="C7368" s="59">
        <v>989</v>
      </c>
      <c r="D7368" s="69"/>
    </row>
    <row r="7369" spans="1:4">
      <c r="A7369" s="57" t="s">
        <v>14624</v>
      </c>
      <c r="B7369" s="58" t="s">
        <v>14625</v>
      </c>
      <c r="C7369" s="59">
        <v>989</v>
      </c>
      <c r="D7369" s="69"/>
    </row>
    <row r="7370" spans="1:4">
      <c r="A7370" s="52" t="s">
        <v>14626</v>
      </c>
      <c r="B7370" s="53" t="s">
        <v>14627</v>
      </c>
      <c r="C7370" s="54">
        <v>654</v>
      </c>
      <c r="D7370" s="69"/>
    </row>
    <row r="7371" spans="1:4">
      <c r="A7371" s="57" t="s">
        <v>14628</v>
      </c>
      <c r="B7371" s="58" t="s">
        <v>14629</v>
      </c>
      <c r="C7371" s="59">
        <v>654</v>
      </c>
      <c r="D7371" s="69"/>
    </row>
    <row r="7372" spans="1:4">
      <c r="A7372" s="57" t="s">
        <v>14630</v>
      </c>
      <c r="B7372" s="58" t="s">
        <v>14631</v>
      </c>
      <c r="C7372" s="59">
        <v>817</v>
      </c>
      <c r="D7372" s="69"/>
    </row>
    <row r="7373" spans="1:4">
      <c r="A7373" s="57" t="s">
        <v>14632</v>
      </c>
      <c r="B7373" s="58" t="s">
        <v>14633</v>
      </c>
      <c r="C7373" s="59">
        <v>817</v>
      </c>
      <c r="D7373" s="69"/>
    </row>
    <row r="7374" spans="1:4">
      <c r="A7374" s="57" t="s">
        <v>14634</v>
      </c>
      <c r="B7374" s="58" t="s">
        <v>14635</v>
      </c>
      <c r="C7374" s="59">
        <v>784</v>
      </c>
      <c r="D7374" s="69"/>
    </row>
    <row r="7375" spans="1:4">
      <c r="A7375" s="57" t="s">
        <v>14636</v>
      </c>
      <c r="B7375" s="58" t="s">
        <v>14637</v>
      </c>
      <c r="C7375" s="59">
        <v>784</v>
      </c>
      <c r="D7375" s="69"/>
    </row>
    <row r="7376" spans="1:4">
      <c r="A7376" s="57" t="s">
        <v>14638</v>
      </c>
      <c r="B7376" s="58" t="s">
        <v>14639</v>
      </c>
      <c r="C7376" s="59">
        <v>980</v>
      </c>
      <c r="D7376" s="69"/>
    </row>
    <row r="7377" spans="1:4">
      <c r="A7377" s="57" t="s">
        <v>14640</v>
      </c>
      <c r="B7377" s="58" t="s">
        <v>14641</v>
      </c>
      <c r="C7377" s="59">
        <v>980</v>
      </c>
      <c r="D7377" s="69"/>
    </row>
    <row r="7378" spans="1:4">
      <c r="A7378" s="57" t="s">
        <v>14642</v>
      </c>
      <c r="B7378" s="58" t="s">
        <v>14643</v>
      </c>
      <c r="C7378" s="59">
        <v>916</v>
      </c>
      <c r="D7378" s="69"/>
    </row>
    <row r="7379" spans="1:4">
      <c r="A7379" s="57" t="s">
        <v>14644</v>
      </c>
      <c r="B7379" s="58" t="s">
        <v>14645</v>
      </c>
      <c r="C7379" s="59">
        <v>916</v>
      </c>
      <c r="D7379" s="69"/>
    </row>
    <row r="7380" spans="1:4">
      <c r="A7380" s="57" t="s">
        <v>14646</v>
      </c>
      <c r="B7380" s="58" t="s">
        <v>14647</v>
      </c>
      <c r="C7380" s="59">
        <v>1143</v>
      </c>
      <c r="D7380" s="69"/>
    </row>
    <row r="7381" spans="1:4">
      <c r="A7381" s="57" t="s">
        <v>14648</v>
      </c>
      <c r="B7381" s="58" t="s">
        <v>14649</v>
      </c>
      <c r="C7381" s="59">
        <v>1143</v>
      </c>
      <c r="D7381" s="69"/>
    </row>
    <row r="7382" spans="1:4">
      <c r="A7382" s="52" t="s">
        <v>14650</v>
      </c>
      <c r="B7382" s="53" t="s">
        <v>14651</v>
      </c>
      <c r="C7382" s="54">
        <v>743</v>
      </c>
      <c r="D7382" s="69"/>
    </row>
    <row r="7383" spans="1:4">
      <c r="A7383" s="57" t="s">
        <v>14652</v>
      </c>
      <c r="B7383" s="58" t="s">
        <v>14653</v>
      </c>
      <c r="C7383" s="59">
        <v>743</v>
      </c>
      <c r="D7383" s="69"/>
    </row>
    <row r="7384" spans="1:4">
      <c r="A7384" s="57" t="s">
        <v>14654</v>
      </c>
      <c r="B7384" s="58" t="s">
        <v>14655</v>
      </c>
      <c r="C7384" s="59">
        <v>929</v>
      </c>
      <c r="D7384" s="69"/>
    </row>
    <row r="7385" spans="1:4">
      <c r="A7385" s="57" t="s">
        <v>14656</v>
      </c>
      <c r="B7385" s="58" t="s">
        <v>14657</v>
      </c>
      <c r="C7385" s="59">
        <v>929</v>
      </c>
      <c r="D7385" s="69"/>
    </row>
    <row r="7386" spans="1:4">
      <c r="A7386" s="57" t="s">
        <v>14658</v>
      </c>
      <c r="B7386" s="58" t="s">
        <v>14659</v>
      </c>
      <c r="C7386" s="59">
        <v>891</v>
      </c>
      <c r="D7386" s="69"/>
    </row>
    <row r="7387" spans="1:4">
      <c r="A7387" s="57" t="s">
        <v>14660</v>
      </c>
      <c r="B7387" s="58" t="s">
        <v>14661</v>
      </c>
      <c r="C7387" s="59">
        <v>891</v>
      </c>
      <c r="D7387" s="69"/>
    </row>
    <row r="7388" spans="1:4">
      <c r="A7388" s="57" t="s">
        <v>14662</v>
      </c>
      <c r="B7388" s="58" t="s">
        <v>14663</v>
      </c>
      <c r="C7388" s="59">
        <v>1115</v>
      </c>
      <c r="D7388" s="69"/>
    </row>
    <row r="7389" spans="1:4">
      <c r="A7389" s="57" t="s">
        <v>14664</v>
      </c>
      <c r="B7389" s="58" t="s">
        <v>14665</v>
      </c>
      <c r="C7389" s="59">
        <v>1115</v>
      </c>
      <c r="D7389" s="69"/>
    </row>
    <row r="7390" spans="1:4">
      <c r="A7390" s="57" t="s">
        <v>14666</v>
      </c>
      <c r="B7390" s="58" t="s">
        <v>14667</v>
      </c>
      <c r="C7390" s="59">
        <v>1040</v>
      </c>
      <c r="D7390" s="69"/>
    </row>
    <row r="7391" spans="1:4">
      <c r="A7391" s="57" t="s">
        <v>14668</v>
      </c>
      <c r="B7391" s="58" t="s">
        <v>14669</v>
      </c>
      <c r="C7391" s="59">
        <v>1040</v>
      </c>
      <c r="D7391" s="69"/>
    </row>
    <row r="7392" spans="1:4">
      <c r="A7392" s="57" t="s">
        <v>14670</v>
      </c>
      <c r="B7392" s="58" t="s">
        <v>14671</v>
      </c>
      <c r="C7392" s="59">
        <v>1300</v>
      </c>
      <c r="D7392" s="69"/>
    </row>
    <row r="7393" spans="1:4">
      <c r="A7393" s="57" t="s">
        <v>14672</v>
      </c>
      <c r="B7393" s="58" t="s">
        <v>14673</v>
      </c>
      <c r="C7393" s="59">
        <v>1300</v>
      </c>
      <c r="D7393" s="69"/>
    </row>
    <row r="7394" spans="1:4">
      <c r="A7394" s="57" t="s">
        <v>14674</v>
      </c>
      <c r="B7394" s="58" t="s">
        <v>14675</v>
      </c>
      <c r="C7394" s="59">
        <v>537</v>
      </c>
      <c r="D7394" s="69"/>
    </row>
    <row r="7395" spans="1:4">
      <c r="A7395" s="57" t="s">
        <v>14676</v>
      </c>
      <c r="B7395" s="58" t="s">
        <v>14677</v>
      </c>
      <c r="C7395" s="59">
        <v>537</v>
      </c>
      <c r="D7395" s="69"/>
    </row>
    <row r="7396" spans="1:4">
      <c r="A7396" s="57" t="s">
        <v>14678</v>
      </c>
      <c r="B7396" s="58" t="s">
        <v>14679</v>
      </c>
      <c r="C7396" s="59">
        <v>671</v>
      </c>
      <c r="D7396" s="69"/>
    </row>
    <row r="7397" spans="1:4">
      <c r="A7397" s="57" t="s">
        <v>14680</v>
      </c>
      <c r="B7397" s="58" t="s">
        <v>14681</v>
      </c>
      <c r="C7397" s="59">
        <v>671</v>
      </c>
      <c r="D7397" s="69"/>
    </row>
    <row r="7398" spans="1:4">
      <c r="A7398" s="57" t="s">
        <v>14682</v>
      </c>
      <c r="B7398" s="58" t="s">
        <v>14683</v>
      </c>
      <c r="C7398" s="59">
        <v>644</v>
      </c>
      <c r="D7398" s="69"/>
    </row>
    <row r="7399" spans="1:4">
      <c r="A7399" s="57" t="s">
        <v>14684</v>
      </c>
      <c r="B7399" s="58" t="s">
        <v>14685</v>
      </c>
      <c r="C7399" s="59">
        <v>644</v>
      </c>
      <c r="D7399" s="69"/>
    </row>
    <row r="7400" spans="1:4">
      <c r="A7400" s="57" t="s">
        <v>14686</v>
      </c>
      <c r="B7400" s="58" t="s">
        <v>14687</v>
      </c>
      <c r="C7400" s="59">
        <v>805</v>
      </c>
      <c r="D7400" s="69"/>
    </row>
    <row r="7401" spans="1:4">
      <c r="A7401" s="57" t="s">
        <v>14688</v>
      </c>
      <c r="B7401" s="58" t="s">
        <v>14689</v>
      </c>
      <c r="C7401" s="59">
        <v>805</v>
      </c>
      <c r="D7401" s="69"/>
    </row>
    <row r="7402" spans="1:4">
      <c r="A7402" s="57" t="s">
        <v>14690</v>
      </c>
      <c r="B7402" s="58" t="s">
        <v>14691</v>
      </c>
      <c r="C7402" s="59">
        <v>752</v>
      </c>
      <c r="D7402" s="69"/>
    </row>
    <row r="7403" spans="1:4">
      <c r="A7403" s="57" t="s">
        <v>14692</v>
      </c>
      <c r="B7403" s="58" t="s">
        <v>14693</v>
      </c>
      <c r="C7403" s="59">
        <v>752</v>
      </c>
      <c r="D7403" s="69"/>
    </row>
    <row r="7404" spans="1:4">
      <c r="A7404" s="57" t="s">
        <v>14694</v>
      </c>
      <c r="B7404" s="58" t="s">
        <v>14695</v>
      </c>
      <c r="C7404" s="59">
        <v>939</v>
      </c>
      <c r="D7404" s="69"/>
    </row>
    <row r="7405" spans="1:4">
      <c r="A7405" s="57" t="s">
        <v>14696</v>
      </c>
      <c r="B7405" s="58" t="s">
        <v>14697</v>
      </c>
      <c r="C7405" s="59">
        <v>939</v>
      </c>
      <c r="D7405" s="69"/>
    </row>
    <row r="7406" spans="1:4">
      <c r="A7406" s="57" t="s">
        <v>14698</v>
      </c>
      <c r="B7406" s="58" t="s">
        <v>14699</v>
      </c>
      <c r="C7406" s="59">
        <v>624</v>
      </c>
      <c r="D7406" s="69"/>
    </row>
    <row r="7407" spans="1:4">
      <c r="A7407" s="57" t="s">
        <v>14700</v>
      </c>
      <c r="B7407" s="58" t="s">
        <v>14701</v>
      </c>
      <c r="C7407" s="59">
        <v>624</v>
      </c>
      <c r="D7407" s="69"/>
    </row>
    <row r="7408" spans="1:4">
      <c r="A7408" s="57" t="s">
        <v>14702</v>
      </c>
      <c r="B7408" s="58" t="s">
        <v>14703</v>
      </c>
      <c r="C7408" s="59">
        <v>780</v>
      </c>
      <c r="D7408" s="69"/>
    </row>
    <row r="7409" spans="1:4">
      <c r="A7409" s="57" t="s">
        <v>14704</v>
      </c>
      <c r="B7409" s="58" t="s">
        <v>14705</v>
      </c>
      <c r="C7409" s="59">
        <v>780</v>
      </c>
      <c r="D7409" s="69"/>
    </row>
    <row r="7410" spans="1:4">
      <c r="A7410" s="57" t="s">
        <v>14706</v>
      </c>
      <c r="B7410" s="58" t="s">
        <v>14707</v>
      </c>
      <c r="C7410" s="59">
        <v>748</v>
      </c>
      <c r="D7410" s="69"/>
    </row>
    <row r="7411" spans="1:4">
      <c r="A7411" s="57" t="s">
        <v>14708</v>
      </c>
      <c r="B7411" s="58" t="s">
        <v>14709</v>
      </c>
      <c r="C7411" s="59">
        <v>748</v>
      </c>
      <c r="D7411" s="69"/>
    </row>
    <row r="7412" spans="1:4">
      <c r="A7412" s="57" t="s">
        <v>14710</v>
      </c>
      <c r="B7412" s="58" t="s">
        <v>14711</v>
      </c>
      <c r="C7412" s="59">
        <v>936</v>
      </c>
      <c r="D7412" s="69"/>
    </row>
    <row r="7413" spans="1:4">
      <c r="A7413" s="57" t="s">
        <v>14712</v>
      </c>
      <c r="B7413" s="58" t="s">
        <v>14713</v>
      </c>
      <c r="C7413" s="59">
        <v>936</v>
      </c>
      <c r="D7413" s="69"/>
    </row>
    <row r="7414" spans="1:4">
      <c r="A7414" s="57" t="s">
        <v>14714</v>
      </c>
      <c r="B7414" s="58" t="s">
        <v>14715</v>
      </c>
      <c r="C7414" s="59">
        <v>873</v>
      </c>
      <c r="D7414" s="69"/>
    </row>
    <row r="7415" spans="1:4">
      <c r="A7415" s="57" t="s">
        <v>14716</v>
      </c>
      <c r="B7415" s="58" t="s">
        <v>14717</v>
      </c>
      <c r="C7415" s="59">
        <v>873</v>
      </c>
      <c r="D7415" s="69"/>
    </row>
    <row r="7416" spans="1:4">
      <c r="A7416" s="57" t="s">
        <v>14718</v>
      </c>
      <c r="B7416" s="58" t="s">
        <v>14719</v>
      </c>
      <c r="C7416" s="59">
        <v>1092</v>
      </c>
      <c r="D7416" s="69"/>
    </row>
    <row r="7417" spans="1:4">
      <c r="A7417" s="57" t="s">
        <v>14720</v>
      </c>
      <c r="B7417" s="58" t="s">
        <v>14721</v>
      </c>
      <c r="C7417" s="59">
        <v>1092</v>
      </c>
      <c r="D7417" s="69"/>
    </row>
    <row r="7418" spans="1:4">
      <c r="A7418" s="57" t="s">
        <v>14722</v>
      </c>
      <c r="B7418" s="58" t="s">
        <v>14723</v>
      </c>
      <c r="C7418" s="59">
        <v>712</v>
      </c>
      <c r="D7418" s="69"/>
    </row>
    <row r="7419" spans="1:4">
      <c r="A7419" s="57" t="s">
        <v>14724</v>
      </c>
      <c r="B7419" s="58" t="s">
        <v>14725</v>
      </c>
      <c r="C7419" s="59">
        <v>712</v>
      </c>
      <c r="D7419" s="69"/>
    </row>
    <row r="7420" spans="1:4">
      <c r="A7420" s="57" t="s">
        <v>14726</v>
      </c>
      <c r="B7420" s="58" t="s">
        <v>14727</v>
      </c>
      <c r="C7420" s="59">
        <v>890</v>
      </c>
      <c r="D7420" s="69"/>
    </row>
    <row r="7421" spans="1:4">
      <c r="A7421" s="57" t="s">
        <v>14728</v>
      </c>
      <c r="B7421" s="58" t="s">
        <v>14729</v>
      </c>
      <c r="C7421" s="59">
        <v>890</v>
      </c>
      <c r="D7421" s="69"/>
    </row>
    <row r="7422" spans="1:4">
      <c r="A7422" s="57" t="s">
        <v>14730</v>
      </c>
      <c r="B7422" s="58" t="s">
        <v>14731</v>
      </c>
      <c r="C7422" s="59">
        <v>854</v>
      </c>
      <c r="D7422" s="69"/>
    </row>
    <row r="7423" spans="1:4">
      <c r="A7423" s="57" t="s">
        <v>14732</v>
      </c>
      <c r="B7423" s="58" t="s">
        <v>14733</v>
      </c>
      <c r="C7423" s="59">
        <v>854</v>
      </c>
      <c r="D7423" s="69"/>
    </row>
    <row r="7424" spans="1:4">
      <c r="A7424" s="57" t="s">
        <v>14734</v>
      </c>
      <c r="B7424" s="58" t="s">
        <v>14735</v>
      </c>
      <c r="C7424" s="59">
        <v>1068</v>
      </c>
      <c r="D7424" s="69"/>
    </row>
    <row r="7425" spans="1:4">
      <c r="A7425" s="57" t="s">
        <v>14736</v>
      </c>
      <c r="B7425" s="58" t="s">
        <v>14737</v>
      </c>
      <c r="C7425" s="59">
        <v>1068</v>
      </c>
      <c r="D7425" s="69"/>
    </row>
    <row r="7426" spans="1:4">
      <c r="A7426" s="57" t="s">
        <v>14738</v>
      </c>
      <c r="B7426" s="58" t="s">
        <v>14739</v>
      </c>
      <c r="C7426" s="59">
        <v>997</v>
      </c>
      <c r="D7426" s="69"/>
    </row>
    <row r="7427" spans="1:4">
      <c r="A7427" s="57" t="s">
        <v>14740</v>
      </c>
      <c r="B7427" s="58" t="s">
        <v>14741</v>
      </c>
      <c r="C7427" s="59">
        <v>997</v>
      </c>
      <c r="D7427" s="69"/>
    </row>
    <row r="7428" spans="1:4">
      <c r="A7428" s="57" t="s">
        <v>14742</v>
      </c>
      <c r="B7428" s="58" t="s">
        <v>14743</v>
      </c>
      <c r="C7428" s="59">
        <v>1246</v>
      </c>
      <c r="D7428" s="69"/>
    </row>
    <row r="7429" spans="1:4">
      <c r="A7429" s="57" t="s">
        <v>14744</v>
      </c>
      <c r="B7429" s="58" t="s">
        <v>14745</v>
      </c>
      <c r="C7429" s="59">
        <v>1246</v>
      </c>
      <c r="D7429" s="69"/>
    </row>
    <row r="7430" spans="1:4">
      <c r="A7430" s="57" t="s">
        <v>14746</v>
      </c>
      <c r="B7430" s="58" t="s">
        <v>14747</v>
      </c>
      <c r="C7430" s="59">
        <v>610</v>
      </c>
      <c r="D7430" s="69"/>
    </row>
    <row r="7431" spans="1:4">
      <c r="A7431" s="57" t="s">
        <v>14748</v>
      </c>
      <c r="B7431" s="58" t="s">
        <v>14749</v>
      </c>
      <c r="C7431" s="59">
        <v>610</v>
      </c>
      <c r="D7431" s="69"/>
    </row>
    <row r="7432" spans="1:4">
      <c r="A7432" s="57" t="s">
        <v>14750</v>
      </c>
      <c r="B7432" s="58" t="s">
        <v>14751</v>
      </c>
      <c r="C7432" s="59">
        <v>762</v>
      </c>
      <c r="D7432" s="69"/>
    </row>
    <row r="7433" spans="1:4">
      <c r="A7433" s="57" t="s">
        <v>14752</v>
      </c>
      <c r="B7433" s="58" t="s">
        <v>14753</v>
      </c>
      <c r="C7433" s="59">
        <v>762</v>
      </c>
      <c r="D7433" s="69"/>
    </row>
    <row r="7434" spans="1:4">
      <c r="A7434" s="57" t="s">
        <v>14754</v>
      </c>
      <c r="B7434" s="58" t="s">
        <v>14755</v>
      </c>
      <c r="C7434" s="59">
        <v>732</v>
      </c>
      <c r="D7434" s="69"/>
    </row>
    <row r="7435" spans="1:4">
      <c r="A7435" s="57" t="s">
        <v>14756</v>
      </c>
      <c r="B7435" s="58" t="s">
        <v>14757</v>
      </c>
      <c r="C7435" s="59">
        <v>732</v>
      </c>
      <c r="D7435" s="69"/>
    </row>
    <row r="7436" spans="1:4">
      <c r="A7436" s="57" t="s">
        <v>14758</v>
      </c>
      <c r="B7436" s="58" t="s">
        <v>14759</v>
      </c>
      <c r="C7436" s="59">
        <v>914</v>
      </c>
      <c r="D7436" s="69"/>
    </row>
    <row r="7437" spans="1:4">
      <c r="A7437" s="57" t="s">
        <v>14760</v>
      </c>
      <c r="B7437" s="58" t="s">
        <v>14761</v>
      </c>
      <c r="C7437" s="59">
        <v>914</v>
      </c>
      <c r="D7437" s="69"/>
    </row>
    <row r="7438" spans="1:4">
      <c r="A7438" s="57" t="s">
        <v>14762</v>
      </c>
      <c r="B7438" s="58" t="s">
        <v>14763</v>
      </c>
      <c r="C7438" s="59">
        <v>855</v>
      </c>
      <c r="D7438" s="69"/>
    </row>
    <row r="7439" spans="1:4">
      <c r="A7439" s="57" t="s">
        <v>14764</v>
      </c>
      <c r="B7439" s="58" t="s">
        <v>14765</v>
      </c>
      <c r="C7439" s="59">
        <v>855</v>
      </c>
      <c r="D7439" s="69"/>
    </row>
    <row r="7440" spans="1:4">
      <c r="A7440" s="57" t="s">
        <v>14766</v>
      </c>
      <c r="B7440" s="58" t="s">
        <v>14767</v>
      </c>
      <c r="C7440" s="59">
        <v>1066</v>
      </c>
      <c r="D7440" s="69"/>
    </row>
    <row r="7441" spans="1:4">
      <c r="A7441" s="57" t="s">
        <v>14768</v>
      </c>
      <c r="B7441" s="58" t="s">
        <v>14769</v>
      </c>
      <c r="C7441" s="59">
        <v>1066</v>
      </c>
      <c r="D7441" s="69"/>
    </row>
    <row r="7442" spans="1:4">
      <c r="A7442" s="57" t="s">
        <v>14770</v>
      </c>
      <c r="B7442" s="58" t="s">
        <v>14771</v>
      </c>
      <c r="C7442" s="59">
        <v>698</v>
      </c>
      <c r="D7442" s="69"/>
    </row>
    <row r="7443" spans="1:4">
      <c r="A7443" s="57" t="s">
        <v>14772</v>
      </c>
      <c r="B7443" s="58" t="s">
        <v>14773</v>
      </c>
      <c r="C7443" s="59">
        <v>698</v>
      </c>
      <c r="D7443" s="69"/>
    </row>
    <row r="7444" spans="1:4">
      <c r="A7444" s="57" t="s">
        <v>14774</v>
      </c>
      <c r="B7444" s="58" t="s">
        <v>14775</v>
      </c>
      <c r="C7444" s="59">
        <v>872</v>
      </c>
      <c r="D7444" s="69"/>
    </row>
    <row r="7445" spans="1:4">
      <c r="A7445" s="57" t="s">
        <v>14776</v>
      </c>
      <c r="B7445" s="58" t="s">
        <v>14777</v>
      </c>
      <c r="C7445" s="59">
        <v>872</v>
      </c>
      <c r="D7445" s="69"/>
    </row>
    <row r="7446" spans="1:4">
      <c r="A7446" s="57" t="s">
        <v>14778</v>
      </c>
      <c r="B7446" s="58" t="s">
        <v>14779</v>
      </c>
      <c r="C7446" s="59">
        <v>837</v>
      </c>
      <c r="D7446" s="69"/>
    </row>
    <row r="7447" spans="1:4">
      <c r="A7447" s="57" t="s">
        <v>14780</v>
      </c>
      <c r="B7447" s="58" t="s">
        <v>14781</v>
      </c>
      <c r="C7447" s="59">
        <v>837</v>
      </c>
      <c r="D7447" s="69"/>
    </row>
    <row r="7448" spans="1:4">
      <c r="A7448" s="57" t="s">
        <v>14782</v>
      </c>
      <c r="B7448" s="58" t="s">
        <v>14783</v>
      </c>
      <c r="C7448" s="59">
        <v>1046</v>
      </c>
      <c r="D7448" s="69"/>
    </row>
    <row r="7449" spans="1:4">
      <c r="A7449" s="57" t="s">
        <v>14784</v>
      </c>
      <c r="B7449" s="58" t="s">
        <v>14785</v>
      </c>
      <c r="C7449" s="59">
        <v>1046</v>
      </c>
      <c r="D7449" s="69"/>
    </row>
    <row r="7450" spans="1:4">
      <c r="A7450" s="57" t="s">
        <v>14786</v>
      </c>
      <c r="B7450" s="58" t="s">
        <v>14787</v>
      </c>
      <c r="C7450" s="59">
        <v>978</v>
      </c>
      <c r="D7450" s="69"/>
    </row>
    <row r="7451" spans="1:4">
      <c r="A7451" s="57" t="s">
        <v>14788</v>
      </c>
      <c r="B7451" s="58" t="s">
        <v>14789</v>
      </c>
      <c r="C7451" s="59">
        <v>978</v>
      </c>
      <c r="D7451" s="69"/>
    </row>
    <row r="7452" spans="1:4">
      <c r="A7452" s="57" t="s">
        <v>14790</v>
      </c>
      <c r="B7452" s="58" t="s">
        <v>14791</v>
      </c>
      <c r="C7452" s="59">
        <v>1220</v>
      </c>
      <c r="D7452" s="69"/>
    </row>
    <row r="7453" spans="1:4">
      <c r="A7453" s="57" t="s">
        <v>14792</v>
      </c>
      <c r="B7453" s="58" t="s">
        <v>14793</v>
      </c>
      <c r="C7453" s="59">
        <v>1220</v>
      </c>
      <c r="D7453" s="69"/>
    </row>
    <row r="7454" spans="1:4">
      <c r="A7454" s="57" t="s">
        <v>14794</v>
      </c>
      <c r="B7454" s="58" t="s">
        <v>14795</v>
      </c>
      <c r="C7454" s="59">
        <v>684</v>
      </c>
      <c r="D7454" s="69"/>
    </row>
    <row r="7455" spans="1:4">
      <c r="A7455" s="57" t="s">
        <v>14796</v>
      </c>
      <c r="B7455" s="58" t="s">
        <v>14797</v>
      </c>
      <c r="C7455" s="59">
        <v>684</v>
      </c>
      <c r="D7455" s="69"/>
    </row>
    <row r="7456" spans="1:4">
      <c r="A7456" s="57" t="s">
        <v>14798</v>
      </c>
      <c r="B7456" s="58" t="s">
        <v>14799</v>
      </c>
      <c r="C7456" s="59">
        <v>855</v>
      </c>
      <c r="D7456" s="69"/>
    </row>
    <row r="7457" spans="1:4">
      <c r="A7457" s="57" t="s">
        <v>14800</v>
      </c>
      <c r="B7457" s="58" t="s">
        <v>14801</v>
      </c>
      <c r="C7457" s="59">
        <v>855</v>
      </c>
      <c r="D7457" s="69"/>
    </row>
    <row r="7458" spans="1:4">
      <c r="A7458" s="57" t="s">
        <v>14802</v>
      </c>
      <c r="B7458" s="58" t="s">
        <v>14803</v>
      </c>
      <c r="C7458" s="59">
        <v>821</v>
      </c>
      <c r="D7458" s="69"/>
    </row>
    <row r="7459" spans="1:4">
      <c r="A7459" s="57" t="s">
        <v>14804</v>
      </c>
      <c r="B7459" s="58" t="s">
        <v>14805</v>
      </c>
      <c r="C7459" s="59">
        <v>821</v>
      </c>
      <c r="D7459" s="69"/>
    </row>
    <row r="7460" spans="1:4">
      <c r="A7460" s="57" t="s">
        <v>14806</v>
      </c>
      <c r="B7460" s="58" t="s">
        <v>14807</v>
      </c>
      <c r="C7460" s="59">
        <v>1026</v>
      </c>
      <c r="D7460" s="69"/>
    </row>
    <row r="7461" spans="1:4">
      <c r="A7461" s="57" t="s">
        <v>14808</v>
      </c>
      <c r="B7461" s="58" t="s">
        <v>14809</v>
      </c>
      <c r="C7461" s="59">
        <v>1026</v>
      </c>
      <c r="D7461" s="69"/>
    </row>
    <row r="7462" spans="1:4">
      <c r="A7462" s="57" t="s">
        <v>14810</v>
      </c>
      <c r="B7462" s="58" t="s">
        <v>14811</v>
      </c>
      <c r="C7462" s="59">
        <v>958</v>
      </c>
      <c r="D7462" s="69"/>
    </row>
    <row r="7463" spans="1:4">
      <c r="A7463" s="57" t="s">
        <v>14812</v>
      </c>
      <c r="B7463" s="58" t="s">
        <v>14813</v>
      </c>
      <c r="C7463" s="59">
        <v>958</v>
      </c>
      <c r="D7463" s="69"/>
    </row>
    <row r="7464" spans="1:4">
      <c r="A7464" s="57" t="s">
        <v>14814</v>
      </c>
      <c r="B7464" s="58" t="s">
        <v>14815</v>
      </c>
      <c r="C7464" s="59">
        <v>1197</v>
      </c>
      <c r="D7464" s="69"/>
    </row>
    <row r="7465" spans="1:4">
      <c r="A7465" s="57" t="s">
        <v>14816</v>
      </c>
      <c r="B7465" s="58" t="s">
        <v>14817</v>
      </c>
      <c r="C7465" s="59">
        <v>1197</v>
      </c>
      <c r="D7465" s="69"/>
    </row>
    <row r="7466" spans="1:4">
      <c r="A7466" s="57" t="s">
        <v>14818</v>
      </c>
      <c r="B7466" s="58" t="s">
        <v>14819</v>
      </c>
      <c r="C7466" s="59">
        <v>512</v>
      </c>
      <c r="D7466" s="69"/>
    </row>
    <row r="7467" spans="1:4">
      <c r="A7467" s="57" t="s">
        <v>14820</v>
      </c>
      <c r="B7467" s="58" t="s">
        <v>14821</v>
      </c>
      <c r="C7467" s="59">
        <v>512</v>
      </c>
      <c r="D7467" s="69"/>
    </row>
    <row r="7468" spans="1:4">
      <c r="A7468" s="57" t="s">
        <v>14822</v>
      </c>
      <c r="B7468" s="58" t="s">
        <v>14823</v>
      </c>
      <c r="C7468" s="59">
        <v>640</v>
      </c>
      <c r="D7468" s="69"/>
    </row>
    <row r="7469" spans="1:4">
      <c r="A7469" s="57" t="s">
        <v>14824</v>
      </c>
      <c r="B7469" s="58" t="s">
        <v>14825</v>
      </c>
      <c r="C7469" s="59">
        <v>640</v>
      </c>
      <c r="D7469" s="69"/>
    </row>
    <row r="7470" spans="1:4">
      <c r="A7470" s="57" t="s">
        <v>14826</v>
      </c>
      <c r="B7470" s="58" t="s">
        <v>14827</v>
      </c>
      <c r="C7470" s="59">
        <v>614</v>
      </c>
      <c r="D7470" s="69"/>
    </row>
    <row r="7471" spans="1:4">
      <c r="A7471" s="57" t="s">
        <v>14828</v>
      </c>
      <c r="B7471" s="58" t="s">
        <v>14829</v>
      </c>
      <c r="C7471" s="59">
        <v>614</v>
      </c>
      <c r="D7471" s="69"/>
    </row>
    <row r="7472" spans="1:4">
      <c r="A7472" s="57" t="s">
        <v>14830</v>
      </c>
      <c r="B7472" s="58" t="s">
        <v>14831</v>
      </c>
      <c r="C7472" s="59">
        <v>768</v>
      </c>
      <c r="D7472" s="69"/>
    </row>
    <row r="7473" spans="1:4">
      <c r="A7473" s="57" t="s">
        <v>14832</v>
      </c>
      <c r="B7473" s="58" t="s">
        <v>14833</v>
      </c>
      <c r="C7473" s="59">
        <v>768</v>
      </c>
      <c r="D7473" s="69"/>
    </row>
    <row r="7474" spans="1:4">
      <c r="A7474" s="57" t="s">
        <v>14834</v>
      </c>
      <c r="B7474" s="58" t="s">
        <v>14835</v>
      </c>
      <c r="C7474" s="59">
        <v>717</v>
      </c>
      <c r="D7474" s="69"/>
    </row>
    <row r="7475" spans="1:4">
      <c r="A7475" s="57" t="s">
        <v>14836</v>
      </c>
      <c r="B7475" s="58" t="s">
        <v>14837</v>
      </c>
      <c r="C7475" s="59">
        <v>717</v>
      </c>
      <c r="D7475" s="69"/>
    </row>
    <row r="7476" spans="1:4">
      <c r="A7476" s="57" t="s">
        <v>14838</v>
      </c>
      <c r="B7476" s="58" t="s">
        <v>14839</v>
      </c>
      <c r="C7476" s="59">
        <v>896</v>
      </c>
      <c r="D7476" s="69"/>
    </row>
    <row r="7477" spans="1:4">
      <c r="A7477" s="57" t="s">
        <v>14840</v>
      </c>
      <c r="B7477" s="58" t="s">
        <v>14841</v>
      </c>
      <c r="C7477" s="59">
        <v>896</v>
      </c>
      <c r="D7477" s="69"/>
    </row>
    <row r="7478" spans="1:4">
      <c r="A7478" s="57" t="s">
        <v>14842</v>
      </c>
      <c r="B7478" s="58" t="s">
        <v>14843</v>
      </c>
      <c r="C7478" s="59">
        <v>599</v>
      </c>
      <c r="D7478" s="69"/>
    </row>
    <row r="7479" spans="1:4">
      <c r="A7479" s="57" t="s">
        <v>14844</v>
      </c>
      <c r="B7479" s="58" t="s">
        <v>14845</v>
      </c>
      <c r="C7479" s="59">
        <v>599</v>
      </c>
      <c r="D7479" s="69"/>
    </row>
    <row r="7480" spans="1:4">
      <c r="A7480" s="57" t="s">
        <v>14846</v>
      </c>
      <c r="B7480" s="58" t="s">
        <v>14847</v>
      </c>
      <c r="C7480" s="59">
        <v>749</v>
      </c>
      <c r="D7480" s="69"/>
    </row>
    <row r="7481" spans="1:4">
      <c r="A7481" s="57" t="s">
        <v>14848</v>
      </c>
      <c r="B7481" s="58" t="s">
        <v>14849</v>
      </c>
      <c r="C7481" s="59">
        <v>749</v>
      </c>
      <c r="D7481" s="69"/>
    </row>
    <row r="7482" spans="1:4">
      <c r="A7482" s="57" t="s">
        <v>14850</v>
      </c>
      <c r="B7482" s="58" t="s">
        <v>14851</v>
      </c>
      <c r="C7482" s="59">
        <v>718</v>
      </c>
      <c r="D7482" s="69"/>
    </row>
    <row r="7483" spans="1:4">
      <c r="A7483" s="57" t="s">
        <v>14852</v>
      </c>
      <c r="B7483" s="58" t="s">
        <v>14853</v>
      </c>
      <c r="C7483" s="59">
        <v>718</v>
      </c>
      <c r="D7483" s="69"/>
    </row>
    <row r="7484" spans="1:4">
      <c r="A7484" s="57" t="s">
        <v>14854</v>
      </c>
      <c r="B7484" s="58" t="s">
        <v>14855</v>
      </c>
      <c r="C7484" s="59">
        <v>899</v>
      </c>
      <c r="D7484" s="69"/>
    </row>
    <row r="7485" spans="1:4">
      <c r="A7485" s="57" t="s">
        <v>14856</v>
      </c>
      <c r="B7485" s="58" t="s">
        <v>14857</v>
      </c>
      <c r="C7485" s="59">
        <v>899</v>
      </c>
      <c r="D7485" s="69"/>
    </row>
    <row r="7486" spans="1:4">
      <c r="A7486" s="57" t="s">
        <v>14858</v>
      </c>
      <c r="B7486" s="58" t="s">
        <v>14859</v>
      </c>
      <c r="C7486" s="59">
        <v>838</v>
      </c>
      <c r="D7486" s="69"/>
    </row>
    <row r="7487" spans="1:4">
      <c r="A7487" s="57" t="s">
        <v>14860</v>
      </c>
      <c r="B7487" s="58" t="s">
        <v>14861</v>
      </c>
      <c r="C7487" s="59">
        <v>838</v>
      </c>
      <c r="D7487" s="69"/>
    </row>
    <row r="7488" spans="1:4">
      <c r="A7488" s="57" t="s">
        <v>14862</v>
      </c>
      <c r="B7488" s="58" t="s">
        <v>14863</v>
      </c>
      <c r="C7488" s="59">
        <v>1049</v>
      </c>
      <c r="D7488" s="69"/>
    </row>
    <row r="7489" spans="1:4">
      <c r="A7489" s="57" t="s">
        <v>14864</v>
      </c>
      <c r="B7489" s="58" t="s">
        <v>14865</v>
      </c>
      <c r="C7489" s="59">
        <v>1049</v>
      </c>
      <c r="D7489" s="69"/>
    </row>
    <row r="7490" spans="1:4">
      <c r="A7490" s="57" t="s">
        <v>14866</v>
      </c>
      <c r="B7490" s="58" t="s">
        <v>14867</v>
      </c>
      <c r="C7490" s="59">
        <v>687</v>
      </c>
      <c r="D7490" s="69"/>
    </row>
    <row r="7491" spans="1:4">
      <c r="A7491" s="57" t="s">
        <v>14868</v>
      </c>
      <c r="B7491" s="58" t="s">
        <v>14869</v>
      </c>
      <c r="C7491" s="59">
        <v>687</v>
      </c>
      <c r="D7491" s="69"/>
    </row>
    <row r="7492" spans="1:4">
      <c r="A7492" s="57" t="s">
        <v>14870</v>
      </c>
      <c r="B7492" s="58" t="s">
        <v>14871</v>
      </c>
      <c r="C7492" s="59">
        <v>859</v>
      </c>
      <c r="D7492" s="69"/>
    </row>
    <row r="7493" spans="1:4">
      <c r="A7493" s="57" t="s">
        <v>14872</v>
      </c>
      <c r="B7493" s="58" t="s">
        <v>14873</v>
      </c>
      <c r="C7493" s="59">
        <v>859</v>
      </c>
      <c r="D7493" s="69"/>
    </row>
    <row r="7494" spans="1:4">
      <c r="A7494" s="57" t="s">
        <v>14874</v>
      </c>
      <c r="B7494" s="58" t="s">
        <v>14875</v>
      </c>
      <c r="C7494" s="59">
        <v>824</v>
      </c>
      <c r="D7494" s="69"/>
    </row>
    <row r="7495" spans="1:4">
      <c r="A7495" s="57" t="s">
        <v>14876</v>
      </c>
      <c r="B7495" s="58" t="s">
        <v>14877</v>
      </c>
      <c r="C7495" s="59">
        <v>824</v>
      </c>
      <c r="D7495" s="69"/>
    </row>
    <row r="7496" spans="1:4">
      <c r="A7496" s="57" t="s">
        <v>14878</v>
      </c>
      <c r="B7496" s="58" t="s">
        <v>14879</v>
      </c>
      <c r="C7496" s="59">
        <v>1031</v>
      </c>
      <c r="D7496" s="69"/>
    </row>
    <row r="7497" spans="1:4">
      <c r="A7497" s="57" t="s">
        <v>14880</v>
      </c>
      <c r="B7497" s="58" t="s">
        <v>14881</v>
      </c>
      <c r="C7497" s="59">
        <v>1031</v>
      </c>
      <c r="D7497" s="69"/>
    </row>
    <row r="7498" spans="1:4">
      <c r="A7498" s="57" t="s">
        <v>14882</v>
      </c>
      <c r="B7498" s="58" t="s">
        <v>14883</v>
      </c>
      <c r="C7498" s="59">
        <v>962</v>
      </c>
      <c r="D7498" s="69"/>
    </row>
    <row r="7499" spans="1:4">
      <c r="A7499" s="57" t="s">
        <v>14884</v>
      </c>
      <c r="B7499" s="58" t="s">
        <v>14885</v>
      </c>
      <c r="C7499" s="59">
        <v>962</v>
      </c>
      <c r="D7499" s="69"/>
    </row>
    <row r="7500" spans="1:4">
      <c r="A7500" s="57" t="s">
        <v>14886</v>
      </c>
      <c r="B7500" s="58" t="s">
        <v>14887</v>
      </c>
      <c r="C7500" s="59">
        <v>1203</v>
      </c>
      <c r="D7500" s="69"/>
    </row>
    <row r="7501" spans="1:4">
      <c r="A7501" s="57" t="s">
        <v>14888</v>
      </c>
      <c r="B7501" s="58" t="s">
        <v>14889</v>
      </c>
      <c r="C7501" s="59">
        <v>1203</v>
      </c>
      <c r="D7501" s="69"/>
    </row>
    <row r="7502" spans="1:4">
      <c r="A7502" s="57" t="s">
        <v>14890</v>
      </c>
      <c r="B7502" s="58" t="s">
        <v>14891</v>
      </c>
      <c r="C7502" s="59">
        <v>585</v>
      </c>
      <c r="D7502" s="69"/>
    </row>
    <row r="7503" spans="1:4">
      <c r="A7503" s="57" t="s">
        <v>14892</v>
      </c>
      <c r="B7503" s="58" t="s">
        <v>14893</v>
      </c>
      <c r="C7503" s="59">
        <v>585</v>
      </c>
      <c r="D7503" s="69"/>
    </row>
    <row r="7504" spans="1:4">
      <c r="A7504" s="57" t="s">
        <v>14894</v>
      </c>
      <c r="B7504" s="58" t="s">
        <v>14895</v>
      </c>
      <c r="C7504" s="59">
        <v>731</v>
      </c>
      <c r="D7504" s="69"/>
    </row>
    <row r="7505" spans="1:4">
      <c r="A7505" s="57" t="s">
        <v>14896</v>
      </c>
      <c r="B7505" s="58" t="s">
        <v>14897</v>
      </c>
      <c r="C7505" s="59">
        <v>731</v>
      </c>
      <c r="D7505" s="69"/>
    </row>
    <row r="7506" spans="1:4">
      <c r="A7506" s="57" t="s">
        <v>14898</v>
      </c>
      <c r="B7506" s="58" t="s">
        <v>14899</v>
      </c>
      <c r="C7506" s="59">
        <v>702</v>
      </c>
      <c r="D7506" s="69"/>
    </row>
    <row r="7507" spans="1:4">
      <c r="A7507" s="57" t="s">
        <v>14900</v>
      </c>
      <c r="B7507" s="58" t="s">
        <v>14901</v>
      </c>
      <c r="C7507" s="59">
        <v>702</v>
      </c>
      <c r="D7507" s="69"/>
    </row>
    <row r="7508" spans="1:4">
      <c r="A7508" s="57" t="s">
        <v>14902</v>
      </c>
      <c r="B7508" s="58" t="s">
        <v>14903</v>
      </c>
      <c r="C7508" s="59">
        <v>877</v>
      </c>
      <c r="D7508" s="69"/>
    </row>
    <row r="7509" spans="1:4">
      <c r="A7509" s="57" t="s">
        <v>14904</v>
      </c>
      <c r="B7509" s="58" t="s">
        <v>14905</v>
      </c>
      <c r="C7509" s="59">
        <v>877</v>
      </c>
      <c r="D7509" s="69"/>
    </row>
    <row r="7510" spans="1:4">
      <c r="A7510" s="57" t="s">
        <v>14906</v>
      </c>
      <c r="B7510" s="58" t="s">
        <v>14907</v>
      </c>
      <c r="C7510" s="59">
        <v>820</v>
      </c>
      <c r="D7510" s="69"/>
    </row>
    <row r="7511" spans="1:4">
      <c r="A7511" s="57" t="s">
        <v>14908</v>
      </c>
      <c r="B7511" s="58" t="s">
        <v>14909</v>
      </c>
      <c r="C7511" s="59">
        <v>820</v>
      </c>
      <c r="D7511" s="69"/>
    </row>
    <row r="7512" spans="1:4">
      <c r="A7512" s="57" t="s">
        <v>14910</v>
      </c>
      <c r="B7512" s="58" t="s">
        <v>14911</v>
      </c>
      <c r="C7512" s="59">
        <v>1023</v>
      </c>
      <c r="D7512" s="69"/>
    </row>
    <row r="7513" spans="1:4">
      <c r="A7513" s="57" t="s">
        <v>14912</v>
      </c>
      <c r="B7513" s="58" t="s">
        <v>14913</v>
      </c>
      <c r="C7513" s="59">
        <v>1023</v>
      </c>
      <c r="D7513" s="69"/>
    </row>
    <row r="7514" spans="1:4">
      <c r="A7514" s="57" t="s">
        <v>14914</v>
      </c>
      <c r="B7514" s="58" t="s">
        <v>14915</v>
      </c>
      <c r="C7514" s="59">
        <v>673</v>
      </c>
      <c r="D7514" s="69"/>
    </row>
    <row r="7515" spans="1:4">
      <c r="A7515" s="57" t="s">
        <v>14916</v>
      </c>
      <c r="B7515" s="58" t="s">
        <v>14917</v>
      </c>
      <c r="C7515" s="59">
        <v>673</v>
      </c>
      <c r="D7515" s="69"/>
    </row>
    <row r="7516" spans="1:4">
      <c r="A7516" s="57" t="s">
        <v>14918</v>
      </c>
      <c r="B7516" s="58" t="s">
        <v>14919</v>
      </c>
      <c r="C7516" s="59">
        <v>841</v>
      </c>
      <c r="D7516" s="69"/>
    </row>
    <row r="7517" spans="1:4">
      <c r="A7517" s="57" t="s">
        <v>14920</v>
      </c>
      <c r="B7517" s="58" t="s">
        <v>14921</v>
      </c>
      <c r="C7517" s="59">
        <v>841</v>
      </c>
      <c r="D7517" s="69"/>
    </row>
    <row r="7518" spans="1:4">
      <c r="A7518" s="57" t="s">
        <v>14922</v>
      </c>
      <c r="B7518" s="58" t="s">
        <v>14923</v>
      </c>
      <c r="C7518" s="59">
        <v>807</v>
      </c>
      <c r="D7518" s="69"/>
    </row>
    <row r="7519" spans="1:4">
      <c r="A7519" s="57" t="s">
        <v>14924</v>
      </c>
      <c r="B7519" s="58" t="s">
        <v>14925</v>
      </c>
      <c r="C7519" s="59">
        <v>807</v>
      </c>
      <c r="D7519" s="69"/>
    </row>
    <row r="7520" spans="1:4">
      <c r="A7520" s="57" t="s">
        <v>14926</v>
      </c>
      <c r="B7520" s="58" t="s">
        <v>14927</v>
      </c>
      <c r="C7520" s="59">
        <v>1009</v>
      </c>
      <c r="D7520" s="69"/>
    </row>
    <row r="7521" spans="1:4">
      <c r="A7521" s="57" t="s">
        <v>14928</v>
      </c>
      <c r="B7521" s="58" t="s">
        <v>14929</v>
      </c>
      <c r="C7521" s="59">
        <v>1009</v>
      </c>
      <c r="D7521" s="69"/>
    </row>
    <row r="7522" spans="1:4">
      <c r="A7522" s="57" t="s">
        <v>14930</v>
      </c>
      <c r="B7522" s="58" t="s">
        <v>14931</v>
      </c>
      <c r="C7522" s="59">
        <v>943</v>
      </c>
      <c r="D7522" s="69"/>
    </row>
    <row r="7523" spans="1:4">
      <c r="A7523" s="57" t="s">
        <v>14932</v>
      </c>
      <c r="B7523" s="58" t="s">
        <v>14933</v>
      </c>
      <c r="C7523" s="59">
        <v>943</v>
      </c>
      <c r="D7523" s="69"/>
    </row>
    <row r="7524" spans="1:4">
      <c r="A7524" s="57" t="s">
        <v>14934</v>
      </c>
      <c r="B7524" s="58" t="s">
        <v>14935</v>
      </c>
      <c r="C7524" s="59">
        <v>1177</v>
      </c>
      <c r="D7524" s="69"/>
    </row>
    <row r="7525" spans="1:4">
      <c r="A7525" s="57" t="s">
        <v>14936</v>
      </c>
      <c r="B7525" s="58" t="s">
        <v>14937</v>
      </c>
      <c r="C7525" s="59">
        <v>1177</v>
      </c>
      <c r="D7525" s="69"/>
    </row>
    <row r="7526" spans="1:4">
      <c r="A7526" s="57" t="s">
        <v>14938</v>
      </c>
      <c r="B7526" s="58" t="s">
        <v>14939</v>
      </c>
      <c r="C7526" s="59">
        <v>659</v>
      </c>
      <c r="D7526" s="69"/>
    </row>
    <row r="7527" spans="1:4">
      <c r="A7527" s="57" t="s">
        <v>14940</v>
      </c>
      <c r="B7527" s="58" t="s">
        <v>14941</v>
      </c>
      <c r="C7527" s="59">
        <v>659</v>
      </c>
      <c r="D7527" s="69"/>
    </row>
    <row r="7528" spans="1:4">
      <c r="A7528" s="57" t="s">
        <v>14942</v>
      </c>
      <c r="B7528" s="58" t="s">
        <v>14943</v>
      </c>
      <c r="C7528" s="59">
        <v>824</v>
      </c>
      <c r="D7528" s="69"/>
    </row>
    <row r="7529" spans="1:4">
      <c r="A7529" s="57" t="s">
        <v>14944</v>
      </c>
      <c r="B7529" s="58" t="s">
        <v>14945</v>
      </c>
      <c r="C7529" s="59">
        <v>824</v>
      </c>
      <c r="D7529" s="69"/>
    </row>
    <row r="7530" spans="1:4">
      <c r="A7530" s="57" t="s">
        <v>14946</v>
      </c>
      <c r="B7530" s="58" t="s">
        <v>14947</v>
      </c>
      <c r="C7530" s="59">
        <v>791</v>
      </c>
      <c r="D7530" s="69"/>
    </row>
    <row r="7531" spans="1:4">
      <c r="A7531" s="57" t="s">
        <v>14948</v>
      </c>
      <c r="B7531" s="58" t="s">
        <v>14949</v>
      </c>
      <c r="C7531" s="59">
        <v>791</v>
      </c>
      <c r="D7531" s="69"/>
    </row>
    <row r="7532" spans="1:4">
      <c r="A7532" s="57" t="s">
        <v>14950</v>
      </c>
      <c r="B7532" s="58" t="s">
        <v>14951</v>
      </c>
      <c r="C7532" s="59">
        <v>989</v>
      </c>
      <c r="D7532" s="69"/>
    </row>
    <row r="7533" spans="1:4">
      <c r="A7533" s="57" t="s">
        <v>14952</v>
      </c>
      <c r="B7533" s="58" t="s">
        <v>14953</v>
      </c>
      <c r="C7533" s="59">
        <v>989</v>
      </c>
      <c r="D7533" s="69"/>
    </row>
    <row r="7534" spans="1:4">
      <c r="A7534" s="57" t="s">
        <v>14954</v>
      </c>
      <c r="B7534" s="58" t="s">
        <v>14955</v>
      </c>
      <c r="C7534" s="59">
        <v>923</v>
      </c>
      <c r="D7534" s="69"/>
    </row>
    <row r="7535" spans="1:4">
      <c r="A7535" s="57" t="s">
        <v>14956</v>
      </c>
      <c r="B7535" s="58" t="s">
        <v>14957</v>
      </c>
      <c r="C7535" s="59">
        <v>923</v>
      </c>
      <c r="D7535" s="69"/>
    </row>
    <row r="7536" spans="1:4">
      <c r="A7536" s="57" t="s">
        <v>14958</v>
      </c>
      <c r="B7536" s="58" t="s">
        <v>14959</v>
      </c>
      <c r="C7536" s="59">
        <v>1153</v>
      </c>
      <c r="D7536" s="69"/>
    </row>
    <row r="7537" spans="1:4">
      <c r="A7537" s="57" t="s">
        <v>14960</v>
      </c>
      <c r="B7537" s="58" t="s">
        <v>14961</v>
      </c>
      <c r="C7537" s="59">
        <v>1153</v>
      </c>
      <c r="D7537" s="69"/>
    </row>
    <row r="7538" spans="1:4">
      <c r="A7538" s="57" t="s">
        <v>14962</v>
      </c>
      <c r="B7538" s="58" t="s">
        <v>14963</v>
      </c>
      <c r="C7538" s="59">
        <v>555</v>
      </c>
      <c r="D7538" s="69"/>
    </row>
    <row r="7539" spans="1:4">
      <c r="A7539" s="57" t="s">
        <v>14964</v>
      </c>
      <c r="B7539" s="58" t="s">
        <v>14965</v>
      </c>
      <c r="C7539" s="59">
        <v>555</v>
      </c>
      <c r="D7539" s="69"/>
    </row>
    <row r="7540" spans="1:4">
      <c r="A7540" s="57" t="s">
        <v>14966</v>
      </c>
      <c r="B7540" s="58" t="s">
        <v>14967</v>
      </c>
      <c r="C7540" s="59">
        <v>694</v>
      </c>
      <c r="D7540" s="69"/>
    </row>
    <row r="7541" spans="1:4">
      <c r="A7541" s="57" t="s">
        <v>14968</v>
      </c>
      <c r="B7541" s="58" t="s">
        <v>14969</v>
      </c>
      <c r="C7541" s="59">
        <v>694</v>
      </c>
      <c r="D7541" s="69"/>
    </row>
    <row r="7542" spans="1:4">
      <c r="A7542" s="57" t="s">
        <v>14970</v>
      </c>
      <c r="B7542" s="58" t="s">
        <v>14971</v>
      </c>
      <c r="C7542" s="59">
        <v>666</v>
      </c>
      <c r="D7542" s="69"/>
    </row>
    <row r="7543" spans="1:4">
      <c r="A7543" s="57" t="s">
        <v>14972</v>
      </c>
      <c r="B7543" s="58" t="s">
        <v>14973</v>
      </c>
      <c r="C7543" s="59">
        <v>666</v>
      </c>
      <c r="D7543" s="69"/>
    </row>
    <row r="7544" spans="1:4">
      <c r="A7544" s="57" t="s">
        <v>14974</v>
      </c>
      <c r="B7544" s="58" t="s">
        <v>14975</v>
      </c>
      <c r="C7544" s="59">
        <v>833</v>
      </c>
      <c r="D7544" s="69"/>
    </row>
    <row r="7545" spans="1:4">
      <c r="A7545" s="57" t="s">
        <v>14976</v>
      </c>
      <c r="B7545" s="58" t="s">
        <v>14977</v>
      </c>
      <c r="C7545" s="59">
        <v>833</v>
      </c>
      <c r="D7545" s="69"/>
    </row>
    <row r="7546" spans="1:4">
      <c r="A7546" s="57" t="s">
        <v>14978</v>
      </c>
      <c r="B7546" s="58" t="s">
        <v>14979</v>
      </c>
      <c r="C7546" s="59">
        <v>778</v>
      </c>
      <c r="D7546" s="69"/>
    </row>
    <row r="7547" spans="1:4">
      <c r="A7547" s="57" t="s">
        <v>14980</v>
      </c>
      <c r="B7547" s="58" t="s">
        <v>14981</v>
      </c>
      <c r="C7547" s="59">
        <v>778</v>
      </c>
      <c r="D7547" s="69"/>
    </row>
    <row r="7548" spans="1:4">
      <c r="A7548" s="57" t="s">
        <v>14982</v>
      </c>
      <c r="B7548" s="58" t="s">
        <v>14983</v>
      </c>
      <c r="C7548" s="59">
        <v>971</v>
      </c>
      <c r="D7548" s="69"/>
    </row>
    <row r="7549" spans="1:4">
      <c r="A7549" s="57" t="s">
        <v>14984</v>
      </c>
      <c r="B7549" s="58" t="s">
        <v>14985</v>
      </c>
      <c r="C7549" s="59">
        <v>971</v>
      </c>
      <c r="D7549" s="69"/>
    </row>
    <row r="7550" spans="1:4">
      <c r="A7550" s="57" t="s">
        <v>14986</v>
      </c>
      <c r="B7550" s="58" t="s">
        <v>14987</v>
      </c>
      <c r="C7550" s="59">
        <v>643</v>
      </c>
      <c r="D7550" s="69"/>
    </row>
    <row r="7551" spans="1:4">
      <c r="A7551" s="57" t="s">
        <v>14988</v>
      </c>
      <c r="B7551" s="58" t="s">
        <v>14989</v>
      </c>
      <c r="C7551" s="59">
        <v>643</v>
      </c>
      <c r="D7551" s="69"/>
    </row>
    <row r="7552" spans="1:4">
      <c r="A7552" s="57" t="s">
        <v>14990</v>
      </c>
      <c r="B7552" s="58" t="s">
        <v>14991</v>
      </c>
      <c r="C7552" s="59">
        <v>804</v>
      </c>
      <c r="D7552" s="69"/>
    </row>
    <row r="7553" spans="1:4">
      <c r="A7553" s="57" t="s">
        <v>14992</v>
      </c>
      <c r="B7553" s="58" t="s">
        <v>14993</v>
      </c>
      <c r="C7553" s="59">
        <v>804</v>
      </c>
      <c r="D7553" s="69"/>
    </row>
    <row r="7554" spans="1:4">
      <c r="A7554" s="57" t="s">
        <v>14994</v>
      </c>
      <c r="B7554" s="58" t="s">
        <v>14995</v>
      </c>
      <c r="C7554" s="59">
        <v>771</v>
      </c>
      <c r="D7554" s="69"/>
    </row>
    <row r="7555" spans="1:4">
      <c r="A7555" s="57" t="s">
        <v>14996</v>
      </c>
      <c r="B7555" s="58" t="s">
        <v>14997</v>
      </c>
      <c r="C7555" s="59">
        <v>771</v>
      </c>
      <c r="D7555" s="69"/>
    </row>
    <row r="7556" spans="1:4">
      <c r="A7556" s="57" t="s">
        <v>14998</v>
      </c>
      <c r="B7556" s="58" t="s">
        <v>14999</v>
      </c>
      <c r="C7556" s="59">
        <v>965</v>
      </c>
      <c r="D7556" s="69"/>
    </row>
    <row r="7557" spans="1:4">
      <c r="A7557" s="57" t="s">
        <v>15000</v>
      </c>
      <c r="B7557" s="58" t="s">
        <v>15001</v>
      </c>
      <c r="C7557" s="59">
        <v>965</v>
      </c>
      <c r="D7557" s="69"/>
    </row>
    <row r="7558" spans="1:4">
      <c r="A7558" s="57" t="s">
        <v>15002</v>
      </c>
      <c r="B7558" s="58" t="s">
        <v>15003</v>
      </c>
      <c r="C7558" s="59">
        <v>901</v>
      </c>
      <c r="D7558" s="69"/>
    </row>
    <row r="7559" spans="1:4">
      <c r="A7559" s="57" t="s">
        <v>15004</v>
      </c>
      <c r="B7559" s="58" t="s">
        <v>15005</v>
      </c>
      <c r="C7559" s="59">
        <v>901</v>
      </c>
      <c r="D7559" s="69"/>
    </row>
    <row r="7560" spans="1:4">
      <c r="A7560" s="57" t="s">
        <v>15006</v>
      </c>
      <c r="B7560" s="58" t="s">
        <v>15007</v>
      </c>
      <c r="C7560" s="59">
        <v>1125</v>
      </c>
      <c r="D7560" s="69"/>
    </row>
    <row r="7561" spans="1:4">
      <c r="A7561" s="57" t="s">
        <v>15008</v>
      </c>
      <c r="B7561" s="58" t="s">
        <v>15009</v>
      </c>
      <c r="C7561" s="59">
        <v>1125</v>
      </c>
      <c r="D7561" s="69"/>
    </row>
    <row r="7562" spans="1:4">
      <c r="A7562" s="57" t="s">
        <v>15010</v>
      </c>
      <c r="B7562" s="58" t="s">
        <v>15011</v>
      </c>
      <c r="C7562" s="59">
        <v>627</v>
      </c>
      <c r="D7562" s="69"/>
    </row>
    <row r="7563" spans="1:4">
      <c r="A7563" s="57" t="s">
        <v>15012</v>
      </c>
      <c r="B7563" s="58" t="s">
        <v>15013</v>
      </c>
      <c r="C7563" s="59">
        <v>627</v>
      </c>
      <c r="D7563" s="69"/>
    </row>
    <row r="7564" spans="1:4">
      <c r="A7564" s="57" t="s">
        <v>15014</v>
      </c>
      <c r="B7564" s="58" t="s">
        <v>15015</v>
      </c>
      <c r="C7564" s="59">
        <v>784</v>
      </c>
      <c r="D7564" s="69"/>
    </row>
    <row r="7565" spans="1:4">
      <c r="A7565" s="57" t="s">
        <v>15016</v>
      </c>
      <c r="B7565" s="58" t="s">
        <v>15017</v>
      </c>
      <c r="C7565" s="59">
        <v>784</v>
      </c>
      <c r="D7565" s="69"/>
    </row>
    <row r="7566" spans="1:4">
      <c r="A7566" s="57" t="s">
        <v>15018</v>
      </c>
      <c r="B7566" s="58" t="s">
        <v>15019</v>
      </c>
      <c r="C7566" s="59">
        <v>752</v>
      </c>
      <c r="D7566" s="69"/>
    </row>
    <row r="7567" spans="1:4">
      <c r="A7567" s="57" t="s">
        <v>15020</v>
      </c>
      <c r="B7567" s="58" t="s">
        <v>15021</v>
      </c>
      <c r="C7567" s="59">
        <v>752</v>
      </c>
      <c r="D7567" s="69"/>
    </row>
    <row r="7568" spans="1:4">
      <c r="A7568" s="57" t="s">
        <v>15022</v>
      </c>
      <c r="B7568" s="58" t="s">
        <v>15023</v>
      </c>
      <c r="C7568" s="59">
        <v>941</v>
      </c>
      <c r="D7568" s="69"/>
    </row>
    <row r="7569" spans="1:4">
      <c r="A7569" s="57" t="s">
        <v>15024</v>
      </c>
      <c r="B7569" s="58" t="s">
        <v>15025</v>
      </c>
      <c r="C7569" s="59">
        <v>941</v>
      </c>
      <c r="D7569" s="69"/>
    </row>
    <row r="7570" spans="1:4">
      <c r="A7570" s="57" t="s">
        <v>15026</v>
      </c>
      <c r="B7570" s="58" t="s">
        <v>15027</v>
      </c>
      <c r="C7570" s="59">
        <v>878</v>
      </c>
      <c r="D7570" s="69"/>
    </row>
    <row r="7571" spans="1:4">
      <c r="A7571" s="57" t="s">
        <v>15028</v>
      </c>
      <c r="B7571" s="58" t="s">
        <v>15029</v>
      </c>
      <c r="C7571" s="59">
        <v>878</v>
      </c>
      <c r="D7571" s="69"/>
    </row>
    <row r="7572" spans="1:4">
      <c r="A7572" s="57" t="s">
        <v>15030</v>
      </c>
      <c r="B7572" s="58" t="s">
        <v>15031</v>
      </c>
      <c r="C7572" s="59">
        <v>1097</v>
      </c>
      <c r="D7572" s="69"/>
    </row>
    <row r="7573" spans="1:4">
      <c r="A7573" s="57" t="s">
        <v>15032</v>
      </c>
      <c r="B7573" s="58" t="s">
        <v>15033</v>
      </c>
      <c r="C7573" s="59">
        <v>1097</v>
      </c>
      <c r="D7573" s="69"/>
    </row>
    <row r="7574" spans="1:4">
      <c r="A7574" s="57" t="s">
        <v>15034</v>
      </c>
      <c r="B7574" s="58" t="s">
        <v>15035</v>
      </c>
      <c r="C7574" s="59">
        <v>614</v>
      </c>
      <c r="D7574" s="69"/>
    </row>
    <row r="7575" spans="1:4">
      <c r="A7575" s="57" t="s">
        <v>15036</v>
      </c>
      <c r="B7575" s="58" t="s">
        <v>15037</v>
      </c>
      <c r="C7575" s="59">
        <v>614</v>
      </c>
      <c r="D7575" s="69"/>
    </row>
    <row r="7576" spans="1:4">
      <c r="A7576" s="57" t="s">
        <v>15038</v>
      </c>
      <c r="B7576" s="58" t="s">
        <v>15039</v>
      </c>
      <c r="C7576" s="59">
        <v>768</v>
      </c>
      <c r="D7576" s="69"/>
    </row>
    <row r="7577" spans="1:4">
      <c r="A7577" s="57" t="s">
        <v>15040</v>
      </c>
      <c r="B7577" s="58" t="s">
        <v>15041</v>
      </c>
      <c r="C7577" s="59">
        <v>768</v>
      </c>
      <c r="D7577" s="69"/>
    </row>
    <row r="7578" spans="1:4">
      <c r="A7578" s="57" t="s">
        <v>15042</v>
      </c>
      <c r="B7578" s="58" t="s">
        <v>15043</v>
      </c>
      <c r="C7578" s="59">
        <v>737</v>
      </c>
      <c r="D7578" s="69"/>
    </row>
    <row r="7579" spans="1:4">
      <c r="A7579" s="57" t="s">
        <v>15044</v>
      </c>
      <c r="B7579" s="58" t="s">
        <v>15045</v>
      </c>
      <c r="C7579" s="59">
        <v>737</v>
      </c>
      <c r="D7579" s="69"/>
    </row>
    <row r="7580" spans="1:4">
      <c r="A7580" s="57" t="s">
        <v>15046</v>
      </c>
      <c r="B7580" s="58" t="s">
        <v>15047</v>
      </c>
      <c r="C7580" s="59">
        <v>922</v>
      </c>
      <c r="D7580" s="69"/>
    </row>
    <row r="7581" spans="1:4">
      <c r="A7581" s="57" t="s">
        <v>15048</v>
      </c>
      <c r="B7581" s="58" t="s">
        <v>15049</v>
      </c>
      <c r="C7581" s="59">
        <v>922</v>
      </c>
      <c r="D7581" s="69"/>
    </row>
    <row r="7582" spans="1:4">
      <c r="A7582" s="57" t="s">
        <v>15050</v>
      </c>
      <c r="B7582" s="58" t="s">
        <v>15051</v>
      </c>
      <c r="C7582" s="59">
        <v>860</v>
      </c>
      <c r="D7582" s="69"/>
    </row>
    <row r="7583" spans="1:4">
      <c r="A7583" s="57" t="s">
        <v>15052</v>
      </c>
      <c r="B7583" s="58" t="s">
        <v>15053</v>
      </c>
      <c r="C7583" s="59">
        <v>860</v>
      </c>
      <c r="D7583" s="69"/>
    </row>
    <row r="7584" spans="1:4">
      <c r="A7584" s="57" t="s">
        <v>15054</v>
      </c>
      <c r="B7584" s="58" t="s">
        <v>15055</v>
      </c>
      <c r="C7584" s="59">
        <v>1075</v>
      </c>
      <c r="D7584" s="69"/>
    </row>
    <row r="7585" spans="1:4">
      <c r="A7585" s="57" t="s">
        <v>15056</v>
      </c>
      <c r="B7585" s="58" t="s">
        <v>15057</v>
      </c>
      <c r="C7585" s="59">
        <v>1075</v>
      </c>
      <c r="D7585" s="69"/>
    </row>
    <row r="7586" spans="1:4">
      <c r="A7586" s="57" t="s">
        <v>15058</v>
      </c>
      <c r="B7586" s="58" t="s">
        <v>15059</v>
      </c>
      <c r="C7586" s="59">
        <v>627</v>
      </c>
      <c r="D7586" s="70"/>
    </row>
    <row r="7587" spans="1:4">
      <c r="A7587" s="57" t="s">
        <v>15060</v>
      </c>
      <c r="B7587" s="58" t="s">
        <v>15061</v>
      </c>
      <c r="C7587" s="59">
        <v>627</v>
      </c>
      <c r="D7587" s="69"/>
    </row>
    <row r="7588" spans="1:4">
      <c r="A7588" s="57" t="s">
        <v>15062</v>
      </c>
      <c r="B7588" s="58" t="s">
        <v>15063</v>
      </c>
      <c r="C7588" s="59">
        <v>785</v>
      </c>
      <c r="D7588" s="69"/>
    </row>
    <row r="7589" spans="1:4">
      <c r="A7589" s="57" t="s">
        <v>15064</v>
      </c>
      <c r="B7589" s="58" t="s">
        <v>15065</v>
      </c>
      <c r="C7589" s="59">
        <v>785</v>
      </c>
      <c r="D7589" s="69"/>
    </row>
    <row r="7590" spans="1:4">
      <c r="A7590" s="57" t="s">
        <v>15066</v>
      </c>
      <c r="B7590" s="58" t="s">
        <v>15067</v>
      </c>
      <c r="C7590" s="59">
        <v>753</v>
      </c>
      <c r="D7590" s="69"/>
    </row>
    <row r="7591" spans="1:4">
      <c r="A7591" s="57" t="s">
        <v>15068</v>
      </c>
      <c r="B7591" s="58" t="s">
        <v>15069</v>
      </c>
      <c r="C7591" s="59">
        <v>753</v>
      </c>
      <c r="D7591" s="69"/>
    </row>
    <row r="7592" spans="1:4">
      <c r="A7592" s="57" t="s">
        <v>15070</v>
      </c>
      <c r="B7592" s="58" t="s">
        <v>15071</v>
      </c>
      <c r="C7592" s="59">
        <v>943</v>
      </c>
      <c r="D7592" s="69"/>
    </row>
    <row r="7593" spans="1:4">
      <c r="A7593" s="57" t="s">
        <v>15072</v>
      </c>
      <c r="B7593" s="58" t="s">
        <v>15073</v>
      </c>
      <c r="C7593" s="59">
        <v>943</v>
      </c>
      <c r="D7593" s="69"/>
    </row>
    <row r="7594" spans="1:4">
      <c r="A7594" s="57" t="s">
        <v>15074</v>
      </c>
      <c r="B7594" s="58" t="s">
        <v>15075</v>
      </c>
      <c r="C7594" s="59">
        <v>878</v>
      </c>
      <c r="D7594" s="69"/>
    </row>
    <row r="7595" spans="1:4">
      <c r="A7595" s="57" t="s">
        <v>15076</v>
      </c>
      <c r="B7595" s="58" t="s">
        <v>15077</v>
      </c>
      <c r="C7595" s="59">
        <v>878</v>
      </c>
      <c r="D7595" s="69"/>
    </row>
    <row r="7596" spans="1:4">
      <c r="A7596" s="57" t="s">
        <v>15078</v>
      </c>
      <c r="B7596" s="58" t="s">
        <v>15079</v>
      </c>
      <c r="C7596" s="59">
        <v>1099</v>
      </c>
      <c r="D7596" s="69"/>
    </row>
    <row r="7597" spans="1:4">
      <c r="A7597" s="57" t="s">
        <v>15080</v>
      </c>
      <c r="B7597" s="58" t="s">
        <v>15081</v>
      </c>
      <c r="C7597" s="59">
        <v>1099</v>
      </c>
      <c r="D7597" s="69"/>
    </row>
    <row r="7598" spans="1:4">
      <c r="A7598" s="57" t="s">
        <v>15082</v>
      </c>
      <c r="B7598" s="58" t="s">
        <v>15083</v>
      </c>
      <c r="C7598" s="59">
        <v>59</v>
      </c>
      <c r="D7598" s="70"/>
    </row>
    <row r="7599" spans="1:4">
      <c r="A7599" s="57" t="s">
        <v>15084</v>
      </c>
      <c r="B7599" s="58" t="s">
        <v>15085</v>
      </c>
      <c r="C7599" s="59">
        <v>59</v>
      </c>
      <c r="D7599" s="69"/>
    </row>
    <row r="7600" spans="1:4">
      <c r="A7600" s="57" t="s">
        <v>15086</v>
      </c>
      <c r="B7600" s="58" t="s">
        <v>15087</v>
      </c>
      <c r="C7600" s="59">
        <v>74</v>
      </c>
      <c r="D7600" s="69"/>
    </row>
    <row r="7601" spans="1:4">
      <c r="A7601" s="57" t="s">
        <v>15088</v>
      </c>
      <c r="B7601" s="58" t="s">
        <v>15089</v>
      </c>
      <c r="C7601" s="59">
        <v>74</v>
      </c>
      <c r="D7601" s="69"/>
    </row>
    <row r="7602" spans="1:4">
      <c r="A7602" s="57" t="s">
        <v>15090</v>
      </c>
      <c r="B7602" s="58" t="s">
        <v>15091</v>
      </c>
      <c r="C7602" s="59">
        <v>71</v>
      </c>
      <c r="D7602" s="69"/>
    </row>
    <row r="7603" spans="1:4">
      <c r="A7603" s="57" t="s">
        <v>15092</v>
      </c>
      <c r="B7603" s="58" t="s">
        <v>15093</v>
      </c>
      <c r="C7603" s="59">
        <v>71</v>
      </c>
      <c r="D7603" s="69"/>
    </row>
    <row r="7604" spans="1:4">
      <c r="A7604" s="57" t="s">
        <v>15094</v>
      </c>
      <c r="B7604" s="58" t="s">
        <v>15095</v>
      </c>
      <c r="C7604" s="59">
        <v>89</v>
      </c>
      <c r="D7604" s="69"/>
    </row>
    <row r="7605" spans="1:4">
      <c r="A7605" s="57" t="s">
        <v>15096</v>
      </c>
      <c r="B7605" s="58" t="s">
        <v>15097</v>
      </c>
      <c r="C7605" s="59">
        <v>89</v>
      </c>
      <c r="D7605" s="69"/>
    </row>
    <row r="7606" spans="1:4">
      <c r="A7606" s="57" t="s">
        <v>15098</v>
      </c>
      <c r="B7606" s="58" t="s">
        <v>15099</v>
      </c>
      <c r="C7606" s="59">
        <v>83</v>
      </c>
      <c r="D7606" s="69"/>
    </row>
    <row r="7607" spans="1:4">
      <c r="A7607" s="57" t="s">
        <v>15100</v>
      </c>
      <c r="B7607" s="58" t="s">
        <v>15101</v>
      </c>
      <c r="C7607" s="59">
        <v>83</v>
      </c>
      <c r="D7607" s="69"/>
    </row>
    <row r="7608" spans="1:4">
      <c r="A7608" s="57" t="s">
        <v>15102</v>
      </c>
      <c r="B7608" s="58" t="s">
        <v>15103</v>
      </c>
      <c r="C7608" s="59">
        <v>104</v>
      </c>
      <c r="D7608" s="69"/>
    </row>
    <row r="7609" spans="1:4">
      <c r="A7609" s="57" t="s">
        <v>15104</v>
      </c>
      <c r="B7609" s="58" t="s">
        <v>15105</v>
      </c>
      <c r="C7609" s="59">
        <v>104</v>
      </c>
      <c r="D7609" s="69"/>
    </row>
    <row r="7610" spans="1:4">
      <c r="A7610" s="57" t="s">
        <v>15106</v>
      </c>
      <c r="B7610" s="58" t="s">
        <v>15107</v>
      </c>
      <c r="C7610" s="59">
        <v>119</v>
      </c>
      <c r="D7610" s="69"/>
    </row>
    <row r="7611" spans="1:4">
      <c r="A7611" s="57" t="s">
        <v>15108</v>
      </c>
      <c r="B7611" s="58" t="s">
        <v>15109</v>
      </c>
      <c r="C7611" s="59">
        <v>119</v>
      </c>
      <c r="D7611" s="69"/>
    </row>
    <row r="7612" spans="1:4">
      <c r="A7612" s="57" t="s">
        <v>15110</v>
      </c>
      <c r="B7612" s="58" t="s">
        <v>15111</v>
      </c>
      <c r="C7612" s="59">
        <v>149</v>
      </c>
      <c r="D7612" s="69"/>
    </row>
    <row r="7613" spans="1:4">
      <c r="A7613" s="57" t="s">
        <v>15112</v>
      </c>
      <c r="B7613" s="58" t="s">
        <v>15113</v>
      </c>
      <c r="C7613" s="59">
        <v>149</v>
      </c>
      <c r="D7613" s="69"/>
    </row>
    <row r="7614" spans="1:4">
      <c r="A7614" s="57" t="s">
        <v>15114</v>
      </c>
      <c r="B7614" s="58" t="s">
        <v>15115</v>
      </c>
      <c r="C7614" s="59">
        <v>143</v>
      </c>
      <c r="D7614" s="69"/>
    </row>
    <row r="7615" spans="1:4">
      <c r="A7615" s="57" t="s">
        <v>15116</v>
      </c>
      <c r="B7615" s="58" t="s">
        <v>15117</v>
      </c>
      <c r="C7615" s="59">
        <v>143</v>
      </c>
      <c r="D7615" s="69"/>
    </row>
    <row r="7616" spans="1:4">
      <c r="A7616" s="57" t="s">
        <v>15118</v>
      </c>
      <c r="B7616" s="58" t="s">
        <v>15119</v>
      </c>
      <c r="C7616" s="59">
        <v>179</v>
      </c>
      <c r="D7616" s="69"/>
    </row>
    <row r="7617" spans="1:4">
      <c r="A7617" s="57" t="s">
        <v>15120</v>
      </c>
      <c r="B7617" s="58" t="s">
        <v>15121</v>
      </c>
      <c r="C7617" s="59">
        <v>179</v>
      </c>
      <c r="D7617" s="69"/>
    </row>
    <row r="7618" spans="1:4">
      <c r="A7618" s="57" t="s">
        <v>15122</v>
      </c>
      <c r="B7618" s="58" t="s">
        <v>15123</v>
      </c>
      <c r="C7618" s="59">
        <v>167</v>
      </c>
      <c r="D7618" s="69"/>
    </row>
    <row r="7619" spans="1:4">
      <c r="A7619" s="57" t="s">
        <v>15124</v>
      </c>
      <c r="B7619" s="58" t="s">
        <v>15125</v>
      </c>
      <c r="C7619" s="59">
        <v>167</v>
      </c>
      <c r="D7619" s="69"/>
    </row>
    <row r="7620" spans="1:4">
      <c r="A7620" s="57" t="s">
        <v>15126</v>
      </c>
      <c r="B7620" s="58" t="s">
        <v>15127</v>
      </c>
      <c r="C7620" s="59">
        <v>209</v>
      </c>
      <c r="D7620" s="69"/>
    </row>
    <row r="7621" spans="1:4">
      <c r="A7621" s="57" t="s">
        <v>15128</v>
      </c>
      <c r="B7621" s="58" t="s">
        <v>15129</v>
      </c>
      <c r="C7621" s="59">
        <v>209</v>
      </c>
      <c r="D7621" s="69"/>
    </row>
    <row r="7622" spans="1:4">
      <c r="A7622" s="57" t="s">
        <v>15130</v>
      </c>
      <c r="B7622" s="58" t="s">
        <v>15131</v>
      </c>
      <c r="C7622" s="59">
        <v>178</v>
      </c>
      <c r="D7622" s="69"/>
    </row>
    <row r="7623" spans="1:4">
      <c r="A7623" s="57" t="s">
        <v>15132</v>
      </c>
      <c r="B7623" s="58" t="s">
        <v>15133</v>
      </c>
      <c r="C7623" s="59">
        <v>178</v>
      </c>
      <c r="D7623" s="69"/>
    </row>
    <row r="7624" spans="1:4">
      <c r="A7624" s="57" t="s">
        <v>15134</v>
      </c>
      <c r="B7624" s="58" t="s">
        <v>15135</v>
      </c>
      <c r="C7624" s="59">
        <v>223</v>
      </c>
      <c r="D7624" s="69"/>
    </row>
    <row r="7625" spans="1:4">
      <c r="A7625" s="57" t="s">
        <v>15136</v>
      </c>
      <c r="B7625" s="58" t="s">
        <v>15137</v>
      </c>
      <c r="C7625" s="59">
        <v>223</v>
      </c>
      <c r="D7625" s="69"/>
    </row>
    <row r="7626" spans="1:4">
      <c r="A7626" s="57" t="s">
        <v>15138</v>
      </c>
      <c r="B7626" s="58" t="s">
        <v>15139</v>
      </c>
      <c r="C7626" s="59">
        <v>214</v>
      </c>
      <c r="D7626" s="69"/>
    </row>
    <row r="7627" spans="1:4">
      <c r="A7627" s="57" t="s">
        <v>15140</v>
      </c>
      <c r="B7627" s="58" t="s">
        <v>15141</v>
      </c>
      <c r="C7627" s="59">
        <v>214</v>
      </c>
      <c r="D7627" s="69"/>
    </row>
    <row r="7628" spans="1:4">
      <c r="A7628" s="57" t="s">
        <v>15142</v>
      </c>
      <c r="B7628" s="58" t="s">
        <v>15143</v>
      </c>
      <c r="C7628" s="59">
        <v>268</v>
      </c>
      <c r="D7628" s="69"/>
    </row>
    <row r="7629" spans="1:4">
      <c r="A7629" s="57" t="s">
        <v>15144</v>
      </c>
      <c r="B7629" s="58" t="s">
        <v>15145</v>
      </c>
      <c r="C7629" s="59">
        <v>268</v>
      </c>
      <c r="D7629" s="69"/>
    </row>
    <row r="7630" spans="1:4">
      <c r="A7630" s="57" t="s">
        <v>15146</v>
      </c>
      <c r="B7630" s="58" t="s">
        <v>15147</v>
      </c>
      <c r="C7630" s="59">
        <v>249</v>
      </c>
      <c r="D7630" s="69"/>
    </row>
    <row r="7631" spans="1:4">
      <c r="A7631" s="57" t="s">
        <v>15148</v>
      </c>
      <c r="B7631" s="58" t="s">
        <v>15149</v>
      </c>
      <c r="C7631" s="59">
        <v>249</v>
      </c>
      <c r="D7631" s="69"/>
    </row>
    <row r="7632" spans="1:4">
      <c r="A7632" s="57" t="s">
        <v>15150</v>
      </c>
      <c r="B7632" s="58" t="s">
        <v>15151</v>
      </c>
      <c r="C7632" s="59">
        <v>312</v>
      </c>
      <c r="D7632" s="69"/>
    </row>
    <row r="7633" spans="1:4">
      <c r="A7633" s="57" t="s">
        <v>15152</v>
      </c>
      <c r="B7633" s="58" t="s">
        <v>15153</v>
      </c>
      <c r="C7633" s="59">
        <v>312</v>
      </c>
      <c r="D7633" s="69"/>
    </row>
    <row r="7634" spans="1:4">
      <c r="A7634" s="52" t="s">
        <v>15154</v>
      </c>
      <c r="B7634" s="53" t="s">
        <v>15155</v>
      </c>
      <c r="C7634" s="54">
        <v>238</v>
      </c>
      <c r="D7634" s="69"/>
    </row>
    <row r="7635" spans="1:4">
      <c r="A7635" s="57" t="s">
        <v>15156</v>
      </c>
      <c r="B7635" s="58" t="s">
        <v>15157</v>
      </c>
      <c r="C7635" s="59">
        <v>238</v>
      </c>
      <c r="D7635" s="69"/>
    </row>
    <row r="7636" spans="1:4">
      <c r="A7636" s="57" t="s">
        <v>15158</v>
      </c>
      <c r="B7636" s="58" t="s">
        <v>15159</v>
      </c>
      <c r="C7636" s="59">
        <v>298</v>
      </c>
      <c r="D7636" s="69"/>
    </row>
    <row r="7637" spans="1:4">
      <c r="A7637" s="57" t="s">
        <v>15160</v>
      </c>
      <c r="B7637" s="58" t="s">
        <v>15161</v>
      </c>
      <c r="C7637" s="59">
        <v>298</v>
      </c>
      <c r="D7637" s="69"/>
    </row>
    <row r="7638" spans="1:4">
      <c r="A7638" s="57" t="s">
        <v>15162</v>
      </c>
      <c r="B7638" s="58" t="s">
        <v>15163</v>
      </c>
      <c r="C7638" s="59">
        <v>286</v>
      </c>
      <c r="D7638" s="69"/>
    </row>
    <row r="7639" spans="1:4">
      <c r="A7639" s="57" t="s">
        <v>15164</v>
      </c>
      <c r="B7639" s="58" t="s">
        <v>15165</v>
      </c>
      <c r="C7639" s="59">
        <v>286</v>
      </c>
      <c r="D7639" s="69"/>
    </row>
    <row r="7640" spans="1:4">
      <c r="A7640" s="57" t="s">
        <v>15166</v>
      </c>
      <c r="B7640" s="58" t="s">
        <v>15167</v>
      </c>
      <c r="C7640" s="59">
        <v>358</v>
      </c>
      <c r="D7640" s="69"/>
    </row>
    <row r="7641" spans="1:4">
      <c r="A7641" s="57" t="s">
        <v>15168</v>
      </c>
      <c r="B7641" s="58" t="s">
        <v>15169</v>
      </c>
      <c r="C7641" s="59">
        <v>358</v>
      </c>
      <c r="D7641" s="69"/>
    </row>
    <row r="7642" spans="1:4">
      <c r="A7642" s="57" t="s">
        <v>15170</v>
      </c>
      <c r="B7642" s="58" t="s">
        <v>15171</v>
      </c>
      <c r="C7642" s="59">
        <v>333</v>
      </c>
      <c r="D7642" s="69"/>
    </row>
    <row r="7643" spans="1:4">
      <c r="A7643" s="57" t="s">
        <v>15172</v>
      </c>
      <c r="B7643" s="58" t="s">
        <v>15173</v>
      </c>
      <c r="C7643" s="59">
        <v>333</v>
      </c>
      <c r="D7643" s="69"/>
    </row>
    <row r="7644" spans="1:4">
      <c r="A7644" s="57" t="s">
        <v>15174</v>
      </c>
      <c r="B7644" s="58" t="s">
        <v>15175</v>
      </c>
      <c r="C7644" s="59">
        <v>417</v>
      </c>
      <c r="D7644" s="69"/>
    </row>
    <row r="7645" spans="1:4">
      <c r="A7645" s="57" t="s">
        <v>15176</v>
      </c>
      <c r="B7645" s="58" t="s">
        <v>15177</v>
      </c>
      <c r="C7645" s="59">
        <v>417</v>
      </c>
      <c r="D7645" s="69"/>
    </row>
    <row r="7646" spans="1:4">
      <c r="A7646" s="57" t="s">
        <v>15178</v>
      </c>
      <c r="B7646" s="58" t="s">
        <v>15179</v>
      </c>
      <c r="C7646" s="59">
        <v>297</v>
      </c>
      <c r="D7646" s="69"/>
    </row>
    <row r="7647" spans="1:4">
      <c r="A7647" s="57" t="s">
        <v>15180</v>
      </c>
      <c r="B7647" s="58" t="s">
        <v>15181</v>
      </c>
      <c r="C7647" s="59">
        <v>297</v>
      </c>
      <c r="D7647" s="69"/>
    </row>
    <row r="7648" spans="1:4">
      <c r="A7648" s="57" t="s">
        <v>15182</v>
      </c>
      <c r="B7648" s="58" t="s">
        <v>15183</v>
      </c>
      <c r="C7648" s="59">
        <v>371</v>
      </c>
      <c r="D7648" s="69"/>
    </row>
    <row r="7649" spans="1:4">
      <c r="A7649" s="57" t="s">
        <v>15184</v>
      </c>
      <c r="B7649" s="58" t="s">
        <v>15185</v>
      </c>
      <c r="C7649" s="59">
        <v>371</v>
      </c>
      <c r="D7649" s="69"/>
    </row>
    <row r="7650" spans="1:4">
      <c r="A7650" s="57" t="s">
        <v>15186</v>
      </c>
      <c r="B7650" s="58" t="s">
        <v>15187</v>
      </c>
      <c r="C7650" s="59">
        <v>356</v>
      </c>
      <c r="D7650" s="69"/>
    </row>
    <row r="7651" spans="1:4">
      <c r="A7651" s="57" t="s">
        <v>15188</v>
      </c>
      <c r="B7651" s="58" t="s">
        <v>15189</v>
      </c>
      <c r="C7651" s="59">
        <v>356</v>
      </c>
      <c r="D7651" s="69"/>
    </row>
    <row r="7652" spans="1:4">
      <c r="A7652" s="57" t="s">
        <v>15190</v>
      </c>
      <c r="B7652" s="58" t="s">
        <v>15191</v>
      </c>
      <c r="C7652" s="59">
        <v>445</v>
      </c>
      <c r="D7652" s="69"/>
    </row>
    <row r="7653" spans="1:4">
      <c r="A7653" s="57" t="s">
        <v>15192</v>
      </c>
      <c r="B7653" s="58" t="s">
        <v>15193</v>
      </c>
      <c r="C7653" s="59">
        <v>445</v>
      </c>
      <c r="D7653" s="69"/>
    </row>
    <row r="7654" spans="1:4">
      <c r="A7654" s="57" t="s">
        <v>15194</v>
      </c>
      <c r="B7654" s="58" t="s">
        <v>15195</v>
      </c>
      <c r="C7654" s="59">
        <v>416</v>
      </c>
      <c r="D7654" s="69"/>
    </row>
    <row r="7655" spans="1:4">
      <c r="A7655" s="57" t="s">
        <v>15196</v>
      </c>
      <c r="B7655" s="58" t="s">
        <v>15197</v>
      </c>
      <c r="C7655" s="59">
        <v>416</v>
      </c>
      <c r="D7655" s="69"/>
    </row>
    <row r="7656" spans="1:4">
      <c r="A7656" s="57" t="s">
        <v>15198</v>
      </c>
      <c r="B7656" s="58" t="s">
        <v>15199</v>
      </c>
      <c r="C7656" s="59">
        <v>519</v>
      </c>
      <c r="D7656" s="69"/>
    </row>
    <row r="7657" spans="1:4">
      <c r="A7657" s="57" t="s">
        <v>15200</v>
      </c>
      <c r="B7657" s="58" t="s">
        <v>15201</v>
      </c>
      <c r="C7657" s="59">
        <v>519</v>
      </c>
      <c r="D7657" s="69"/>
    </row>
    <row r="7658" spans="1:4">
      <c r="A7658" s="57" t="s">
        <v>15202</v>
      </c>
      <c r="B7658" s="58" t="s">
        <v>15203</v>
      </c>
      <c r="C7658" s="59">
        <v>356</v>
      </c>
      <c r="D7658" s="69"/>
    </row>
    <row r="7659" spans="1:4">
      <c r="A7659" s="57" t="s">
        <v>15204</v>
      </c>
      <c r="B7659" s="58" t="s">
        <v>15205</v>
      </c>
      <c r="C7659" s="59">
        <v>356</v>
      </c>
      <c r="D7659" s="69"/>
    </row>
    <row r="7660" spans="1:4">
      <c r="A7660" s="57" t="s">
        <v>15206</v>
      </c>
      <c r="B7660" s="58" t="s">
        <v>15207</v>
      </c>
      <c r="C7660" s="59">
        <v>445</v>
      </c>
      <c r="D7660" s="69"/>
    </row>
    <row r="7661" spans="1:4">
      <c r="A7661" s="57" t="s">
        <v>15208</v>
      </c>
      <c r="B7661" s="58" t="s">
        <v>15209</v>
      </c>
      <c r="C7661" s="59">
        <v>445</v>
      </c>
      <c r="D7661" s="69"/>
    </row>
    <row r="7662" spans="1:4">
      <c r="A7662" s="57" t="s">
        <v>15210</v>
      </c>
      <c r="B7662" s="58" t="s">
        <v>15211</v>
      </c>
      <c r="C7662" s="59">
        <v>427</v>
      </c>
      <c r="D7662" s="69"/>
    </row>
    <row r="7663" spans="1:4">
      <c r="A7663" s="57" t="s">
        <v>15212</v>
      </c>
      <c r="B7663" s="58" t="s">
        <v>15213</v>
      </c>
      <c r="C7663" s="59">
        <v>427</v>
      </c>
      <c r="D7663" s="69"/>
    </row>
    <row r="7664" spans="1:4">
      <c r="A7664" s="57" t="s">
        <v>15214</v>
      </c>
      <c r="B7664" s="58" t="s">
        <v>15215</v>
      </c>
      <c r="C7664" s="59">
        <v>534</v>
      </c>
      <c r="D7664" s="69"/>
    </row>
    <row r="7665" spans="1:4">
      <c r="A7665" s="57" t="s">
        <v>15216</v>
      </c>
      <c r="B7665" s="58" t="s">
        <v>15217</v>
      </c>
      <c r="C7665" s="59">
        <v>534</v>
      </c>
      <c r="D7665" s="69"/>
    </row>
    <row r="7666" spans="1:4">
      <c r="A7666" s="57" t="s">
        <v>15218</v>
      </c>
      <c r="B7666" s="58" t="s">
        <v>15219</v>
      </c>
      <c r="C7666" s="59">
        <v>498</v>
      </c>
      <c r="D7666" s="69"/>
    </row>
    <row r="7667" spans="1:4">
      <c r="A7667" s="57" t="s">
        <v>15220</v>
      </c>
      <c r="B7667" s="58" t="s">
        <v>15221</v>
      </c>
      <c r="C7667" s="59">
        <v>498</v>
      </c>
      <c r="D7667" s="69"/>
    </row>
    <row r="7668" spans="1:4">
      <c r="A7668" s="57" t="s">
        <v>15222</v>
      </c>
      <c r="B7668" s="58" t="s">
        <v>15223</v>
      </c>
      <c r="C7668" s="59">
        <v>623</v>
      </c>
      <c r="D7668" s="69"/>
    </row>
    <row r="7669" spans="1:4">
      <c r="A7669" s="57" t="s">
        <v>15224</v>
      </c>
      <c r="B7669" s="58" t="s">
        <v>15225</v>
      </c>
      <c r="C7669" s="59">
        <v>623</v>
      </c>
      <c r="D7669" s="69"/>
    </row>
    <row r="7670" spans="1:4">
      <c r="A7670" s="57" t="s">
        <v>15226</v>
      </c>
      <c r="B7670" s="58" t="s">
        <v>15227</v>
      </c>
      <c r="C7670" s="59">
        <v>416</v>
      </c>
      <c r="D7670" s="69"/>
    </row>
    <row r="7671" spans="1:4">
      <c r="A7671" s="57" t="s">
        <v>15228</v>
      </c>
      <c r="B7671" s="58" t="s">
        <v>15229</v>
      </c>
      <c r="C7671" s="59">
        <v>416</v>
      </c>
      <c r="D7671" s="69"/>
    </row>
    <row r="7672" spans="1:4">
      <c r="A7672" s="57" t="s">
        <v>15230</v>
      </c>
      <c r="B7672" s="58" t="s">
        <v>15231</v>
      </c>
      <c r="C7672" s="59">
        <v>520</v>
      </c>
      <c r="D7672" s="69"/>
    </row>
    <row r="7673" spans="1:4">
      <c r="A7673" s="57" t="s">
        <v>15232</v>
      </c>
      <c r="B7673" s="58" t="s">
        <v>15233</v>
      </c>
      <c r="C7673" s="59">
        <v>520</v>
      </c>
      <c r="D7673" s="69"/>
    </row>
    <row r="7674" spans="1:4">
      <c r="A7674" s="57" t="s">
        <v>15234</v>
      </c>
      <c r="B7674" s="58" t="s">
        <v>15235</v>
      </c>
      <c r="C7674" s="59">
        <v>499</v>
      </c>
      <c r="D7674" s="69"/>
    </row>
    <row r="7675" spans="1:4">
      <c r="A7675" s="57" t="s">
        <v>15236</v>
      </c>
      <c r="B7675" s="58" t="s">
        <v>15237</v>
      </c>
      <c r="C7675" s="59">
        <v>499</v>
      </c>
      <c r="D7675" s="69"/>
    </row>
    <row r="7676" spans="1:4">
      <c r="A7676" s="57" t="s">
        <v>15238</v>
      </c>
      <c r="B7676" s="58" t="s">
        <v>15239</v>
      </c>
      <c r="C7676" s="59">
        <v>624</v>
      </c>
      <c r="D7676" s="69"/>
    </row>
    <row r="7677" spans="1:4">
      <c r="A7677" s="57" t="s">
        <v>15240</v>
      </c>
      <c r="B7677" s="58" t="s">
        <v>15241</v>
      </c>
      <c r="C7677" s="59">
        <v>624</v>
      </c>
      <c r="D7677" s="69"/>
    </row>
    <row r="7678" spans="1:4">
      <c r="A7678" s="57" t="s">
        <v>15242</v>
      </c>
      <c r="B7678" s="58" t="s">
        <v>15243</v>
      </c>
      <c r="C7678" s="59">
        <v>582</v>
      </c>
      <c r="D7678" s="69"/>
    </row>
    <row r="7679" spans="1:4">
      <c r="A7679" s="57" t="s">
        <v>15244</v>
      </c>
      <c r="B7679" s="58" t="s">
        <v>15245</v>
      </c>
      <c r="C7679" s="59">
        <v>582</v>
      </c>
      <c r="D7679" s="69"/>
    </row>
    <row r="7680" spans="1:4">
      <c r="A7680" s="57" t="s">
        <v>15246</v>
      </c>
      <c r="B7680" s="58" t="s">
        <v>15247</v>
      </c>
      <c r="C7680" s="59">
        <v>728</v>
      </c>
      <c r="D7680" s="69"/>
    </row>
    <row r="7681" spans="1:4">
      <c r="A7681" s="57" t="s">
        <v>15248</v>
      </c>
      <c r="B7681" s="58" t="s">
        <v>15249</v>
      </c>
      <c r="C7681" s="59">
        <v>728</v>
      </c>
      <c r="D7681" s="69"/>
    </row>
    <row r="7682" spans="1:4">
      <c r="A7682" s="57" t="s">
        <v>15250</v>
      </c>
      <c r="B7682" s="58" t="s">
        <v>15251</v>
      </c>
      <c r="C7682" s="59">
        <v>475</v>
      </c>
      <c r="D7682" s="69"/>
    </row>
    <row r="7683" spans="1:4">
      <c r="A7683" s="57" t="s">
        <v>15252</v>
      </c>
      <c r="B7683" s="58" t="s">
        <v>15253</v>
      </c>
      <c r="C7683" s="59">
        <v>475</v>
      </c>
      <c r="D7683" s="69"/>
    </row>
    <row r="7684" spans="1:4">
      <c r="A7684" s="57" t="s">
        <v>15254</v>
      </c>
      <c r="B7684" s="58" t="s">
        <v>15255</v>
      </c>
      <c r="C7684" s="59">
        <v>594</v>
      </c>
      <c r="D7684" s="69"/>
    </row>
    <row r="7685" spans="1:4">
      <c r="A7685" s="57" t="s">
        <v>15256</v>
      </c>
      <c r="B7685" s="58" t="s">
        <v>15257</v>
      </c>
      <c r="C7685" s="59">
        <v>594</v>
      </c>
      <c r="D7685" s="69"/>
    </row>
    <row r="7686" spans="1:4">
      <c r="A7686" s="57" t="s">
        <v>15258</v>
      </c>
      <c r="B7686" s="58" t="s">
        <v>15259</v>
      </c>
      <c r="C7686" s="59">
        <v>570</v>
      </c>
      <c r="D7686" s="69"/>
    </row>
    <row r="7687" spans="1:4">
      <c r="A7687" s="57" t="s">
        <v>15260</v>
      </c>
      <c r="B7687" s="58" t="s">
        <v>15261</v>
      </c>
      <c r="C7687" s="59">
        <v>570</v>
      </c>
      <c r="D7687" s="69"/>
    </row>
    <row r="7688" spans="1:4">
      <c r="A7688" s="57" t="s">
        <v>15262</v>
      </c>
      <c r="B7688" s="58" t="s">
        <v>15263</v>
      </c>
      <c r="C7688" s="59">
        <v>713</v>
      </c>
      <c r="D7688" s="69"/>
    </row>
    <row r="7689" spans="1:4">
      <c r="A7689" s="57" t="s">
        <v>15264</v>
      </c>
      <c r="B7689" s="58" t="s">
        <v>15265</v>
      </c>
      <c r="C7689" s="59">
        <v>713</v>
      </c>
      <c r="D7689" s="69"/>
    </row>
    <row r="7690" spans="1:4">
      <c r="A7690" s="57" t="s">
        <v>15266</v>
      </c>
      <c r="B7690" s="58" t="s">
        <v>15267</v>
      </c>
      <c r="C7690" s="59">
        <v>665</v>
      </c>
      <c r="D7690" s="69"/>
    </row>
    <row r="7691" spans="1:4">
      <c r="A7691" s="57" t="s">
        <v>15268</v>
      </c>
      <c r="B7691" s="58" t="s">
        <v>15269</v>
      </c>
      <c r="C7691" s="59">
        <v>665</v>
      </c>
      <c r="D7691" s="69"/>
    </row>
    <row r="7692" spans="1:4">
      <c r="A7692" s="57" t="s">
        <v>15270</v>
      </c>
      <c r="B7692" s="58" t="s">
        <v>15271</v>
      </c>
      <c r="C7692" s="59">
        <v>832</v>
      </c>
      <c r="D7692" s="69"/>
    </row>
    <row r="7693" spans="1:4">
      <c r="A7693" s="57" t="s">
        <v>15272</v>
      </c>
      <c r="B7693" s="58" t="s">
        <v>15273</v>
      </c>
      <c r="C7693" s="59">
        <v>832</v>
      </c>
      <c r="D7693" s="69"/>
    </row>
    <row r="7694" spans="1:4">
      <c r="A7694" s="52" t="s">
        <v>15274</v>
      </c>
      <c r="B7694" s="53" t="s">
        <v>15275</v>
      </c>
      <c r="C7694" s="54">
        <v>535</v>
      </c>
      <c r="D7694" s="69"/>
    </row>
    <row r="7695" spans="1:4">
      <c r="A7695" s="57" t="s">
        <v>15276</v>
      </c>
      <c r="B7695" s="58" t="s">
        <v>15277</v>
      </c>
      <c r="C7695" s="59">
        <v>535</v>
      </c>
      <c r="D7695" s="69"/>
    </row>
    <row r="7696" spans="1:4">
      <c r="A7696" s="57" t="s">
        <v>15278</v>
      </c>
      <c r="B7696" s="58" t="s">
        <v>15279</v>
      </c>
      <c r="C7696" s="59">
        <v>669</v>
      </c>
      <c r="D7696" s="69"/>
    </row>
    <row r="7697" spans="1:4">
      <c r="A7697" s="57" t="s">
        <v>15280</v>
      </c>
      <c r="B7697" s="58" t="s">
        <v>15281</v>
      </c>
      <c r="C7697" s="59">
        <v>669</v>
      </c>
      <c r="D7697" s="69"/>
    </row>
    <row r="7698" spans="1:4">
      <c r="A7698" s="57" t="s">
        <v>15282</v>
      </c>
      <c r="B7698" s="58" t="s">
        <v>15283</v>
      </c>
      <c r="C7698" s="59">
        <v>642</v>
      </c>
      <c r="D7698" s="69"/>
    </row>
    <row r="7699" spans="1:4">
      <c r="A7699" s="57" t="s">
        <v>15284</v>
      </c>
      <c r="B7699" s="58" t="s">
        <v>15285</v>
      </c>
      <c r="C7699" s="59">
        <v>642</v>
      </c>
      <c r="D7699" s="69"/>
    </row>
    <row r="7700" spans="1:4">
      <c r="A7700" s="57" t="s">
        <v>15286</v>
      </c>
      <c r="B7700" s="58" t="s">
        <v>15287</v>
      </c>
      <c r="C7700" s="59">
        <v>803</v>
      </c>
      <c r="D7700" s="69"/>
    </row>
    <row r="7701" spans="1:4">
      <c r="A7701" s="57" t="s">
        <v>15288</v>
      </c>
      <c r="B7701" s="58" t="s">
        <v>15289</v>
      </c>
      <c r="C7701" s="59">
        <v>803</v>
      </c>
      <c r="D7701" s="69"/>
    </row>
    <row r="7702" spans="1:4">
      <c r="A7702" s="57" t="s">
        <v>15290</v>
      </c>
      <c r="B7702" s="58" t="s">
        <v>15291</v>
      </c>
      <c r="C7702" s="59">
        <v>749</v>
      </c>
      <c r="D7702" s="69"/>
    </row>
    <row r="7703" spans="1:4">
      <c r="A7703" s="57" t="s">
        <v>15292</v>
      </c>
      <c r="B7703" s="58" t="s">
        <v>15293</v>
      </c>
      <c r="C7703" s="59">
        <v>749</v>
      </c>
      <c r="D7703" s="69"/>
    </row>
    <row r="7704" spans="1:4">
      <c r="A7704" s="57" t="s">
        <v>15294</v>
      </c>
      <c r="B7704" s="58" t="s">
        <v>15295</v>
      </c>
      <c r="C7704" s="59">
        <v>937</v>
      </c>
      <c r="D7704" s="69"/>
    </row>
    <row r="7705" spans="1:4">
      <c r="A7705" s="57" t="s">
        <v>15296</v>
      </c>
      <c r="B7705" s="58" t="s">
        <v>15297</v>
      </c>
      <c r="C7705" s="59">
        <v>937</v>
      </c>
      <c r="D7705" s="69"/>
    </row>
    <row r="7706" spans="1:4">
      <c r="A7706" s="57" t="s">
        <v>15298</v>
      </c>
      <c r="B7706" s="58" t="s">
        <v>15299</v>
      </c>
      <c r="C7706" s="59">
        <v>594</v>
      </c>
      <c r="D7706" s="69"/>
    </row>
    <row r="7707" spans="1:4">
      <c r="A7707" s="57" t="s">
        <v>15300</v>
      </c>
      <c r="B7707" s="58" t="s">
        <v>15301</v>
      </c>
      <c r="C7707" s="59">
        <v>594</v>
      </c>
      <c r="D7707" s="69"/>
    </row>
    <row r="7708" spans="1:4">
      <c r="A7708" s="57" t="s">
        <v>15302</v>
      </c>
      <c r="B7708" s="58" t="s">
        <v>15303</v>
      </c>
      <c r="C7708" s="59">
        <v>743</v>
      </c>
      <c r="D7708" s="69"/>
    </row>
    <row r="7709" spans="1:4">
      <c r="A7709" s="57" t="s">
        <v>15304</v>
      </c>
      <c r="B7709" s="58" t="s">
        <v>15305</v>
      </c>
      <c r="C7709" s="59">
        <v>743</v>
      </c>
      <c r="D7709" s="69"/>
    </row>
    <row r="7710" spans="1:4">
      <c r="A7710" s="57" t="s">
        <v>15306</v>
      </c>
      <c r="B7710" s="58" t="s">
        <v>15307</v>
      </c>
      <c r="C7710" s="59">
        <v>713</v>
      </c>
      <c r="D7710" s="69"/>
    </row>
    <row r="7711" spans="1:4">
      <c r="A7711" s="57" t="s">
        <v>15308</v>
      </c>
      <c r="B7711" s="58" t="s">
        <v>15309</v>
      </c>
      <c r="C7711" s="59">
        <v>713</v>
      </c>
      <c r="D7711" s="69"/>
    </row>
    <row r="7712" spans="1:4">
      <c r="A7712" s="57" t="s">
        <v>15310</v>
      </c>
      <c r="B7712" s="58" t="s">
        <v>15311</v>
      </c>
      <c r="C7712" s="59">
        <v>892</v>
      </c>
      <c r="D7712" s="69"/>
    </row>
    <row r="7713" spans="1:4">
      <c r="A7713" s="57" t="s">
        <v>15312</v>
      </c>
      <c r="B7713" s="58" t="s">
        <v>15313</v>
      </c>
      <c r="C7713" s="59">
        <v>892</v>
      </c>
      <c r="D7713" s="69"/>
    </row>
    <row r="7714" spans="1:4">
      <c r="A7714" s="57" t="s">
        <v>15314</v>
      </c>
      <c r="B7714" s="58" t="s">
        <v>15315</v>
      </c>
      <c r="C7714" s="59">
        <v>832</v>
      </c>
      <c r="D7714" s="69"/>
    </row>
    <row r="7715" spans="1:4">
      <c r="A7715" s="57" t="s">
        <v>15316</v>
      </c>
      <c r="B7715" s="58" t="s">
        <v>15317</v>
      </c>
      <c r="C7715" s="59">
        <v>832</v>
      </c>
      <c r="D7715" s="69"/>
    </row>
    <row r="7716" spans="1:4">
      <c r="A7716" s="57" t="s">
        <v>15318</v>
      </c>
      <c r="B7716" s="58" t="s">
        <v>15319</v>
      </c>
      <c r="C7716" s="59">
        <v>1040</v>
      </c>
      <c r="D7716" s="69"/>
    </row>
    <row r="7717" spans="1:4">
      <c r="A7717" s="57" t="s">
        <v>15320</v>
      </c>
      <c r="B7717" s="58" t="s">
        <v>15321</v>
      </c>
      <c r="C7717" s="59">
        <v>1040</v>
      </c>
      <c r="D7717" s="69"/>
    </row>
    <row r="7718" spans="1:4">
      <c r="A7718" s="57" t="s">
        <v>15322</v>
      </c>
      <c r="B7718" s="58" t="s">
        <v>15323</v>
      </c>
      <c r="C7718" s="59">
        <v>653</v>
      </c>
      <c r="D7718" s="69"/>
    </row>
    <row r="7719" spans="1:4">
      <c r="A7719" s="57" t="s">
        <v>15324</v>
      </c>
      <c r="B7719" s="58" t="s">
        <v>15325</v>
      </c>
      <c r="C7719" s="59">
        <v>653</v>
      </c>
      <c r="D7719" s="69"/>
    </row>
    <row r="7720" spans="1:4">
      <c r="A7720" s="57" t="s">
        <v>15326</v>
      </c>
      <c r="B7720" s="58" t="s">
        <v>15327</v>
      </c>
      <c r="C7720" s="59">
        <v>816</v>
      </c>
      <c r="D7720" s="69"/>
    </row>
    <row r="7721" spans="1:4">
      <c r="A7721" s="57" t="s">
        <v>15328</v>
      </c>
      <c r="B7721" s="58" t="s">
        <v>15329</v>
      </c>
      <c r="C7721" s="59">
        <v>816</v>
      </c>
      <c r="D7721" s="69"/>
    </row>
    <row r="7722" spans="1:4">
      <c r="A7722" s="57" t="s">
        <v>15330</v>
      </c>
      <c r="B7722" s="58" t="s">
        <v>15331</v>
      </c>
      <c r="C7722" s="59">
        <v>784</v>
      </c>
      <c r="D7722" s="69"/>
    </row>
    <row r="7723" spans="1:4">
      <c r="A7723" s="57" t="s">
        <v>15332</v>
      </c>
      <c r="B7723" s="58" t="s">
        <v>15333</v>
      </c>
      <c r="C7723" s="59">
        <v>784</v>
      </c>
      <c r="D7723" s="69"/>
    </row>
    <row r="7724" spans="1:4">
      <c r="A7724" s="57" t="s">
        <v>15334</v>
      </c>
      <c r="B7724" s="58" t="s">
        <v>15335</v>
      </c>
      <c r="C7724" s="59">
        <v>979</v>
      </c>
      <c r="D7724" s="69"/>
    </row>
    <row r="7725" spans="1:4">
      <c r="A7725" s="57" t="s">
        <v>15336</v>
      </c>
      <c r="B7725" s="58" t="s">
        <v>15337</v>
      </c>
      <c r="C7725" s="59">
        <v>979</v>
      </c>
      <c r="D7725" s="69"/>
    </row>
    <row r="7726" spans="1:4">
      <c r="A7726" s="57" t="s">
        <v>15338</v>
      </c>
      <c r="B7726" s="58" t="s">
        <v>15339</v>
      </c>
      <c r="C7726" s="59">
        <v>914</v>
      </c>
      <c r="D7726" s="69"/>
    </row>
    <row r="7727" spans="1:4">
      <c r="A7727" s="57" t="s">
        <v>15340</v>
      </c>
      <c r="B7727" s="58" t="s">
        <v>15341</v>
      </c>
      <c r="C7727" s="59">
        <v>914</v>
      </c>
      <c r="D7727" s="69"/>
    </row>
    <row r="7728" spans="1:4">
      <c r="A7728" s="57" t="s">
        <v>15342</v>
      </c>
      <c r="B7728" s="58" t="s">
        <v>15343</v>
      </c>
      <c r="C7728" s="59">
        <v>1142</v>
      </c>
      <c r="D7728" s="69"/>
    </row>
    <row r="7729" spans="1:4">
      <c r="A7729" s="57" t="s">
        <v>15344</v>
      </c>
      <c r="B7729" s="58" t="s">
        <v>15345</v>
      </c>
      <c r="C7729" s="59">
        <v>1142</v>
      </c>
      <c r="D7729" s="69"/>
    </row>
    <row r="7730" spans="1:4">
      <c r="A7730" s="57" t="s">
        <v>15346</v>
      </c>
      <c r="B7730" s="58" t="s">
        <v>15347</v>
      </c>
      <c r="C7730" s="59">
        <v>713</v>
      </c>
      <c r="D7730" s="69"/>
    </row>
    <row r="7731" spans="1:4">
      <c r="A7731" s="57" t="s">
        <v>15348</v>
      </c>
      <c r="B7731" s="58" t="s">
        <v>15349</v>
      </c>
      <c r="C7731" s="59">
        <v>713</v>
      </c>
      <c r="D7731" s="69"/>
    </row>
    <row r="7732" spans="1:4">
      <c r="A7732" s="57" t="s">
        <v>15350</v>
      </c>
      <c r="B7732" s="58" t="s">
        <v>15351</v>
      </c>
      <c r="C7732" s="59">
        <v>891</v>
      </c>
      <c r="D7732" s="69"/>
    </row>
    <row r="7733" spans="1:4">
      <c r="A7733" s="57" t="s">
        <v>15352</v>
      </c>
      <c r="B7733" s="58" t="s">
        <v>15353</v>
      </c>
      <c r="C7733" s="59">
        <v>891</v>
      </c>
      <c r="D7733" s="69"/>
    </row>
    <row r="7734" spans="1:4">
      <c r="A7734" s="57" t="s">
        <v>15354</v>
      </c>
      <c r="B7734" s="58" t="s">
        <v>15355</v>
      </c>
      <c r="C7734" s="59">
        <v>856</v>
      </c>
      <c r="D7734" s="69"/>
    </row>
    <row r="7735" spans="1:4">
      <c r="A7735" s="57" t="s">
        <v>15356</v>
      </c>
      <c r="B7735" s="58" t="s">
        <v>15357</v>
      </c>
      <c r="C7735" s="59">
        <v>856</v>
      </c>
      <c r="D7735" s="69"/>
    </row>
    <row r="7736" spans="1:4">
      <c r="A7736" s="57" t="s">
        <v>15358</v>
      </c>
      <c r="B7736" s="58" t="s">
        <v>15359</v>
      </c>
      <c r="C7736" s="59">
        <v>1069</v>
      </c>
      <c r="D7736" s="69"/>
    </row>
    <row r="7737" spans="1:4">
      <c r="A7737" s="57" t="s">
        <v>15360</v>
      </c>
      <c r="B7737" s="58" t="s">
        <v>15361</v>
      </c>
      <c r="C7737" s="59">
        <v>1069</v>
      </c>
      <c r="D7737" s="69"/>
    </row>
    <row r="7738" spans="1:4">
      <c r="A7738" s="57" t="s">
        <v>15362</v>
      </c>
      <c r="B7738" s="58" t="s">
        <v>15363</v>
      </c>
      <c r="C7738" s="59">
        <v>998</v>
      </c>
      <c r="D7738" s="69"/>
    </row>
    <row r="7739" spans="1:4">
      <c r="A7739" s="57" t="s">
        <v>15364</v>
      </c>
      <c r="B7739" s="58" t="s">
        <v>15365</v>
      </c>
      <c r="C7739" s="59">
        <v>998</v>
      </c>
      <c r="D7739" s="69"/>
    </row>
    <row r="7740" spans="1:4">
      <c r="A7740" s="57" t="s">
        <v>15366</v>
      </c>
      <c r="B7740" s="58" t="s">
        <v>15367</v>
      </c>
      <c r="C7740" s="59">
        <v>1247</v>
      </c>
      <c r="D7740" s="69"/>
    </row>
    <row r="7741" spans="1:4">
      <c r="A7741" s="57" t="s">
        <v>15368</v>
      </c>
      <c r="B7741" s="58" t="s">
        <v>15369</v>
      </c>
      <c r="C7741" s="59">
        <v>1247</v>
      </c>
      <c r="D7741" s="69"/>
    </row>
    <row r="7742" spans="1:4">
      <c r="A7742" s="57" t="s">
        <v>15370</v>
      </c>
      <c r="B7742" s="58" t="s">
        <v>15371</v>
      </c>
      <c r="C7742" s="59">
        <v>772</v>
      </c>
      <c r="D7742" s="69"/>
    </row>
    <row r="7743" spans="1:4">
      <c r="A7743" s="57" t="s">
        <v>15372</v>
      </c>
      <c r="B7743" s="58" t="s">
        <v>15373</v>
      </c>
      <c r="C7743" s="59">
        <v>772</v>
      </c>
      <c r="D7743" s="69"/>
    </row>
    <row r="7744" spans="1:4">
      <c r="A7744" s="57" t="s">
        <v>15374</v>
      </c>
      <c r="B7744" s="58" t="s">
        <v>15375</v>
      </c>
      <c r="C7744" s="59">
        <v>965</v>
      </c>
      <c r="D7744" s="69"/>
    </row>
    <row r="7745" spans="1:4">
      <c r="A7745" s="57" t="s">
        <v>15376</v>
      </c>
      <c r="B7745" s="58" t="s">
        <v>15377</v>
      </c>
      <c r="C7745" s="59">
        <v>965</v>
      </c>
      <c r="D7745" s="69"/>
    </row>
    <row r="7746" spans="1:4">
      <c r="A7746" s="57" t="s">
        <v>15378</v>
      </c>
      <c r="B7746" s="58" t="s">
        <v>15379</v>
      </c>
      <c r="C7746" s="59">
        <v>926</v>
      </c>
      <c r="D7746" s="69"/>
    </row>
    <row r="7747" spans="1:4">
      <c r="A7747" s="57" t="s">
        <v>15380</v>
      </c>
      <c r="B7747" s="58" t="s">
        <v>15381</v>
      </c>
      <c r="C7747" s="59">
        <v>926</v>
      </c>
      <c r="D7747" s="69"/>
    </row>
    <row r="7748" spans="1:4">
      <c r="A7748" s="57" t="s">
        <v>15382</v>
      </c>
      <c r="B7748" s="58" t="s">
        <v>15383</v>
      </c>
      <c r="C7748" s="59">
        <v>1158</v>
      </c>
      <c r="D7748" s="69"/>
    </row>
    <row r="7749" spans="1:4">
      <c r="A7749" s="57" t="s">
        <v>15384</v>
      </c>
      <c r="B7749" s="58" t="s">
        <v>15385</v>
      </c>
      <c r="C7749" s="59">
        <v>1158</v>
      </c>
      <c r="D7749" s="69"/>
    </row>
    <row r="7750" spans="1:4">
      <c r="A7750" s="57" t="s">
        <v>15386</v>
      </c>
      <c r="B7750" s="58" t="s">
        <v>15387</v>
      </c>
      <c r="C7750" s="59">
        <v>1081</v>
      </c>
      <c r="D7750" s="69"/>
    </row>
    <row r="7751" spans="1:4">
      <c r="A7751" s="57" t="s">
        <v>15388</v>
      </c>
      <c r="B7751" s="58" t="s">
        <v>15389</v>
      </c>
      <c r="C7751" s="59">
        <v>1081</v>
      </c>
      <c r="D7751" s="69"/>
    </row>
    <row r="7752" spans="1:4">
      <c r="A7752" s="57" t="s">
        <v>15390</v>
      </c>
      <c r="B7752" s="58" t="s">
        <v>15391</v>
      </c>
      <c r="C7752" s="59">
        <v>1351</v>
      </c>
      <c r="D7752" s="69"/>
    </row>
    <row r="7753" spans="1:4">
      <c r="A7753" s="57" t="s">
        <v>15392</v>
      </c>
      <c r="B7753" s="58" t="s">
        <v>15393</v>
      </c>
      <c r="C7753" s="59">
        <v>1351</v>
      </c>
      <c r="D7753" s="69"/>
    </row>
    <row r="7754" spans="1:4">
      <c r="A7754" s="57" t="s">
        <v>15394</v>
      </c>
      <c r="B7754" s="58" t="s">
        <v>15395</v>
      </c>
      <c r="C7754" s="59">
        <v>832</v>
      </c>
      <c r="D7754" s="69"/>
    </row>
    <row r="7755" spans="1:4">
      <c r="A7755" s="57" t="s">
        <v>15396</v>
      </c>
      <c r="B7755" s="58" t="s">
        <v>15397</v>
      </c>
      <c r="C7755" s="59">
        <v>832</v>
      </c>
      <c r="D7755" s="69"/>
    </row>
    <row r="7756" spans="1:4">
      <c r="A7756" s="57" t="s">
        <v>15398</v>
      </c>
      <c r="B7756" s="58" t="s">
        <v>15399</v>
      </c>
      <c r="C7756" s="59">
        <v>1040</v>
      </c>
      <c r="D7756" s="69"/>
    </row>
    <row r="7757" spans="1:4">
      <c r="A7757" s="57" t="s">
        <v>15400</v>
      </c>
      <c r="B7757" s="58" t="s">
        <v>15401</v>
      </c>
      <c r="C7757" s="59">
        <v>1040</v>
      </c>
      <c r="D7757" s="69"/>
    </row>
    <row r="7758" spans="1:4">
      <c r="A7758" s="57" t="s">
        <v>15402</v>
      </c>
      <c r="B7758" s="58" t="s">
        <v>15403</v>
      </c>
      <c r="C7758" s="59">
        <v>998</v>
      </c>
      <c r="D7758" s="69"/>
    </row>
    <row r="7759" spans="1:4">
      <c r="A7759" s="57" t="s">
        <v>15404</v>
      </c>
      <c r="B7759" s="58" t="s">
        <v>15405</v>
      </c>
      <c r="C7759" s="59">
        <v>998</v>
      </c>
      <c r="D7759" s="69"/>
    </row>
    <row r="7760" spans="1:4">
      <c r="A7760" s="57" t="s">
        <v>15406</v>
      </c>
      <c r="B7760" s="58" t="s">
        <v>15407</v>
      </c>
      <c r="C7760" s="59">
        <v>1248</v>
      </c>
      <c r="D7760" s="69"/>
    </row>
    <row r="7761" spans="1:4">
      <c r="A7761" s="57" t="s">
        <v>15408</v>
      </c>
      <c r="B7761" s="58" t="s">
        <v>15409</v>
      </c>
      <c r="C7761" s="59">
        <v>1248</v>
      </c>
      <c r="D7761" s="69"/>
    </row>
    <row r="7762" spans="1:4">
      <c r="A7762" s="57" t="s">
        <v>15410</v>
      </c>
      <c r="B7762" s="58" t="s">
        <v>15411</v>
      </c>
      <c r="C7762" s="59">
        <v>1165</v>
      </c>
      <c r="D7762" s="69"/>
    </row>
    <row r="7763" spans="1:4">
      <c r="A7763" s="57" t="s">
        <v>15412</v>
      </c>
      <c r="B7763" s="58" t="s">
        <v>15413</v>
      </c>
      <c r="C7763" s="59">
        <v>1165</v>
      </c>
      <c r="D7763" s="69"/>
    </row>
    <row r="7764" spans="1:4">
      <c r="A7764" s="57" t="s">
        <v>15414</v>
      </c>
      <c r="B7764" s="58" t="s">
        <v>15415</v>
      </c>
      <c r="C7764" s="59">
        <v>1456</v>
      </c>
      <c r="D7764" s="69"/>
    </row>
    <row r="7765" spans="1:4">
      <c r="A7765" s="57" t="s">
        <v>15416</v>
      </c>
      <c r="B7765" s="58" t="s">
        <v>15417</v>
      </c>
      <c r="C7765" s="59">
        <v>1456</v>
      </c>
      <c r="D7765" s="69"/>
    </row>
    <row r="7766" spans="1:4">
      <c r="A7766" s="57" t="s">
        <v>15418</v>
      </c>
      <c r="B7766" s="58" t="s">
        <v>15419</v>
      </c>
      <c r="C7766" s="59">
        <v>891</v>
      </c>
      <c r="D7766" s="69"/>
    </row>
    <row r="7767" spans="1:4">
      <c r="A7767" s="57" t="s">
        <v>15420</v>
      </c>
      <c r="B7767" s="58" t="s">
        <v>15421</v>
      </c>
      <c r="C7767" s="59">
        <v>891</v>
      </c>
      <c r="D7767" s="69"/>
    </row>
    <row r="7768" spans="1:4">
      <c r="A7768" s="57" t="s">
        <v>15422</v>
      </c>
      <c r="B7768" s="58" t="s">
        <v>15423</v>
      </c>
      <c r="C7768" s="59">
        <v>1114</v>
      </c>
      <c r="D7768" s="69"/>
    </row>
    <row r="7769" spans="1:4">
      <c r="A7769" s="57" t="s">
        <v>15424</v>
      </c>
      <c r="B7769" s="58" t="s">
        <v>15425</v>
      </c>
      <c r="C7769" s="59">
        <v>1114</v>
      </c>
      <c r="D7769" s="69"/>
    </row>
    <row r="7770" spans="1:4">
      <c r="A7770" s="57" t="s">
        <v>15426</v>
      </c>
      <c r="B7770" s="58" t="s">
        <v>15427</v>
      </c>
      <c r="C7770" s="59">
        <v>1069</v>
      </c>
      <c r="D7770" s="69"/>
    </row>
    <row r="7771" spans="1:4">
      <c r="A7771" s="57" t="s">
        <v>15428</v>
      </c>
      <c r="B7771" s="58" t="s">
        <v>15429</v>
      </c>
      <c r="C7771" s="59">
        <v>1069</v>
      </c>
      <c r="D7771" s="69"/>
    </row>
    <row r="7772" spans="1:4">
      <c r="A7772" s="57" t="s">
        <v>15430</v>
      </c>
      <c r="B7772" s="58" t="s">
        <v>15431</v>
      </c>
      <c r="C7772" s="59">
        <v>1337</v>
      </c>
      <c r="D7772" s="69"/>
    </row>
    <row r="7773" spans="1:4">
      <c r="A7773" s="57" t="s">
        <v>15432</v>
      </c>
      <c r="B7773" s="58" t="s">
        <v>15433</v>
      </c>
      <c r="C7773" s="59">
        <v>1337</v>
      </c>
      <c r="D7773" s="69"/>
    </row>
    <row r="7774" spans="1:4">
      <c r="A7774" s="57" t="s">
        <v>15434</v>
      </c>
      <c r="B7774" s="58" t="s">
        <v>15435</v>
      </c>
      <c r="C7774" s="59">
        <v>1247</v>
      </c>
      <c r="D7774" s="69"/>
    </row>
    <row r="7775" spans="1:4">
      <c r="A7775" s="57" t="s">
        <v>15436</v>
      </c>
      <c r="B7775" s="58" t="s">
        <v>15437</v>
      </c>
      <c r="C7775" s="59">
        <v>1247</v>
      </c>
      <c r="D7775" s="69"/>
    </row>
    <row r="7776" spans="1:4">
      <c r="A7776" s="57" t="s">
        <v>15438</v>
      </c>
      <c r="B7776" s="58" t="s">
        <v>15439</v>
      </c>
      <c r="C7776" s="59">
        <v>1560</v>
      </c>
      <c r="D7776" s="69"/>
    </row>
    <row r="7777" spans="1:4">
      <c r="A7777" s="57" t="s">
        <v>15440</v>
      </c>
      <c r="B7777" s="58" t="s">
        <v>15441</v>
      </c>
      <c r="C7777" s="59">
        <v>1560</v>
      </c>
      <c r="D7777" s="69"/>
    </row>
    <row r="7778" spans="1:4">
      <c r="A7778" s="57" t="s">
        <v>15442</v>
      </c>
      <c r="B7778" s="58" t="s">
        <v>15443</v>
      </c>
      <c r="C7778" s="59">
        <v>950</v>
      </c>
      <c r="D7778" s="69"/>
    </row>
    <row r="7779" spans="1:4">
      <c r="A7779" s="57" t="s">
        <v>15444</v>
      </c>
      <c r="B7779" s="58" t="s">
        <v>15445</v>
      </c>
      <c r="C7779" s="59">
        <v>950</v>
      </c>
      <c r="D7779" s="69"/>
    </row>
    <row r="7780" spans="1:4">
      <c r="A7780" s="57" t="s">
        <v>15446</v>
      </c>
      <c r="B7780" s="58" t="s">
        <v>15447</v>
      </c>
      <c r="C7780" s="59">
        <v>1188</v>
      </c>
      <c r="D7780" s="69"/>
    </row>
    <row r="7781" spans="1:4">
      <c r="A7781" s="57" t="s">
        <v>15448</v>
      </c>
      <c r="B7781" s="58" t="s">
        <v>15449</v>
      </c>
      <c r="C7781" s="59">
        <v>1188</v>
      </c>
      <c r="D7781" s="69"/>
    </row>
    <row r="7782" spans="1:4">
      <c r="A7782" s="57" t="s">
        <v>15450</v>
      </c>
      <c r="B7782" s="58" t="s">
        <v>15451</v>
      </c>
      <c r="C7782" s="59">
        <v>1140</v>
      </c>
      <c r="D7782" s="69"/>
    </row>
    <row r="7783" spans="1:4">
      <c r="A7783" s="57" t="s">
        <v>15452</v>
      </c>
      <c r="B7783" s="58" t="s">
        <v>15453</v>
      </c>
      <c r="C7783" s="59">
        <v>1140</v>
      </c>
      <c r="D7783" s="69"/>
    </row>
    <row r="7784" spans="1:4">
      <c r="A7784" s="57" t="s">
        <v>15454</v>
      </c>
      <c r="B7784" s="58" t="s">
        <v>15455</v>
      </c>
      <c r="C7784" s="59">
        <v>1426</v>
      </c>
      <c r="D7784" s="69"/>
    </row>
    <row r="7785" spans="1:4">
      <c r="A7785" s="57" t="s">
        <v>15456</v>
      </c>
      <c r="B7785" s="58" t="s">
        <v>15457</v>
      </c>
      <c r="C7785" s="59">
        <v>1426</v>
      </c>
      <c r="D7785" s="69"/>
    </row>
    <row r="7786" spans="1:4">
      <c r="A7786" s="57" t="s">
        <v>15458</v>
      </c>
      <c r="B7786" s="58" t="s">
        <v>15459</v>
      </c>
      <c r="C7786" s="59">
        <v>1330</v>
      </c>
      <c r="D7786" s="69"/>
    </row>
    <row r="7787" spans="1:4">
      <c r="A7787" s="57" t="s">
        <v>15460</v>
      </c>
      <c r="B7787" s="58" t="s">
        <v>15461</v>
      </c>
      <c r="C7787" s="59">
        <v>1330</v>
      </c>
      <c r="D7787" s="69"/>
    </row>
    <row r="7788" spans="1:4">
      <c r="A7788" s="57" t="s">
        <v>15462</v>
      </c>
      <c r="B7788" s="58" t="s">
        <v>15463</v>
      </c>
      <c r="C7788" s="59">
        <v>1663</v>
      </c>
      <c r="D7788" s="69"/>
    </row>
    <row r="7789" spans="1:4">
      <c r="A7789" s="57" t="s">
        <v>15464</v>
      </c>
      <c r="B7789" s="58" t="s">
        <v>15465</v>
      </c>
      <c r="C7789" s="59">
        <v>1663</v>
      </c>
      <c r="D7789" s="69"/>
    </row>
    <row r="7790" spans="1:4">
      <c r="A7790" s="57" t="s">
        <v>15466</v>
      </c>
      <c r="B7790" s="58" t="s">
        <v>15467</v>
      </c>
      <c r="C7790" s="59">
        <v>1010</v>
      </c>
      <c r="D7790" s="69"/>
    </row>
    <row r="7791" spans="1:4">
      <c r="A7791" s="57" t="s">
        <v>15468</v>
      </c>
      <c r="B7791" s="58" t="s">
        <v>15469</v>
      </c>
      <c r="C7791" s="59">
        <v>1010</v>
      </c>
      <c r="D7791" s="69"/>
    </row>
    <row r="7792" spans="1:4">
      <c r="A7792" s="57" t="s">
        <v>15470</v>
      </c>
      <c r="B7792" s="58" t="s">
        <v>15471</v>
      </c>
      <c r="C7792" s="59">
        <v>1263</v>
      </c>
      <c r="D7792" s="69"/>
    </row>
    <row r="7793" spans="1:4">
      <c r="A7793" s="57" t="s">
        <v>15472</v>
      </c>
      <c r="B7793" s="58" t="s">
        <v>15473</v>
      </c>
      <c r="C7793" s="59">
        <v>1263</v>
      </c>
      <c r="D7793" s="69"/>
    </row>
    <row r="7794" spans="1:4">
      <c r="A7794" s="57" t="s">
        <v>15474</v>
      </c>
      <c r="B7794" s="58" t="s">
        <v>15475</v>
      </c>
      <c r="C7794" s="59">
        <v>1212</v>
      </c>
      <c r="D7794" s="69"/>
    </row>
    <row r="7795" spans="1:4">
      <c r="A7795" s="57" t="s">
        <v>15476</v>
      </c>
      <c r="B7795" s="58" t="s">
        <v>15477</v>
      </c>
      <c r="C7795" s="59">
        <v>1212</v>
      </c>
      <c r="D7795" s="69"/>
    </row>
    <row r="7796" spans="1:4">
      <c r="A7796" s="57" t="s">
        <v>15478</v>
      </c>
      <c r="B7796" s="58" t="s">
        <v>15479</v>
      </c>
      <c r="C7796" s="59">
        <v>1516</v>
      </c>
      <c r="D7796" s="69"/>
    </row>
    <row r="7797" spans="1:4">
      <c r="A7797" s="57" t="s">
        <v>15480</v>
      </c>
      <c r="B7797" s="58" t="s">
        <v>15481</v>
      </c>
      <c r="C7797" s="59">
        <v>1516</v>
      </c>
      <c r="D7797" s="69"/>
    </row>
    <row r="7798" spans="1:4">
      <c r="A7798" s="57" t="s">
        <v>15482</v>
      </c>
      <c r="B7798" s="58" t="s">
        <v>15483</v>
      </c>
      <c r="C7798" s="59">
        <v>1414</v>
      </c>
      <c r="D7798" s="69"/>
    </row>
    <row r="7799" spans="1:4">
      <c r="A7799" s="57" t="s">
        <v>15484</v>
      </c>
      <c r="B7799" s="58" t="s">
        <v>15485</v>
      </c>
      <c r="C7799" s="59">
        <v>1414</v>
      </c>
      <c r="D7799" s="69"/>
    </row>
    <row r="7800" spans="1:4">
      <c r="A7800" s="57" t="s">
        <v>15486</v>
      </c>
      <c r="B7800" s="58" t="s">
        <v>15487</v>
      </c>
      <c r="C7800" s="59">
        <v>1768</v>
      </c>
      <c r="D7800" s="69"/>
    </row>
    <row r="7801" spans="1:4">
      <c r="A7801" s="57" t="s">
        <v>15488</v>
      </c>
      <c r="B7801" s="58" t="s">
        <v>15489</v>
      </c>
      <c r="C7801" s="59">
        <v>1768</v>
      </c>
      <c r="D7801" s="69"/>
    </row>
    <row r="7802" spans="1:4">
      <c r="A7802" s="52" t="s">
        <v>15490</v>
      </c>
      <c r="B7802" s="53" t="s">
        <v>15491</v>
      </c>
      <c r="C7802" s="54">
        <v>1069</v>
      </c>
      <c r="D7802" s="69"/>
    </row>
    <row r="7803" spans="1:4">
      <c r="A7803" s="57" t="s">
        <v>15492</v>
      </c>
      <c r="B7803" s="58" t="s">
        <v>15493</v>
      </c>
      <c r="C7803" s="59">
        <v>1069</v>
      </c>
      <c r="D7803" s="69"/>
    </row>
    <row r="7804" spans="1:4">
      <c r="A7804" s="57" t="s">
        <v>15494</v>
      </c>
      <c r="B7804" s="58" t="s">
        <v>15495</v>
      </c>
      <c r="C7804" s="59">
        <v>1336</v>
      </c>
      <c r="D7804" s="69"/>
    </row>
    <row r="7805" spans="1:4">
      <c r="A7805" s="57" t="s">
        <v>15496</v>
      </c>
      <c r="B7805" s="58" t="s">
        <v>15497</v>
      </c>
      <c r="C7805" s="59">
        <v>1336</v>
      </c>
      <c r="D7805" s="69"/>
    </row>
    <row r="7806" spans="1:4">
      <c r="A7806" s="57" t="s">
        <v>15498</v>
      </c>
      <c r="B7806" s="58" t="s">
        <v>15499</v>
      </c>
      <c r="C7806" s="59">
        <v>1283</v>
      </c>
      <c r="D7806" s="69"/>
    </row>
    <row r="7807" spans="1:4">
      <c r="A7807" s="57" t="s">
        <v>15500</v>
      </c>
      <c r="B7807" s="58" t="s">
        <v>15501</v>
      </c>
      <c r="C7807" s="59">
        <v>1283</v>
      </c>
      <c r="D7807" s="69"/>
    </row>
    <row r="7808" spans="1:4">
      <c r="A7808" s="57" t="s">
        <v>15502</v>
      </c>
      <c r="B7808" s="58" t="s">
        <v>15503</v>
      </c>
      <c r="C7808" s="59">
        <v>1603</v>
      </c>
      <c r="D7808" s="69"/>
    </row>
    <row r="7809" spans="1:4">
      <c r="A7809" s="57" t="s">
        <v>15504</v>
      </c>
      <c r="B7809" s="58" t="s">
        <v>15505</v>
      </c>
      <c r="C7809" s="59">
        <v>1603</v>
      </c>
      <c r="D7809" s="69"/>
    </row>
    <row r="7810" spans="1:4">
      <c r="A7810" s="57" t="s">
        <v>15506</v>
      </c>
      <c r="B7810" s="58" t="s">
        <v>15507</v>
      </c>
      <c r="C7810" s="59">
        <v>1497</v>
      </c>
      <c r="D7810" s="69"/>
    </row>
    <row r="7811" spans="1:4">
      <c r="A7811" s="57" t="s">
        <v>15508</v>
      </c>
      <c r="B7811" s="58" t="s">
        <v>15509</v>
      </c>
      <c r="C7811" s="59">
        <v>1497</v>
      </c>
      <c r="D7811" s="69"/>
    </row>
    <row r="7812" spans="1:4">
      <c r="A7812" s="57" t="s">
        <v>15510</v>
      </c>
      <c r="B7812" s="58" t="s">
        <v>15511</v>
      </c>
      <c r="C7812" s="59">
        <v>1870</v>
      </c>
      <c r="D7812" s="69"/>
    </row>
    <row r="7813" spans="1:4">
      <c r="A7813" s="57" t="s">
        <v>15512</v>
      </c>
      <c r="B7813" s="58" t="s">
        <v>15513</v>
      </c>
      <c r="C7813" s="59">
        <v>1870</v>
      </c>
      <c r="D7813" s="69"/>
    </row>
    <row r="7814" spans="1:4">
      <c r="A7814" s="57" t="s">
        <v>15514</v>
      </c>
      <c r="B7814" s="58" t="s">
        <v>15515</v>
      </c>
      <c r="C7814" s="59">
        <v>1129</v>
      </c>
      <c r="D7814" s="69"/>
    </row>
    <row r="7815" spans="1:4">
      <c r="A7815" s="57" t="s">
        <v>15516</v>
      </c>
      <c r="B7815" s="58" t="s">
        <v>15517</v>
      </c>
      <c r="C7815" s="59">
        <v>1129</v>
      </c>
      <c r="D7815" s="69"/>
    </row>
    <row r="7816" spans="1:4">
      <c r="A7816" s="57" t="s">
        <v>15518</v>
      </c>
      <c r="B7816" s="58" t="s">
        <v>15519</v>
      </c>
      <c r="C7816" s="59">
        <v>1411</v>
      </c>
      <c r="D7816" s="69"/>
    </row>
    <row r="7817" spans="1:4">
      <c r="A7817" s="57" t="s">
        <v>15520</v>
      </c>
      <c r="B7817" s="58" t="s">
        <v>15521</v>
      </c>
      <c r="C7817" s="59">
        <v>1411</v>
      </c>
      <c r="D7817" s="69"/>
    </row>
    <row r="7818" spans="1:4">
      <c r="A7818" s="57" t="s">
        <v>15522</v>
      </c>
      <c r="B7818" s="58" t="s">
        <v>15523</v>
      </c>
      <c r="C7818" s="59">
        <v>1355</v>
      </c>
      <c r="D7818" s="69"/>
    </row>
    <row r="7819" spans="1:4">
      <c r="A7819" s="57" t="s">
        <v>15524</v>
      </c>
      <c r="B7819" s="58" t="s">
        <v>15525</v>
      </c>
      <c r="C7819" s="59">
        <v>1355</v>
      </c>
      <c r="D7819" s="69"/>
    </row>
    <row r="7820" spans="1:4">
      <c r="A7820" s="57" t="s">
        <v>15526</v>
      </c>
      <c r="B7820" s="58" t="s">
        <v>15527</v>
      </c>
      <c r="C7820" s="59">
        <v>1693</v>
      </c>
      <c r="D7820" s="69"/>
    </row>
    <row r="7821" spans="1:4">
      <c r="A7821" s="57" t="s">
        <v>15528</v>
      </c>
      <c r="B7821" s="58" t="s">
        <v>15529</v>
      </c>
      <c r="C7821" s="59">
        <v>1693</v>
      </c>
      <c r="D7821" s="69"/>
    </row>
    <row r="7822" spans="1:4">
      <c r="A7822" s="57" t="s">
        <v>15530</v>
      </c>
      <c r="B7822" s="58" t="s">
        <v>15531</v>
      </c>
      <c r="C7822" s="59">
        <v>1581</v>
      </c>
      <c r="D7822" s="69"/>
    </row>
    <row r="7823" spans="1:4">
      <c r="A7823" s="57" t="s">
        <v>15532</v>
      </c>
      <c r="B7823" s="58" t="s">
        <v>15533</v>
      </c>
      <c r="C7823" s="59">
        <v>1581</v>
      </c>
      <c r="D7823" s="69"/>
    </row>
    <row r="7824" spans="1:4">
      <c r="A7824" s="57" t="s">
        <v>15534</v>
      </c>
      <c r="B7824" s="58" t="s">
        <v>15535</v>
      </c>
      <c r="C7824" s="59">
        <v>1975</v>
      </c>
      <c r="D7824" s="69"/>
    </row>
    <row r="7825" spans="1:4">
      <c r="A7825" s="57" t="s">
        <v>15536</v>
      </c>
      <c r="B7825" s="58" t="s">
        <v>15537</v>
      </c>
      <c r="C7825" s="59">
        <v>1975</v>
      </c>
      <c r="D7825" s="69"/>
    </row>
    <row r="7826" spans="1:4">
      <c r="A7826" s="57" t="s">
        <v>15538</v>
      </c>
      <c r="B7826" s="58" t="s">
        <v>15539</v>
      </c>
      <c r="C7826" s="59">
        <v>1188</v>
      </c>
      <c r="D7826" s="69"/>
    </row>
    <row r="7827" spans="1:4">
      <c r="A7827" s="57" t="s">
        <v>15540</v>
      </c>
      <c r="B7827" s="58" t="s">
        <v>15541</v>
      </c>
      <c r="C7827" s="59">
        <v>1188</v>
      </c>
      <c r="D7827" s="69"/>
    </row>
    <row r="7828" spans="1:4">
      <c r="A7828" s="57" t="s">
        <v>15542</v>
      </c>
      <c r="B7828" s="58" t="s">
        <v>15543</v>
      </c>
      <c r="C7828" s="59">
        <v>1485</v>
      </c>
      <c r="D7828" s="69"/>
    </row>
    <row r="7829" spans="1:4">
      <c r="A7829" s="57" t="s">
        <v>15544</v>
      </c>
      <c r="B7829" s="58" t="s">
        <v>15545</v>
      </c>
      <c r="C7829" s="59">
        <v>1485</v>
      </c>
      <c r="D7829" s="69"/>
    </row>
    <row r="7830" spans="1:4">
      <c r="A7830" s="57" t="s">
        <v>15546</v>
      </c>
      <c r="B7830" s="58" t="s">
        <v>15547</v>
      </c>
      <c r="C7830" s="59">
        <v>1426</v>
      </c>
      <c r="D7830" s="69"/>
    </row>
    <row r="7831" spans="1:4">
      <c r="A7831" s="57" t="s">
        <v>15548</v>
      </c>
      <c r="B7831" s="58" t="s">
        <v>15549</v>
      </c>
      <c r="C7831" s="59">
        <v>1426</v>
      </c>
      <c r="D7831" s="69"/>
    </row>
    <row r="7832" spans="1:4">
      <c r="A7832" s="57" t="s">
        <v>15550</v>
      </c>
      <c r="B7832" s="58" t="s">
        <v>15551</v>
      </c>
      <c r="C7832" s="59">
        <v>1782</v>
      </c>
      <c r="D7832" s="69"/>
    </row>
    <row r="7833" spans="1:4">
      <c r="A7833" s="57" t="s">
        <v>15552</v>
      </c>
      <c r="B7833" s="58" t="s">
        <v>15553</v>
      </c>
      <c r="C7833" s="59">
        <v>1782</v>
      </c>
      <c r="D7833" s="69"/>
    </row>
    <row r="7834" spans="1:4">
      <c r="A7834" s="57" t="s">
        <v>15554</v>
      </c>
      <c r="B7834" s="58" t="s">
        <v>15555</v>
      </c>
      <c r="C7834" s="59">
        <v>1663</v>
      </c>
      <c r="D7834" s="69"/>
    </row>
    <row r="7835" spans="1:4">
      <c r="A7835" s="57" t="s">
        <v>15556</v>
      </c>
      <c r="B7835" s="58" t="s">
        <v>15557</v>
      </c>
      <c r="C7835" s="59">
        <v>1663</v>
      </c>
      <c r="D7835" s="69"/>
    </row>
    <row r="7836" spans="1:4">
      <c r="A7836" s="57" t="s">
        <v>15558</v>
      </c>
      <c r="B7836" s="58" t="s">
        <v>15559</v>
      </c>
      <c r="C7836" s="59">
        <v>2079</v>
      </c>
      <c r="D7836" s="69"/>
    </row>
    <row r="7837" spans="1:4">
      <c r="A7837" s="57" t="s">
        <v>15560</v>
      </c>
      <c r="B7837" s="58" t="s">
        <v>15561</v>
      </c>
      <c r="C7837" s="59">
        <v>2079</v>
      </c>
      <c r="D7837" s="69"/>
    </row>
    <row r="7838" spans="1:4">
      <c r="A7838" s="57" t="s">
        <v>15562</v>
      </c>
      <c r="B7838" s="58" t="s">
        <v>15563</v>
      </c>
      <c r="C7838" s="59">
        <v>1247</v>
      </c>
      <c r="D7838" s="69"/>
    </row>
    <row r="7839" spans="1:4">
      <c r="A7839" s="57" t="s">
        <v>15564</v>
      </c>
      <c r="B7839" s="58" t="s">
        <v>15565</v>
      </c>
      <c r="C7839" s="59">
        <v>1247</v>
      </c>
      <c r="D7839" s="69"/>
    </row>
    <row r="7840" spans="1:4">
      <c r="A7840" s="57" t="s">
        <v>15566</v>
      </c>
      <c r="B7840" s="58" t="s">
        <v>15567</v>
      </c>
      <c r="C7840" s="59">
        <v>1559</v>
      </c>
      <c r="D7840" s="69"/>
    </row>
    <row r="7841" spans="1:4">
      <c r="A7841" s="57" t="s">
        <v>15568</v>
      </c>
      <c r="B7841" s="58" t="s">
        <v>15569</v>
      </c>
      <c r="C7841" s="59">
        <v>1559</v>
      </c>
      <c r="D7841" s="69"/>
    </row>
    <row r="7842" spans="1:4">
      <c r="A7842" s="57" t="s">
        <v>15570</v>
      </c>
      <c r="B7842" s="58" t="s">
        <v>15571</v>
      </c>
      <c r="C7842" s="59">
        <v>1496</v>
      </c>
      <c r="D7842" s="69"/>
    </row>
    <row r="7843" spans="1:4">
      <c r="A7843" s="57" t="s">
        <v>15572</v>
      </c>
      <c r="B7843" s="58" t="s">
        <v>15573</v>
      </c>
      <c r="C7843" s="59">
        <v>1496</v>
      </c>
      <c r="D7843" s="69"/>
    </row>
    <row r="7844" spans="1:4">
      <c r="A7844" s="57" t="s">
        <v>15574</v>
      </c>
      <c r="B7844" s="58" t="s">
        <v>15575</v>
      </c>
      <c r="C7844" s="59">
        <v>1871</v>
      </c>
      <c r="D7844" s="69"/>
    </row>
    <row r="7845" spans="1:4">
      <c r="A7845" s="57" t="s">
        <v>15576</v>
      </c>
      <c r="B7845" s="58" t="s">
        <v>15577</v>
      </c>
      <c r="C7845" s="59">
        <v>1871</v>
      </c>
      <c r="D7845" s="69"/>
    </row>
    <row r="7846" spans="1:4">
      <c r="A7846" s="57" t="s">
        <v>15578</v>
      </c>
      <c r="B7846" s="58" t="s">
        <v>15579</v>
      </c>
      <c r="C7846" s="59">
        <v>1746</v>
      </c>
      <c r="D7846" s="69"/>
    </row>
    <row r="7847" spans="1:4">
      <c r="A7847" s="57" t="s">
        <v>15580</v>
      </c>
      <c r="B7847" s="58" t="s">
        <v>15581</v>
      </c>
      <c r="C7847" s="59">
        <v>1746</v>
      </c>
      <c r="D7847" s="69"/>
    </row>
    <row r="7848" spans="1:4">
      <c r="A7848" s="57" t="s">
        <v>15582</v>
      </c>
      <c r="B7848" s="58" t="s">
        <v>15583</v>
      </c>
      <c r="C7848" s="59">
        <v>2183</v>
      </c>
      <c r="D7848" s="69"/>
    </row>
    <row r="7849" spans="1:4">
      <c r="A7849" s="57" t="s">
        <v>15584</v>
      </c>
      <c r="B7849" s="58" t="s">
        <v>15585</v>
      </c>
      <c r="C7849" s="59">
        <v>2183</v>
      </c>
      <c r="D7849" s="69"/>
    </row>
    <row r="7850" spans="1:4">
      <c r="A7850" s="57" t="s">
        <v>15586</v>
      </c>
      <c r="B7850" s="58" t="s">
        <v>15587</v>
      </c>
      <c r="C7850" s="59">
        <v>74</v>
      </c>
      <c r="D7850" s="70"/>
    </row>
    <row r="7851" spans="1:4">
      <c r="A7851" s="57" t="s">
        <v>15588</v>
      </c>
      <c r="B7851" s="58" t="s">
        <v>15589</v>
      </c>
      <c r="C7851" s="59">
        <v>74</v>
      </c>
      <c r="D7851" s="69"/>
    </row>
    <row r="7852" spans="1:4">
      <c r="A7852" s="57" t="s">
        <v>15590</v>
      </c>
      <c r="B7852" s="58" t="s">
        <v>15591</v>
      </c>
      <c r="C7852" s="59">
        <v>93</v>
      </c>
      <c r="D7852" s="69"/>
    </row>
    <row r="7853" spans="1:4">
      <c r="A7853" s="57" t="s">
        <v>15592</v>
      </c>
      <c r="B7853" s="58" t="s">
        <v>15593</v>
      </c>
      <c r="C7853" s="59">
        <v>93</v>
      </c>
      <c r="D7853" s="69"/>
    </row>
    <row r="7854" spans="1:4">
      <c r="A7854" s="57" t="s">
        <v>15594</v>
      </c>
      <c r="B7854" s="58" t="s">
        <v>15595</v>
      </c>
      <c r="C7854" s="59">
        <v>89</v>
      </c>
      <c r="D7854" s="69"/>
    </row>
    <row r="7855" spans="1:4">
      <c r="A7855" s="57" t="s">
        <v>15596</v>
      </c>
      <c r="B7855" s="58" t="s">
        <v>15597</v>
      </c>
      <c r="C7855" s="59">
        <v>89</v>
      </c>
      <c r="D7855" s="69"/>
    </row>
    <row r="7856" spans="1:4">
      <c r="A7856" s="57" t="s">
        <v>15598</v>
      </c>
      <c r="B7856" s="58" t="s">
        <v>15599</v>
      </c>
      <c r="C7856" s="59">
        <v>112</v>
      </c>
      <c r="D7856" s="69"/>
    </row>
    <row r="7857" spans="1:4">
      <c r="A7857" s="57" t="s">
        <v>15600</v>
      </c>
      <c r="B7857" s="58" t="s">
        <v>15601</v>
      </c>
      <c r="C7857" s="59">
        <v>112</v>
      </c>
      <c r="D7857" s="69"/>
    </row>
    <row r="7858" spans="1:4">
      <c r="A7858" s="57" t="s">
        <v>15602</v>
      </c>
      <c r="B7858" s="58" t="s">
        <v>15603</v>
      </c>
      <c r="C7858" s="59">
        <v>104</v>
      </c>
      <c r="D7858" s="69"/>
    </row>
    <row r="7859" spans="1:4">
      <c r="A7859" s="57" t="s">
        <v>15604</v>
      </c>
      <c r="B7859" s="58" t="s">
        <v>15605</v>
      </c>
      <c r="C7859" s="59">
        <v>104</v>
      </c>
      <c r="D7859" s="69"/>
    </row>
    <row r="7860" spans="1:4">
      <c r="A7860" s="57" t="s">
        <v>15606</v>
      </c>
      <c r="B7860" s="58" t="s">
        <v>15607</v>
      </c>
      <c r="C7860" s="59">
        <v>130</v>
      </c>
      <c r="D7860" s="69"/>
    </row>
    <row r="7861" spans="1:4">
      <c r="A7861" s="57" t="s">
        <v>15608</v>
      </c>
      <c r="B7861" s="58" t="s">
        <v>15609</v>
      </c>
      <c r="C7861" s="59">
        <v>130</v>
      </c>
      <c r="D7861" s="69"/>
    </row>
    <row r="7862" spans="1:4">
      <c r="A7862" s="57" t="s">
        <v>15610</v>
      </c>
      <c r="B7862" s="58" t="s">
        <v>15611</v>
      </c>
      <c r="C7862" s="59">
        <v>149</v>
      </c>
      <c r="D7862" s="69"/>
    </row>
    <row r="7863" spans="1:4">
      <c r="A7863" s="57" t="s">
        <v>15612</v>
      </c>
      <c r="B7863" s="58" t="s">
        <v>15613</v>
      </c>
      <c r="C7863" s="59">
        <v>149</v>
      </c>
      <c r="D7863" s="69"/>
    </row>
    <row r="7864" spans="1:4">
      <c r="A7864" s="57" t="s">
        <v>15614</v>
      </c>
      <c r="B7864" s="58" t="s">
        <v>15615</v>
      </c>
      <c r="C7864" s="59">
        <v>186</v>
      </c>
      <c r="D7864" s="69"/>
    </row>
    <row r="7865" spans="1:4">
      <c r="A7865" s="57" t="s">
        <v>15616</v>
      </c>
      <c r="B7865" s="58" t="s">
        <v>15617</v>
      </c>
      <c r="C7865" s="59">
        <v>186</v>
      </c>
      <c r="D7865" s="69"/>
    </row>
    <row r="7866" spans="1:4">
      <c r="A7866" s="57" t="s">
        <v>15618</v>
      </c>
      <c r="B7866" s="58" t="s">
        <v>15619</v>
      </c>
      <c r="C7866" s="59">
        <v>179</v>
      </c>
      <c r="D7866" s="69"/>
    </row>
    <row r="7867" spans="1:4">
      <c r="A7867" s="57" t="s">
        <v>15620</v>
      </c>
      <c r="B7867" s="58" t="s">
        <v>15621</v>
      </c>
      <c r="C7867" s="59">
        <v>179</v>
      </c>
      <c r="D7867" s="69"/>
    </row>
    <row r="7868" spans="1:4">
      <c r="A7868" s="57" t="s">
        <v>15622</v>
      </c>
      <c r="B7868" s="58" t="s">
        <v>15623</v>
      </c>
      <c r="C7868" s="59">
        <v>223</v>
      </c>
      <c r="D7868" s="69"/>
    </row>
    <row r="7869" spans="1:4">
      <c r="A7869" s="57" t="s">
        <v>15624</v>
      </c>
      <c r="B7869" s="58" t="s">
        <v>15625</v>
      </c>
      <c r="C7869" s="59">
        <v>223</v>
      </c>
      <c r="D7869" s="69"/>
    </row>
    <row r="7870" spans="1:4">
      <c r="A7870" s="57" t="s">
        <v>15626</v>
      </c>
      <c r="B7870" s="58" t="s">
        <v>15627</v>
      </c>
      <c r="C7870" s="59">
        <v>209</v>
      </c>
      <c r="D7870" s="69"/>
    </row>
    <row r="7871" spans="1:4">
      <c r="A7871" s="57" t="s">
        <v>15628</v>
      </c>
      <c r="B7871" s="58" t="s">
        <v>15629</v>
      </c>
      <c r="C7871" s="59">
        <v>209</v>
      </c>
      <c r="D7871" s="69"/>
    </row>
    <row r="7872" spans="1:4">
      <c r="A7872" s="57" t="s">
        <v>15630</v>
      </c>
      <c r="B7872" s="58" t="s">
        <v>15631</v>
      </c>
      <c r="C7872" s="59">
        <v>260</v>
      </c>
      <c r="D7872" s="69"/>
    </row>
    <row r="7873" spans="1:4">
      <c r="A7873" s="57" t="s">
        <v>15632</v>
      </c>
      <c r="B7873" s="58" t="s">
        <v>15633</v>
      </c>
      <c r="C7873" s="59">
        <v>260</v>
      </c>
      <c r="D7873" s="69"/>
    </row>
    <row r="7874" spans="1:4">
      <c r="A7874" s="57" t="s">
        <v>15634</v>
      </c>
      <c r="B7874" s="58" t="s">
        <v>15635</v>
      </c>
      <c r="C7874" s="59">
        <v>223</v>
      </c>
      <c r="D7874" s="69"/>
    </row>
    <row r="7875" spans="1:4">
      <c r="A7875" s="57" t="s">
        <v>15636</v>
      </c>
      <c r="B7875" s="58" t="s">
        <v>15637</v>
      </c>
      <c r="C7875" s="59">
        <v>223</v>
      </c>
      <c r="D7875" s="69"/>
    </row>
    <row r="7876" spans="1:4">
      <c r="A7876" s="57" t="s">
        <v>15638</v>
      </c>
      <c r="B7876" s="58" t="s">
        <v>15639</v>
      </c>
      <c r="C7876" s="59">
        <v>279</v>
      </c>
      <c r="D7876" s="69"/>
    </row>
    <row r="7877" spans="1:4">
      <c r="A7877" s="57" t="s">
        <v>15640</v>
      </c>
      <c r="B7877" s="58" t="s">
        <v>15641</v>
      </c>
      <c r="C7877" s="59">
        <v>279</v>
      </c>
      <c r="D7877" s="69"/>
    </row>
    <row r="7878" spans="1:4">
      <c r="A7878" s="57" t="s">
        <v>15642</v>
      </c>
      <c r="B7878" s="58" t="s">
        <v>15643</v>
      </c>
      <c r="C7878" s="59">
        <v>268</v>
      </c>
      <c r="D7878" s="69"/>
    </row>
    <row r="7879" spans="1:4">
      <c r="A7879" s="57" t="s">
        <v>15644</v>
      </c>
      <c r="B7879" s="58" t="s">
        <v>15645</v>
      </c>
      <c r="C7879" s="59">
        <v>268</v>
      </c>
      <c r="D7879" s="69"/>
    </row>
    <row r="7880" spans="1:4">
      <c r="A7880" s="57" t="s">
        <v>15646</v>
      </c>
      <c r="B7880" s="58" t="s">
        <v>15647</v>
      </c>
      <c r="C7880" s="59">
        <v>335</v>
      </c>
      <c r="D7880" s="69"/>
    </row>
    <row r="7881" spans="1:4">
      <c r="A7881" s="57" t="s">
        <v>15648</v>
      </c>
      <c r="B7881" s="58" t="s">
        <v>15649</v>
      </c>
      <c r="C7881" s="59">
        <v>335</v>
      </c>
      <c r="D7881" s="69"/>
    </row>
    <row r="7882" spans="1:4">
      <c r="A7882" s="57" t="s">
        <v>15650</v>
      </c>
      <c r="B7882" s="58" t="s">
        <v>15651</v>
      </c>
      <c r="C7882" s="59">
        <v>312</v>
      </c>
      <c r="D7882" s="69"/>
    </row>
    <row r="7883" spans="1:4">
      <c r="A7883" s="57" t="s">
        <v>15652</v>
      </c>
      <c r="B7883" s="58" t="s">
        <v>15653</v>
      </c>
      <c r="C7883" s="59">
        <v>312</v>
      </c>
      <c r="D7883" s="69"/>
    </row>
    <row r="7884" spans="1:4">
      <c r="A7884" s="57" t="s">
        <v>15654</v>
      </c>
      <c r="B7884" s="58" t="s">
        <v>15655</v>
      </c>
      <c r="C7884" s="59">
        <v>391</v>
      </c>
      <c r="D7884" s="69"/>
    </row>
    <row r="7885" spans="1:4">
      <c r="A7885" s="57" t="s">
        <v>15656</v>
      </c>
      <c r="B7885" s="58" t="s">
        <v>15657</v>
      </c>
      <c r="C7885" s="59">
        <v>391</v>
      </c>
      <c r="D7885" s="69"/>
    </row>
    <row r="7886" spans="1:4">
      <c r="A7886" s="57" t="s">
        <v>15658</v>
      </c>
      <c r="B7886" s="58" t="s">
        <v>15659</v>
      </c>
      <c r="C7886" s="59">
        <v>298</v>
      </c>
      <c r="D7886" s="69"/>
    </row>
    <row r="7887" spans="1:4">
      <c r="A7887" s="57" t="s">
        <v>15660</v>
      </c>
      <c r="B7887" s="58" t="s">
        <v>15661</v>
      </c>
      <c r="C7887" s="59">
        <v>298</v>
      </c>
      <c r="D7887" s="69"/>
    </row>
    <row r="7888" spans="1:4">
      <c r="A7888" s="57" t="s">
        <v>15662</v>
      </c>
      <c r="B7888" s="58" t="s">
        <v>15663</v>
      </c>
      <c r="C7888" s="59">
        <v>373</v>
      </c>
      <c r="D7888" s="69"/>
    </row>
    <row r="7889" spans="1:4">
      <c r="A7889" s="57" t="s">
        <v>15664</v>
      </c>
      <c r="B7889" s="58" t="s">
        <v>15665</v>
      </c>
      <c r="C7889" s="59">
        <v>373</v>
      </c>
      <c r="D7889" s="69"/>
    </row>
    <row r="7890" spans="1:4">
      <c r="A7890" s="57" t="s">
        <v>15666</v>
      </c>
      <c r="B7890" s="58" t="s">
        <v>15667</v>
      </c>
      <c r="C7890" s="59">
        <v>358</v>
      </c>
      <c r="D7890" s="69"/>
    </row>
    <row r="7891" spans="1:4">
      <c r="A7891" s="57" t="s">
        <v>15668</v>
      </c>
      <c r="B7891" s="58" t="s">
        <v>15669</v>
      </c>
      <c r="C7891" s="59">
        <v>358</v>
      </c>
      <c r="D7891" s="69"/>
    </row>
    <row r="7892" spans="1:4">
      <c r="A7892" s="57" t="s">
        <v>15670</v>
      </c>
      <c r="B7892" s="58" t="s">
        <v>15671</v>
      </c>
      <c r="C7892" s="59">
        <v>448</v>
      </c>
      <c r="D7892" s="69"/>
    </row>
    <row r="7893" spans="1:4">
      <c r="A7893" s="57" t="s">
        <v>15672</v>
      </c>
      <c r="B7893" s="58" t="s">
        <v>15673</v>
      </c>
      <c r="C7893" s="59">
        <v>448</v>
      </c>
      <c r="D7893" s="69"/>
    </row>
    <row r="7894" spans="1:4">
      <c r="A7894" s="57" t="s">
        <v>15674</v>
      </c>
      <c r="B7894" s="58" t="s">
        <v>15675</v>
      </c>
      <c r="C7894" s="59">
        <v>417</v>
      </c>
      <c r="D7894" s="69"/>
    </row>
    <row r="7895" spans="1:4">
      <c r="A7895" s="57" t="s">
        <v>15676</v>
      </c>
      <c r="B7895" s="58" t="s">
        <v>15677</v>
      </c>
      <c r="C7895" s="59">
        <v>417</v>
      </c>
      <c r="D7895" s="69"/>
    </row>
    <row r="7896" spans="1:4">
      <c r="A7896" s="57" t="s">
        <v>15678</v>
      </c>
      <c r="B7896" s="58" t="s">
        <v>15679</v>
      </c>
      <c r="C7896" s="59">
        <v>522</v>
      </c>
      <c r="D7896" s="69"/>
    </row>
    <row r="7897" spans="1:4">
      <c r="A7897" s="57" t="s">
        <v>15680</v>
      </c>
      <c r="B7897" s="58" t="s">
        <v>15681</v>
      </c>
      <c r="C7897" s="59">
        <v>522</v>
      </c>
      <c r="D7897" s="69"/>
    </row>
    <row r="7898" spans="1:4">
      <c r="A7898" s="57" t="s">
        <v>15682</v>
      </c>
      <c r="B7898" s="58" t="s">
        <v>15683</v>
      </c>
      <c r="C7898" s="59">
        <v>371</v>
      </c>
      <c r="D7898" s="69"/>
    </row>
    <row r="7899" spans="1:4">
      <c r="A7899" s="57" t="s">
        <v>15684</v>
      </c>
      <c r="B7899" s="58" t="s">
        <v>15685</v>
      </c>
      <c r="C7899" s="59">
        <v>371</v>
      </c>
      <c r="D7899" s="69"/>
    </row>
    <row r="7900" spans="1:4">
      <c r="A7900" s="57" t="s">
        <v>15686</v>
      </c>
      <c r="B7900" s="58" t="s">
        <v>15687</v>
      </c>
      <c r="C7900" s="59">
        <v>464</v>
      </c>
      <c r="D7900" s="69"/>
    </row>
    <row r="7901" spans="1:4">
      <c r="A7901" s="57" t="s">
        <v>15688</v>
      </c>
      <c r="B7901" s="58" t="s">
        <v>15689</v>
      </c>
      <c r="C7901" s="59">
        <v>464</v>
      </c>
      <c r="D7901" s="69"/>
    </row>
    <row r="7902" spans="1:4">
      <c r="A7902" s="57" t="s">
        <v>15690</v>
      </c>
      <c r="B7902" s="58" t="s">
        <v>15691</v>
      </c>
      <c r="C7902" s="59">
        <v>445</v>
      </c>
      <c r="D7902" s="69"/>
    </row>
    <row r="7903" spans="1:4">
      <c r="A7903" s="57" t="s">
        <v>15692</v>
      </c>
      <c r="B7903" s="58" t="s">
        <v>15693</v>
      </c>
      <c r="C7903" s="59">
        <v>445</v>
      </c>
      <c r="D7903" s="69"/>
    </row>
    <row r="7904" spans="1:4">
      <c r="A7904" s="57" t="s">
        <v>15694</v>
      </c>
      <c r="B7904" s="58" t="s">
        <v>15695</v>
      </c>
      <c r="C7904" s="59">
        <v>557</v>
      </c>
      <c r="D7904" s="69"/>
    </row>
    <row r="7905" spans="1:4">
      <c r="A7905" s="57" t="s">
        <v>15696</v>
      </c>
      <c r="B7905" s="58" t="s">
        <v>15697</v>
      </c>
      <c r="C7905" s="59">
        <v>557</v>
      </c>
      <c r="D7905" s="69"/>
    </row>
    <row r="7906" spans="1:4">
      <c r="A7906" s="57" t="s">
        <v>15698</v>
      </c>
      <c r="B7906" s="58" t="s">
        <v>15699</v>
      </c>
      <c r="C7906" s="59">
        <v>519</v>
      </c>
      <c r="D7906" s="69"/>
    </row>
    <row r="7907" spans="1:4">
      <c r="A7907" s="57" t="s">
        <v>15700</v>
      </c>
      <c r="B7907" s="58" t="s">
        <v>15701</v>
      </c>
      <c r="C7907" s="59">
        <v>519</v>
      </c>
      <c r="D7907" s="69"/>
    </row>
    <row r="7908" spans="1:4">
      <c r="A7908" s="57" t="s">
        <v>15702</v>
      </c>
      <c r="B7908" s="58" t="s">
        <v>15703</v>
      </c>
      <c r="C7908" s="59">
        <v>650</v>
      </c>
      <c r="D7908" s="69"/>
    </row>
    <row r="7909" spans="1:4">
      <c r="A7909" s="57" t="s">
        <v>15704</v>
      </c>
      <c r="B7909" s="58" t="s">
        <v>15705</v>
      </c>
      <c r="C7909" s="59">
        <v>650</v>
      </c>
      <c r="D7909" s="69"/>
    </row>
    <row r="7910" spans="1:4">
      <c r="A7910" s="57" t="s">
        <v>15706</v>
      </c>
      <c r="B7910" s="58" t="s">
        <v>15707</v>
      </c>
      <c r="C7910" s="59">
        <v>74</v>
      </c>
      <c r="D7910" s="70"/>
    </row>
    <row r="7911" spans="1:4">
      <c r="A7911" s="57" t="s">
        <v>15708</v>
      </c>
      <c r="B7911" s="58" t="s">
        <v>15709</v>
      </c>
      <c r="C7911" s="59">
        <v>74</v>
      </c>
      <c r="D7911" s="69"/>
    </row>
    <row r="7912" spans="1:4">
      <c r="A7912" s="57" t="s">
        <v>15710</v>
      </c>
      <c r="B7912" s="58" t="s">
        <v>15711</v>
      </c>
      <c r="C7912" s="59">
        <v>93</v>
      </c>
      <c r="D7912" s="69"/>
    </row>
    <row r="7913" spans="1:4">
      <c r="A7913" s="57" t="s">
        <v>15712</v>
      </c>
      <c r="B7913" s="58" t="s">
        <v>15713</v>
      </c>
      <c r="C7913" s="59">
        <v>93</v>
      </c>
      <c r="D7913" s="69"/>
    </row>
    <row r="7914" spans="1:4">
      <c r="A7914" s="57" t="s">
        <v>15714</v>
      </c>
      <c r="B7914" s="58" t="s">
        <v>15715</v>
      </c>
      <c r="C7914" s="59">
        <v>89</v>
      </c>
      <c r="D7914" s="69"/>
    </row>
    <row r="7915" spans="1:4">
      <c r="A7915" s="57" t="s">
        <v>15716</v>
      </c>
      <c r="B7915" s="58" t="s">
        <v>15717</v>
      </c>
      <c r="C7915" s="59">
        <v>89</v>
      </c>
      <c r="D7915" s="69"/>
    </row>
    <row r="7916" spans="1:4">
      <c r="A7916" s="57" t="s">
        <v>15718</v>
      </c>
      <c r="B7916" s="58" t="s">
        <v>15719</v>
      </c>
      <c r="C7916" s="59">
        <v>112</v>
      </c>
      <c r="D7916" s="69"/>
    </row>
    <row r="7917" spans="1:4">
      <c r="A7917" s="57" t="s">
        <v>15720</v>
      </c>
      <c r="B7917" s="58" t="s">
        <v>15721</v>
      </c>
      <c r="C7917" s="59">
        <v>112</v>
      </c>
      <c r="D7917" s="69"/>
    </row>
    <row r="7918" spans="1:4">
      <c r="A7918" s="57" t="s">
        <v>15722</v>
      </c>
      <c r="B7918" s="58" t="s">
        <v>15723</v>
      </c>
      <c r="C7918" s="59">
        <v>104</v>
      </c>
      <c r="D7918" s="69"/>
    </row>
    <row r="7919" spans="1:4">
      <c r="A7919" s="57" t="s">
        <v>15724</v>
      </c>
      <c r="B7919" s="58" t="s">
        <v>15725</v>
      </c>
      <c r="C7919" s="59">
        <v>104</v>
      </c>
      <c r="D7919" s="69"/>
    </row>
    <row r="7920" spans="1:4">
      <c r="A7920" s="57" t="s">
        <v>15726</v>
      </c>
      <c r="B7920" s="58" t="s">
        <v>15727</v>
      </c>
      <c r="C7920" s="59">
        <v>130</v>
      </c>
      <c r="D7920" s="69"/>
    </row>
    <row r="7921" spans="1:4">
      <c r="A7921" s="57" t="s">
        <v>15728</v>
      </c>
      <c r="B7921" s="58" t="s">
        <v>15729</v>
      </c>
      <c r="C7921" s="59">
        <v>130</v>
      </c>
      <c r="D7921" s="69"/>
    </row>
    <row r="7922" spans="1:4">
      <c r="A7922" s="57" t="s">
        <v>15730</v>
      </c>
      <c r="B7922" s="58" t="s">
        <v>15731</v>
      </c>
      <c r="C7922" s="59">
        <v>149</v>
      </c>
      <c r="D7922" s="69"/>
    </row>
    <row r="7923" spans="1:4">
      <c r="A7923" s="57" t="s">
        <v>15732</v>
      </c>
      <c r="B7923" s="58" t="s">
        <v>15733</v>
      </c>
      <c r="C7923" s="59">
        <v>149</v>
      </c>
      <c r="D7923" s="69"/>
    </row>
    <row r="7924" spans="1:4">
      <c r="A7924" s="57" t="s">
        <v>15734</v>
      </c>
      <c r="B7924" s="58" t="s">
        <v>15735</v>
      </c>
      <c r="C7924" s="59">
        <v>186</v>
      </c>
      <c r="D7924" s="69"/>
    </row>
    <row r="7925" spans="1:4">
      <c r="A7925" s="57" t="s">
        <v>15736</v>
      </c>
      <c r="B7925" s="58" t="s">
        <v>15737</v>
      </c>
      <c r="C7925" s="59">
        <v>186</v>
      </c>
      <c r="D7925" s="69"/>
    </row>
    <row r="7926" spans="1:4">
      <c r="A7926" s="57" t="s">
        <v>15738</v>
      </c>
      <c r="B7926" s="58" t="s">
        <v>15739</v>
      </c>
      <c r="C7926" s="59">
        <v>179</v>
      </c>
      <c r="D7926" s="69"/>
    </row>
    <row r="7927" spans="1:4">
      <c r="A7927" s="57" t="s">
        <v>15740</v>
      </c>
      <c r="B7927" s="58" t="s">
        <v>15741</v>
      </c>
      <c r="C7927" s="59">
        <v>179</v>
      </c>
      <c r="D7927" s="69"/>
    </row>
    <row r="7928" spans="1:4">
      <c r="A7928" s="57" t="s">
        <v>15742</v>
      </c>
      <c r="B7928" s="58" t="s">
        <v>15743</v>
      </c>
      <c r="C7928" s="59">
        <v>223</v>
      </c>
      <c r="D7928" s="69"/>
    </row>
    <row r="7929" spans="1:4">
      <c r="A7929" s="57" t="s">
        <v>15744</v>
      </c>
      <c r="B7929" s="58" t="s">
        <v>15745</v>
      </c>
      <c r="C7929" s="59">
        <v>223</v>
      </c>
      <c r="D7929" s="69"/>
    </row>
    <row r="7930" spans="1:4">
      <c r="A7930" s="57" t="s">
        <v>15746</v>
      </c>
      <c r="B7930" s="58" t="s">
        <v>15747</v>
      </c>
      <c r="C7930" s="59">
        <v>209</v>
      </c>
      <c r="D7930" s="69"/>
    </row>
    <row r="7931" spans="1:4">
      <c r="A7931" s="57" t="s">
        <v>15748</v>
      </c>
      <c r="B7931" s="58" t="s">
        <v>15749</v>
      </c>
      <c r="C7931" s="59">
        <v>209</v>
      </c>
      <c r="D7931" s="69"/>
    </row>
    <row r="7932" spans="1:4">
      <c r="A7932" s="57" t="s">
        <v>15750</v>
      </c>
      <c r="B7932" s="58" t="s">
        <v>15751</v>
      </c>
      <c r="C7932" s="59">
        <v>260</v>
      </c>
      <c r="D7932" s="69"/>
    </row>
    <row r="7933" spans="1:4">
      <c r="A7933" s="57" t="s">
        <v>15752</v>
      </c>
      <c r="B7933" s="58" t="s">
        <v>15753</v>
      </c>
      <c r="C7933" s="59">
        <v>260</v>
      </c>
      <c r="D7933" s="69"/>
    </row>
    <row r="7934" spans="1:4">
      <c r="A7934" s="57" t="s">
        <v>15754</v>
      </c>
      <c r="B7934" s="58" t="s">
        <v>15755</v>
      </c>
      <c r="C7934" s="59">
        <v>223</v>
      </c>
      <c r="D7934" s="69"/>
    </row>
    <row r="7935" spans="1:4">
      <c r="A7935" s="57" t="s">
        <v>15756</v>
      </c>
      <c r="B7935" s="58" t="s">
        <v>15757</v>
      </c>
      <c r="C7935" s="59">
        <v>223</v>
      </c>
      <c r="D7935" s="69"/>
    </row>
    <row r="7936" spans="1:4">
      <c r="A7936" s="57" t="s">
        <v>15758</v>
      </c>
      <c r="B7936" s="58" t="s">
        <v>15759</v>
      </c>
      <c r="C7936" s="59">
        <v>279</v>
      </c>
      <c r="D7936" s="69"/>
    </row>
    <row r="7937" spans="1:4">
      <c r="A7937" s="57" t="s">
        <v>15760</v>
      </c>
      <c r="B7937" s="58" t="s">
        <v>15761</v>
      </c>
      <c r="C7937" s="59">
        <v>279</v>
      </c>
      <c r="D7937" s="69"/>
    </row>
    <row r="7938" spans="1:4">
      <c r="A7938" s="57" t="s">
        <v>15762</v>
      </c>
      <c r="B7938" s="58" t="s">
        <v>15763</v>
      </c>
      <c r="C7938" s="59">
        <v>268</v>
      </c>
      <c r="D7938" s="69"/>
    </row>
    <row r="7939" spans="1:4">
      <c r="A7939" s="57" t="s">
        <v>15764</v>
      </c>
      <c r="B7939" s="58" t="s">
        <v>15765</v>
      </c>
      <c r="C7939" s="59">
        <v>268</v>
      </c>
      <c r="D7939" s="69"/>
    </row>
    <row r="7940" spans="1:4">
      <c r="A7940" s="57" t="s">
        <v>15766</v>
      </c>
      <c r="B7940" s="58" t="s">
        <v>15767</v>
      </c>
      <c r="C7940" s="59">
        <v>335</v>
      </c>
      <c r="D7940" s="69"/>
    </row>
    <row r="7941" spans="1:4">
      <c r="A7941" s="57" t="s">
        <v>15768</v>
      </c>
      <c r="B7941" s="58" t="s">
        <v>15769</v>
      </c>
      <c r="C7941" s="59">
        <v>335</v>
      </c>
      <c r="D7941" s="69"/>
    </row>
    <row r="7942" spans="1:4">
      <c r="A7942" s="57" t="s">
        <v>15770</v>
      </c>
      <c r="B7942" s="58" t="s">
        <v>15771</v>
      </c>
      <c r="C7942" s="59">
        <v>312</v>
      </c>
      <c r="D7942" s="69"/>
    </row>
    <row r="7943" spans="1:4">
      <c r="A7943" s="57" t="s">
        <v>15772</v>
      </c>
      <c r="B7943" s="58" t="s">
        <v>15773</v>
      </c>
      <c r="C7943" s="59">
        <v>312</v>
      </c>
      <c r="D7943" s="69"/>
    </row>
    <row r="7944" spans="1:4">
      <c r="A7944" s="57" t="s">
        <v>15774</v>
      </c>
      <c r="B7944" s="58" t="s">
        <v>15775</v>
      </c>
      <c r="C7944" s="59">
        <v>391</v>
      </c>
      <c r="D7944" s="69"/>
    </row>
    <row r="7945" spans="1:4">
      <c r="A7945" s="57" t="s">
        <v>15776</v>
      </c>
      <c r="B7945" s="58" t="s">
        <v>15777</v>
      </c>
      <c r="C7945" s="59">
        <v>391</v>
      </c>
      <c r="D7945" s="69"/>
    </row>
    <row r="7946" spans="1:4">
      <c r="A7946" s="57" t="s">
        <v>15778</v>
      </c>
      <c r="B7946" s="58" t="s">
        <v>15779</v>
      </c>
      <c r="C7946" s="59">
        <v>298</v>
      </c>
      <c r="D7946" s="69"/>
    </row>
    <row r="7947" spans="1:4">
      <c r="A7947" s="57" t="s">
        <v>15780</v>
      </c>
      <c r="B7947" s="58" t="s">
        <v>15781</v>
      </c>
      <c r="C7947" s="59">
        <v>298</v>
      </c>
      <c r="D7947" s="69"/>
    </row>
    <row r="7948" spans="1:4">
      <c r="A7948" s="57" t="s">
        <v>15782</v>
      </c>
      <c r="B7948" s="58" t="s">
        <v>15783</v>
      </c>
      <c r="C7948" s="59">
        <v>373</v>
      </c>
      <c r="D7948" s="69"/>
    </row>
    <row r="7949" spans="1:4">
      <c r="A7949" s="57" t="s">
        <v>15784</v>
      </c>
      <c r="B7949" s="58" t="s">
        <v>15785</v>
      </c>
      <c r="C7949" s="59">
        <v>373</v>
      </c>
      <c r="D7949" s="69"/>
    </row>
    <row r="7950" spans="1:4">
      <c r="A7950" s="57" t="s">
        <v>15786</v>
      </c>
      <c r="B7950" s="58" t="s">
        <v>15787</v>
      </c>
      <c r="C7950" s="59">
        <v>358</v>
      </c>
      <c r="D7950" s="69"/>
    </row>
    <row r="7951" spans="1:4">
      <c r="A7951" s="57" t="s">
        <v>15788</v>
      </c>
      <c r="B7951" s="58" t="s">
        <v>15789</v>
      </c>
      <c r="C7951" s="59">
        <v>358</v>
      </c>
      <c r="D7951" s="69"/>
    </row>
    <row r="7952" spans="1:4">
      <c r="A7952" s="57" t="s">
        <v>15790</v>
      </c>
      <c r="B7952" s="58" t="s">
        <v>15791</v>
      </c>
      <c r="C7952" s="59">
        <v>448</v>
      </c>
      <c r="D7952" s="69"/>
    </row>
    <row r="7953" spans="1:4">
      <c r="A7953" s="57" t="s">
        <v>15792</v>
      </c>
      <c r="B7953" s="58" t="s">
        <v>15793</v>
      </c>
      <c r="C7953" s="59">
        <v>448</v>
      </c>
      <c r="D7953" s="69"/>
    </row>
    <row r="7954" spans="1:4">
      <c r="A7954" s="57" t="s">
        <v>15794</v>
      </c>
      <c r="B7954" s="58" t="s">
        <v>15795</v>
      </c>
      <c r="C7954" s="59">
        <v>417</v>
      </c>
      <c r="D7954" s="69"/>
    </row>
    <row r="7955" spans="1:4">
      <c r="A7955" s="57" t="s">
        <v>15796</v>
      </c>
      <c r="B7955" s="58" t="s">
        <v>15797</v>
      </c>
      <c r="C7955" s="59">
        <v>417</v>
      </c>
      <c r="D7955" s="69"/>
    </row>
    <row r="7956" spans="1:4">
      <c r="A7956" s="57" t="s">
        <v>15798</v>
      </c>
      <c r="B7956" s="58" t="s">
        <v>15799</v>
      </c>
      <c r="C7956" s="59">
        <v>522</v>
      </c>
      <c r="D7956" s="69"/>
    </row>
    <row r="7957" spans="1:4">
      <c r="A7957" s="57" t="s">
        <v>15800</v>
      </c>
      <c r="B7957" s="58" t="s">
        <v>15801</v>
      </c>
      <c r="C7957" s="59">
        <v>522</v>
      </c>
      <c r="D7957" s="69"/>
    </row>
    <row r="7958" spans="1:4">
      <c r="A7958" s="74" t="s">
        <v>15802</v>
      </c>
      <c r="B7958" s="75" t="s">
        <v>15803</v>
      </c>
      <c r="C7958" s="76">
        <v>371</v>
      </c>
      <c r="D7958" s="73"/>
    </row>
    <row r="7959" spans="1:4">
      <c r="A7959" s="74" t="s">
        <v>15804</v>
      </c>
      <c r="B7959" s="75" t="s">
        <v>15805</v>
      </c>
      <c r="C7959" s="76">
        <v>371</v>
      </c>
      <c r="D7959" s="69"/>
    </row>
    <row r="7960" spans="1:4">
      <c r="A7960" s="77" t="s">
        <v>15806</v>
      </c>
      <c r="B7960" s="78" t="s">
        <v>15807</v>
      </c>
      <c r="C7960" s="79">
        <v>464</v>
      </c>
      <c r="D7960" s="69"/>
    </row>
    <row r="7961" spans="1:4">
      <c r="A7961" s="77" t="s">
        <v>15808</v>
      </c>
      <c r="B7961" s="78" t="s">
        <v>15809</v>
      </c>
      <c r="C7961" s="79">
        <v>464</v>
      </c>
      <c r="D7961" s="69"/>
    </row>
    <row r="7962" spans="1:4">
      <c r="A7962" s="80" t="s">
        <v>15810</v>
      </c>
      <c r="B7962" s="81" t="s">
        <v>15811</v>
      </c>
      <c r="C7962" s="82">
        <v>445</v>
      </c>
      <c r="D7962" s="69"/>
    </row>
    <row r="7963" spans="1:4">
      <c r="A7963" s="83" t="s">
        <v>15812</v>
      </c>
      <c r="B7963" s="84" t="s">
        <v>15813</v>
      </c>
      <c r="C7963" s="79">
        <v>445</v>
      </c>
      <c r="D7963" s="69"/>
    </row>
    <row r="7964" spans="1:4">
      <c r="A7964" s="83" t="s">
        <v>15814</v>
      </c>
      <c r="B7964" s="84" t="s">
        <v>15815</v>
      </c>
      <c r="C7964" s="79">
        <v>557</v>
      </c>
      <c r="D7964" s="69"/>
    </row>
    <row r="7965" spans="1:4">
      <c r="A7965" s="83" t="s">
        <v>15816</v>
      </c>
      <c r="B7965" s="84" t="s">
        <v>15817</v>
      </c>
      <c r="C7965" s="79">
        <v>557</v>
      </c>
      <c r="D7965" s="69"/>
    </row>
    <row r="7966" spans="1:4">
      <c r="A7966" s="83" t="s">
        <v>15818</v>
      </c>
      <c r="B7966" s="84" t="s">
        <v>15819</v>
      </c>
      <c r="C7966" s="79">
        <v>519</v>
      </c>
      <c r="D7966" s="69"/>
    </row>
    <row r="7967" spans="1:4">
      <c r="A7967" s="83" t="s">
        <v>15820</v>
      </c>
      <c r="B7967" s="84" t="s">
        <v>15821</v>
      </c>
      <c r="C7967" s="79">
        <v>519</v>
      </c>
      <c r="D7967" s="69"/>
    </row>
    <row r="7968" spans="1:4">
      <c r="A7968" s="83" t="s">
        <v>15822</v>
      </c>
      <c r="B7968" s="84" t="s">
        <v>15823</v>
      </c>
      <c r="C7968" s="79">
        <v>650</v>
      </c>
      <c r="D7968" s="69"/>
    </row>
    <row r="7969" spans="1:4">
      <c r="A7969" s="83" t="s">
        <v>15824</v>
      </c>
      <c r="B7969" s="84" t="s">
        <v>15825</v>
      </c>
      <c r="C7969" s="79">
        <v>650</v>
      </c>
      <c r="D7969" s="69"/>
    </row>
    <row r="7970" spans="1:4">
      <c r="A7970" s="83" t="s">
        <v>15826</v>
      </c>
      <c r="B7970" s="84" t="s">
        <v>15827</v>
      </c>
      <c r="C7970" s="79">
        <v>445</v>
      </c>
      <c r="D7970" s="69"/>
    </row>
    <row r="7971" spans="1:4">
      <c r="A7971" s="83" t="s">
        <v>15828</v>
      </c>
      <c r="B7971" s="84" t="s">
        <v>15829</v>
      </c>
      <c r="C7971" s="79">
        <v>445</v>
      </c>
      <c r="D7971" s="69"/>
    </row>
    <row r="7972" spans="1:4">
      <c r="A7972" s="77" t="s">
        <v>15830</v>
      </c>
      <c r="B7972" s="78" t="s">
        <v>15831</v>
      </c>
      <c r="C7972" s="79">
        <v>556</v>
      </c>
      <c r="D7972" s="69"/>
    </row>
    <row r="7973" spans="1:4">
      <c r="A7973" s="77" t="s">
        <v>15832</v>
      </c>
      <c r="B7973" s="78" t="s">
        <v>15833</v>
      </c>
      <c r="C7973" s="79">
        <v>556</v>
      </c>
      <c r="D7973" s="69"/>
    </row>
    <row r="7974" spans="1:4">
      <c r="A7974" s="77" t="s">
        <v>15834</v>
      </c>
      <c r="B7974" s="78" t="s">
        <v>15835</v>
      </c>
      <c r="C7974" s="79">
        <v>534</v>
      </c>
      <c r="D7974" s="69"/>
    </row>
    <row r="7975" spans="1:4">
      <c r="A7975" s="77" t="s">
        <v>15836</v>
      </c>
      <c r="B7975" s="78" t="s">
        <v>15837</v>
      </c>
      <c r="C7975" s="79">
        <v>534</v>
      </c>
      <c r="D7975" s="69"/>
    </row>
    <row r="7976" spans="1:4">
      <c r="A7976" s="77" t="s">
        <v>15838</v>
      </c>
      <c r="B7976" s="78" t="s">
        <v>15839</v>
      </c>
      <c r="C7976" s="79">
        <v>667</v>
      </c>
      <c r="D7976" s="69"/>
    </row>
    <row r="7977" spans="1:4">
      <c r="A7977" s="77" t="s">
        <v>15840</v>
      </c>
      <c r="B7977" s="78" t="s">
        <v>15841</v>
      </c>
      <c r="C7977" s="79">
        <v>667</v>
      </c>
      <c r="D7977" s="69"/>
    </row>
    <row r="7978" spans="1:4">
      <c r="A7978" s="77" t="s">
        <v>15842</v>
      </c>
      <c r="B7978" s="78" t="s">
        <v>15843</v>
      </c>
      <c r="C7978" s="79">
        <v>623</v>
      </c>
      <c r="D7978" s="69"/>
    </row>
    <row r="7979" spans="1:4">
      <c r="A7979" s="77" t="s">
        <v>15844</v>
      </c>
      <c r="B7979" s="78" t="s">
        <v>15845</v>
      </c>
      <c r="C7979" s="79">
        <v>623</v>
      </c>
      <c r="D7979" s="69"/>
    </row>
    <row r="7980" spans="1:4">
      <c r="A7980" s="77" t="s">
        <v>15846</v>
      </c>
      <c r="B7980" s="78" t="s">
        <v>15847</v>
      </c>
      <c r="C7980" s="79">
        <v>778</v>
      </c>
      <c r="D7980" s="69"/>
    </row>
    <row r="7981" spans="1:4">
      <c r="A7981" s="77" t="s">
        <v>15848</v>
      </c>
      <c r="B7981" s="78" t="s">
        <v>15849</v>
      </c>
      <c r="C7981" s="79">
        <v>778</v>
      </c>
      <c r="D7981" s="69"/>
    </row>
    <row r="7982" spans="1:4">
      <c r="A7982" s="77" t="s">
        <v>15850</v>
      </c>
      <c r="B7982" s="78" t="s">
        <v>15851</v>
      </c>
      <c r="C7982" s="79">
        <v>520</v>
      </c>
      <c r="D7982" s="69"/>
    </row>
    <row r="7983" spans="1:4">
      <c r="A7983" s="77" t="s">
        <v>15852</v>
      </c>
      <c r="B7983" s="78" t="s">
        <v>15853</v>
      </c>
      <c r="C7983" s="79">
        <v>520</v>
      </c>
      <c r="D7983" s="69"/>
    </row>
    <row r="7984" spans="1:4">
      <c r="A7984" s="77" t="s">
        <v>15854</v>
      </c>
      <c r="B7984" s="78" t="s">
        <v>15855</v>
      </c>
      <c r="C7984" s="79">
        <v>650</v>
      </c>
      <c r="D7984" s="69"/>
    </row>
    <row r="7985" spans="1:4">
      <c r="A7985" s="77" t="s">
        <v>15856</v>
      </c>
      <c r="B7985" s="78" t="s">
        <v>15857</v>
      </c>
      <c r="C7985" s="79">
        <v>650</v>
      </c>
      <c r="D7985" s="69"/>
    </row>
    <row r="7986" spans="1:4">
      <c r="A7986" s="77" t="s">
        <v>15858</v>
      </c>
      <c r="B7986" s="78" t="s">
        <v>15859</v>
      </c>
      <c r="C7986" s="79">
        <v>624</v>
      </c>
      <c r="D7986" s="69"/>
    </row>
    <row r="7987" spans="1:4">
      <c r="A7987" s="77" t="s">
        <v>15860</v>
      </c>
      <c r="B7987" s="78" t="s">
        <v>15861</v>
      </c>
      <c r="C7987" s="79">
        <v>624</v>
      </c>
      <c r="D7987" s="69"/>
    </row>
    <row r="7988" spans="1:4">
      <c r="A7988" s="77" t="s">
        <v>15862</v>
      </c>
      <c r="B7988" s="78" t="s">
        <v>15863</v>
      </c>
      <c r="C7988" s="79">
        <v>780</v>
      </c>
      <c r="D7988" s="69"/>
    </row>
    <row r="7989" spans="1:4">
      <c r="A7989" s="77" t="s">
        <v>15864</v>
      </c>
      <c r="B7989" s="78" t="s">
        <v>15865</v>
      </c>
      <c r="C7989" s="79">
        <v>780</v>
      </c>
      <c r="D7989" s="69"/>
    </row>
    <row r="7990" spans="1:4">
      <c r="A7990" s="83" t="s">
        <v>15866</v>
      </c>
      <c r="B7990" s="84" t="s">
        <v>15867</v>
      </c>
      <c r="C7990" s="79">
        <v>728</v>
      </c>
      <c r="D7990" s="69"/>
    </row>
    <row r="7991" spans="1:4">
      <c r="A7991" s="83" t="s">
        <v>15868</v>
      </c>
      <c r="B7991" s="84" t="s">
        <v>15869</v>
      </c>
      <c r="C7991" s="79">
        <v>728</v>
      </c>
      <c r="D7991" s="69"/>
    </row>
    <row r="7992" spans="1:4">
      <c r="A7992" s="83" t="s">
        <v>15870</v>
      </c>
      <c r="B7992" s="84" t="s">
        <v>15871</v>
      </c>
      <c r="C7992" s="79">
        <v>910</v>
      </c>
      <c r="D7992" s="69"/>
    </row>
    <row r="7993" spans="1:4">
      <c r="A7993" s="85" t="s">
        <v>15872</v>
      </c>
      <c r="B7993" s="84" t="s">
        <v>15873</v>
      </c>
      <c r="C7993" s="79">
        <v>910</v>
      </c>
      <c r="D7993" s="69"/>
    </row>
    <row r="7994" spans="1:4">
      <c r="A7994" s="85" t="s">
        <v>15874</v>
      </c>
      <c r="B7994" s="84" t="s">
        <v>15875</v>
      </c>
      <c r="C7994" s="79">
        <v>594</v>
      </c>
      <c r="D7994" s="69"/>
    </row>
    <row r="7995" spans="1:4">
      <c r="A7995" s="83" t="s">
        <v>15876</v>
      </c>
      <c r="B7995" s="84" t="s">
        <v>15877</v>
      </c>
      <c r="C7995" s="79">
        <v>594</v>
      </c>
      <c r="D7995" s="69"/>
    </row>
    <row r="7996" spans="1:4">
      <c r="A7996" s="83" t="s">
        <v>15878</v>
      </c>
      <c r="B7996" s="84" t="s">
        <v>15879</v>
      </c>
      <c r="C7996" s="79">
        <v>743</v>
      </c>
      <c r="D7996" s="69"/>
    </row>
    <row r="7997" spans="1:4">
      <c r="A7997" s="83" t="s">
        <v>15880</v>
      </c>
      <c r="B7997" s="84" t="s">
        <v>15881</v>
      </c>
      <c r="C7997" s="79">
        <v>743</v>
      </c>
      <c r="D7997" s="69"/>
    </row>
    <row r="7998" spans="1:4">
      <c r="A7998" s="83" t="s">
        <v>15882</v>
      </c>
      <c r="B7998" s="84" t="s">
        <v>15883</v>
      </c>
      <c r="C7998" s="79">
        <v>713</v>
      </c>
      <c r="D7998" s="69"/>
    </row>
    <row r="7999" spans="1:4">
      <c r="A7999" s="83" t="s">
        <v>15884</v>
      </c>
      <c r="B7999" s="84" t="s">
        <v>15885</v>
      </c>
      <c r="C7999" s="79">
        <v>713</v>
      </c>
      <c r="D7999" s="69"/>
    </row>
    <row r="8000" spans="1:4">
      <c r="A8000" s="83" t="s">
        <v>15886</v>
      </c>
      <c r="B8000" s="84" t="s">
        <v>15887</v>
      </c>
      <c r="C8000" s="79">
        <v>892</v>
      </c>
      <c r="D8000" s="69"/>
    </row>
    <row r="8001" spans="1:4">
      <c r="A8001" s="83" t="s">
        <v>15888</v>
      </c>
      <c r="B8001" s="84" t="s">
        <v>15889</v>
      </c>
      <c r="C8001" s="79">
        <v>892</v>
      </c>
      <c r="D8001" s="69"/>
    </row>
    <row r="8002" spans="1:4">
      <c r="A8002" s="83" t="s">
        <v>15890</v>
      </c>
      <c r="B8002" s="84" t="s">
        <v>15891</v>
      </c>
      <c r="C8002" s="79">
        <v>832</v>
      </c>
      <c r="D8002" s="69"/>
    </row>
    <row r="8003" spans="1:4">
      <c r="A8003" s="83" t="s">
        <v>15892</v>
      </c>
      <c r="B8003" s="84" t="s">
        <v>15893</v>
      </c>
      <c r="C8003" s="79">
        <v>832</v>
      </c>
      <c r="D8003" s="69"/>
    </row>
    <row r="8004" spans="1:4">
      <c r="A8004" s="83" t="s">
        <v>15894</v>
      </c>
      <c r="B8004" s="84" t="s">
        <v>15895</v>
      </c>
      <c r="C8004" s="79">
        <v>1040</v>
      </c>
      <c r="D8004" s="69"/>
    </row>
    <row r="8005" spans="1:4">
      <c r="A8005" s="83" t="s">
        <v>15896</v>
      </c>
      <c r="B8005" s="84" t="s">
        <v>15897</v>
      </c>
      <c r="C8005" s="79">
        <v>1040</v>
      </c>
      <c r="D8005" s="69"/>
    </row>
    <row r="8006" spans="1:4">
      <c r="A8006" s="83" t="s">
        <v>15898</v>
      </c>
      <c r="B8006" s="84" t="s">
        <v>15899</v>
      </c>
      <c r="C8006" s="79">
        <v>669</v>
      </c>
      <c r="D8006" s="69"/>
    </row>
    <row r="8007" spans="1:4">
      <c r="A8007" s="83" t="s">
        <v>15900</v>
      </c>
      <c r="B8007" s="84" t="s">
        <v>15901</v>
      </c>
      <c r="C8007" s="79">
        <v>669</v>
      </c>
      <c r="D8007" s="69"/>
    </row>
    <row r="8008" spans="1:4">
      <c r="A8008" s="83" t="s">
        <v>15902</v>
      </c>
      <c r="B8008" s="84" t="s">
        <v>15903</v>
      </c>
      <c r="C8008" s="79">
        <v>836</v>
      </c>
      <c r="D8008" s="69"/>
    </row>
    <row r="8009" spans="1:4">
      <c r="A8009" s="83" t="s">
        <v>15904</v>
      </c>
      <c r="B8009" s="84" t="s">
        <v>15905</v>
      </c>
      <c r="C8009" s="79">
        <v>836</v>
      </c>
      <c r="D8009" s="69"/>
    </row>
    <row r="8010" spans="1:4">
      <c r="A8010" s="83" t="s">
        <v>15906</v>
      </c>
      <c r="B8010" s="84" t="s">
        <v>15907</v>
      </c>
      <c r="C8010" s="79">
        <v>803</v>
      </c>
      <c r="D8010" s="69"/>
    </row>
    <row r="8011" spans="1:4">
      <c r="A8011" s="83" t="s">
        <v>15908</v>
      </c>
      <c r="B8011" s="84" t="s">
        <v>15909</v>
      </c>
      <c r="C8011" s="79">
        <v>803</v>
      </c>
      <c r="D8011" s="69"/>
    </row>
    <row r="8012" spans="1:4">
      <c r="A8012" s="83" t="s">
        <v>15910</v>
      </c>
      <c r="B8012" s="84" t="s">
        <v>15911</v>
      </c>
      <c r="C8012" s="79">
        <v>1003</v>
      </c>
      <c r="D8012" s="69"/>
    </row>
    <row r="8013" spans="1:4">
      <c r="A8013" s="83" t="s">
        <v>15912</v>
      </c>
      <c r="B8013" s="84" t="s">
        <v>15913</v>
      </c>
      <c r="C8013" s="79">
        <v>1003</v>
      </c>
      <c r="D8013" s="69"/>
    </row>
    <row r="8014" spans="1:4">
      <c r="A8014" s="83" t="s">
        <v>15914</v>
      </c>
      <c r="B8014" s="84" t="s">
        <v>15915</v>
      </c>
      <c r="C8014" s="79">
        <v>937</v>
      </c>
      <c r="D8014" s="69"/>
    </row>
    <row r="8015" spans="1:4">
      <c r="A8015" s="83" t="s">
        <v>15916</v>
      </c>
      <c r="B8015" s="84" t="s">
        <v>15917</v>
      </c>
      <c r="C8015" s="79">
        <v>937</v>
      </c>
      <c r="D8015" s="69"/>
    </row>
    <row r="8016" spans="1:4">
      <c r="A8016" s="83" t="s">
        <v>15918</v>
      </c>
      <c r="B8016" s="84" t="s">
        <v>15919</v>
      </c>
      <c r="C8016" s="79">
        <v>1170</v>
      </c>
      <c r="D8016" s="69"/>
    </row>
    <row r="8017" spans="1:4">
      <c r="A8017" s="83" t="s">
        <v>15920</v>
      </c>
      <c r="B8017" s="84" t="s">
        <v>15921</v>
      </c>
      <c r="C8017" s="79">
        <v>1170</v>
      </c>
      <c r="D8017" s="69"/>
    </row>
    <row r="8018" spans="1:4">
      <c r="A8018" s="83" t="s">
        <v>15922</v>
      </c>
      <c r="B8018" s="84" t="s">
        <v>15923</v>
      </c>
      <c r="C8018" s="79">
        <v>89</v>
      </c>
      <c r="D8018" s="70"/>
    </row>
    <row r="8019" spans="1:4">
      <c r="A8019" s="83" t="s">
        <v>15924</v>
      </c>
      <c r="B8019" s="84" t="s">
        <v>15925</v>
      </c>
      <c r="C8019" s="79">
        <v>89</v>
      </c>
      <c r="D8019" s="69"/>
    </row>
    <row r="8020" spans="1:4">
      <c r="A8020" s="83" t="s">
        <v>15926</v>
      </c>
      <c r="B8020" s="84" t="s">
        <v>15927</v>
      </c>
      <c r="C8020" s="79">
        <v>111</v>
      </c>
      <c r="D8020" s="69"/>
    </row>
    <row r="8021" spans="1:4">
      <c r="A8021" s="83" t="s">
        <v>15928</v>
      </c>
      <c r="B8021" s="84" t="s">
        <v>15929</v>
      </c>
      <c r="C8021" s="79">
        <v>111</v>
      </c>
      <c r="D8021" s="69"/>
    </row>
    <row r="8022" spans="1:4">
      <c r="A8022" s="83" t="s">
        <v>15930</v>
      </c>
      <c r="B8022" s="84" t="s">
        <v>15931</v>
      </c>
      <c r="C8022" s="79">
        <v>107</v>
      </c>
      <c r="D8022" s="69"/>
    </row>
    <row r="8023" spans="1:4">
      <c r="A8023" s="83" t="s">
        <v>15932</v>
      </c>
      <c r="B8023" s="84" t="s">
        <v>15933</v>
      </c>
      <c r="C8023" s="79">
        <v>107</v>
      </c>
      <c r="D8023" s="69"/>
    </row>
    <row r="8024" spans="1:4">
      <c r="A8024" s="83" t="s">
        <v>15934</v>
      </c>
      <c r="B8024" s="84" t="s">
        <v>15935</v>
      </c>
      <c r="C8024" s="79">
        <v>133</v>
      </c>
      <c r="D8024" s="69"/>
    </row>
    <row r="8025" spans="1:4">
      <c r="A8025" s="83" t="s">
        <v>15936</v>
      </c>
      <c r="B8025" s="84" t="s">
        <v>15937</v>
      </c>
      <c r="C8025" s="79">
        <v>133</v>
      </c>
      <c r="D8025" s="69"/>
    </row>
    <row r="8026" spans="1:4">
      <c r="A8026" s="83" t="s">
        <v>15938</v>
      </c>
      <c r="B8026" s="84" t="s">
        <v>15939</v>
      </c>
      <c r="C8026" s="79">
        <v>125</v>
      </c>
      <c r="D8026" s="69"/>
    </row>
    <row r="8027" spans="1:4">
      <c r="A8027" s="83" t="s">
        <v>15940</v>
      </c>
      <c r="B8027" s="84" t="s">
        <v>15941</v>
      </c>
      <c r="C8027" s="79">
        <v>125</v>
      </c>
      <c r="D8027" s="69"/>
    </row>
    <row r="8028" spans="1:4">
      <c r="A8028" s="83" t="s">
        <v>15942</v>
      </c>
      <c r="B8028" s="84" t="s">
        <v>15943</v>
      </c>
      <c r="C8028" s="79">
        <v>155</v>
      </c>
      <c r="D8028" s="69"/>
    </row>
    <row r="8029" spans="1:4">
      <c r="A8029" s="83" t="s">
        <v>15944</v>
      </c>
      <c r="B8029" s="84" t="s">
        <v>15945</v>
      </c>
      <c r="C8029" s="79">
        <v>155</v>
      </c>
      <c r="D8029" s="69"/>
    </row>
    <row r="8030" spans="1:4">
      <c r="A8030" s="83" t="s">
        <v>15946</v>
      </c>
      <c r="B8030" s="84" t="s">
        <v>15947</v>
      </c>
      <c r="C8030" s="79">
        <v>179</v>
      </c>
      <c r="D8030" s="69"/>
    </row>
    <row r="8031" spans="1:4">
      <c r="A8031" s="83" t="s">
        <v>15948</v>
      </c>
      <c r="B8031" s="84" t="s">
        <v>15949</v>
      </c>
      <c r="C8031" s="79">
        <v>179</v>
      </c>
      <c r="D8031" s="69"/>
    </row>
    <row r="8032" spans="1:4">
      <c r="A8032" s="83" t="s">
        <v>15950</v>
      </c>
      <c r="B8032" s="84" t="s">
        <v>15951</v>
      </c>
      <c r="C8032" s="79">
        <v>224</v>
      </c>
      <c r="D8032" s="69"/>
    </row>
    <row r="8033" spans="1:4">
      <c r="A8033" s="83" t="s">
        <v>15952</v>
      </c>
      <c r="B8033" s="84" t="s">
        <v>15953</v>
      </c>
      <c r="C8033" s="79">
        <v>224</v>
      </c>
      <c r="D8033" s="69"/>
    </row>
    <row r="8034" spans="1:4">
      <c r="A8034" s="83" t="s">
        <v>15954</v>
      </c>
      <c r="B8034" s="84" t="s">
        <v>15955</v>
      </c>
      <c r="C8034" s="79">
        <v>215</v>
      </c>
      <c r="D8034" s="69"/>
    </row>
    <row r="8035" spans="1:4">
      <c r="A8035" s="83" t="s">
        <v>15956</v>
      </c>
      <c r="B8035" s="84" t="s">
        <v>15957</v>
      </c>
      <c r="C8035" s="79">
        <v>215</v>
      </c>
      <c r="D8035" s="69"/>
    </row>
    <row r="8036" spans="1:4">
      <c r="A8036" s="83" t="s">
        <v>15958</v>
      </c>
      <c r="B8036" s="84" t="s">
        <v>15959</v>
      </c>
      <c r="C8036" s="79">
        <v>269</v>
      </c>
      <c r="D8036" s="69"/>
    </row>
    <row r="8037" spans="1:4">
      <c r="A8037" s="83" t="s">
        <v>15960</v>
      </c>
      <c r="B8037" s="84" t="s">
        <v>15961</v>
      </c>
      <c r="C8037" s="79">
        <v>269</v>
      </c>
      <c r="D8037" s="69"/>
    </row>
    <row r="8038" spans="1:4">
      <c r="A8038" s="83" t="s">
        <v>15962</v>
      </c>
      <c r="B8038" s="84" t="s">
        <v>15963</v>
      </c>
      <c r="C8038" s="79">
        <v>251</v>
      </c>
      <c r="D8038" s="69"/>
    </row>
    <row r="8039" spans="1:4">
      <c r="A8039" s="83" t="s">
        <v>15964</v>
      </c>
      <c r="B8039" s="84" t="s">
        <v>15965</v>
      </c>
      <c r="C8039" s="79">
        <v>251</v>
      </c>
      <c r="D8039" s="69"/>
    </row>
    <row r="8040" spans="1:4">
      <c r="A8040" s="83" t="s">
        <v>15966</v>
      </c>
      <c r="B8040" s="84" t="s">
        <v>15967</v>
      </c>
      <c r="C8040" s="79">
        <v>314</v>
      </c>
      <c r="D8040" s="69"/>
    </row>
    <row r="8041" spans="1:4">
      <c r="A8041" s="83" t="s">
        <v>15968</v>
      </c>
      <c r="B8041" s="84" t="s">
        <v>15969</v>
      </c>
      <c r="C8041" s="79">
        <v>314</v>
      </c>
      <c r="D8041" s="69"/>
    </row>
    <row r="8042" spans="1:4">
      <c r="A8042" s="83" t="s">
        <v>15970</v>
      </c>
      <c r="B8042" s="84" t="s">
        <v>15971</v>
      </c>
      <c r="C8042" s="79">
        <v>267</v>
      </c>
      <c r="D8042" s="69"/>
    </row>
    <row r="8043" spans="1:4">
      <c r="A8043" s="83" t="s">
        <v>15972</v>
      </c>
      <c r="B8043" s="84" t="s">
        <v>15973</v>
      </c>
      <c r="C8043" s="79">
        <v>267</v>
      </c>
      <c r="D8043" s="69"/>
    </row>
    <row r="8044" spans="1:4">
      <c r="A8044" s="83" t="s">
        <v>15974</v>
      </c>
      <c r="B8044" s="84" t="s">
        <v>15975</v>
      </c>
      <c r="C8044" s="79">
        <v>334</v>
      </c>
      <c r="D8044" s="69"/>
    </row>
    <row r="8045" spans="1:4">
      <c r="A8045" s="83" t="s">
        <v>15976</v>
      </c>
      <c r="B8045" s="84" t="s">
        <v>15977</v>
      </c>
      <c r="C8045" s="79">
        <v>334</v>
      </c>
      <c r="D8045" s="69"/>
    </row>
    <row r="8046" spans="1:4">
      <c r="A8046" s="83" t="s">
        <v>15978</v>
      </c>
      <c r="B8046" s="84" t="s">
        <v>15979</v>
      </c>
      <c r="C8046" s="79">
        <v>320</v>
      </c>
      <c r="D8046" s="69"/>
    </row>
    <row r="8047" spans="1:4">
      <c r="A8047" s="83" t="s">
        <v>15980</v>
      </c>
      <c r="B8047" s="84" t="s">
        <v>15981</v>
      </c>
      <c r="C8047" s="79">
        <v>320</v>
      </c>
      <c r="D8047" s="69"/>
    </row>
    <row r="8048" spans="1:4">
      <c r="A8048" s="83" t="s">
        <v>15982</v>
      </c>
      <c r="B8048" s="84" t="s">
        <v>15983</v>
      </c>
      <c r="C8048" s="79">
        <v>401</v>
      </c>
      <c r="D8048" s="69"/>
    </row>
    <row r="8049" spans="1:4">
      <c r="A8049" s="83" t="s">
        <v>15984</v>
      </c>
      <c r="B8049" s="84" t="s">
        <v>15985</v>
      </c>
      <c r="C8049" s="79">
        <v>401</v>
      </c>
      <c r="D8049" s="69"/>
    </row>
    <row r="8050" spans="1:4">
      <c r="A8050" s="83" t="s">
        <v>15986</v>
      </c>
      <c r="B8050" s="84" t="s">
        <v>15987</v>
      </c>
      <c r="C8050" s="79">
        <v>374</v>
      </c>
      <c r="D8050" s="69"/>
    </row>
    <row r="8051" spans="1:4">
      <c r="A8051" s="83" t="s">
        <v>15988</v>
      </c>
      <c r="B8051" s="84" t="s">
        <v>15989</v>
      </c>
      <c r="C8051" s="79">
        <v>374</v>
      </c>
      <c r="D8051" s="69"/>
    </row>
    <row r="8052" spans="1:4">
      <c r="A8052" s="83" t="s">
        <v>15990</v>
      </c>
      <c r="B8052" s="84" t="s">
        <v>15991</v>
      </c>
      <c r="C8052" s="79">
        <v>468</v>
      </c>
      <c r="D8052" s="69"/>
    </row>
    <row r="8053" spans="1:4">
      <c r="A8053" s="83" t="s">
        <v>15992</v>
      </c>
      <c r="B8053" s="84" t="s">
        <v>15993</v>
      </c>
      <c r="C8053" s="79">
        <v>468</v>
      </c>
      <c r="D8053" s="69"/>
    </row>
    <row r="8054" spans="1:4">
      <c r="A8054" s="83" t="s">
        <v>15994</v>
      </c>
      <c r="B8054" s="84" t="s">
        <v>15995</v>
      </c>
      <c r="C8054" s="79">
        <v>357</v>
      </c>
      <c r="D8054" s="69"/>
    </row>
    <row r="8055" spans="1:4">
      <c r="A8055" s="83" t="s">
        <v>15996</v>
      </c>
      <c r="B8055" s="84" t="s">
        <v>15997</v>
      </c>
      <c r="C8055" s="79">
        <v>357</v>
      </c>
      <c r="D8055" s="69"/>
    </row>
    <row r="8056" spans="1:4">
      <c r="A8056" s="83" t="s">
        <v>15998</v>
      </c>
      <c r="B8056" s="84" t="s">
        <v>15999</v>
      </c>
      <c r="C8056" s="79">
        <v>446</v>
      </c>
      <c r="D8056" s="69"/>
    </row>
    <row r="8057" spans="1:4">
      <c r="A8057" s="83" t="s">
        <v>16000</v>
      </c>
      <c r="B8057" s="84" t="s">
        <v>16001</v>
      </c>
      <c r="C8057" s="79">
        <v>446</v>
      </c>
      <c r="D8057" s="69"/>
    </row>
    <row r="8058" spans="1:4">
      <c r="A8058" s="83" t="s">
        <v>16002</v>
      </c>
      <c r="B8058" s="84" t="s">
        <v>16003</v>
      </c>
      <c r="C8058" s="79">
        <v>428</v>
      </c>
      <c r="D8058" s="69"/>
    </row>
    <row r="8059" spans="1:4">
      <c r="A8059" s="83" t="s">
        <v>16004</v>
      </c>
      <c r="B8059" s="84" t="s">
        <v>16005</v>
      </c>
      <c r="C8059" s="79">
        <v>428</v>
      </c>
      <c r="D8059" s="69"/>
    </row>
    <row r="8060" spans="1:4">
      <c r="A8060" s="83" t="s">
        <v>16006</v>
      </c>
      <c r="B8060" s="84" t="s">
        <v>16007</v>
      </c>
      <c r="C8060" s="79">
        <v>535</v>
      </c>
      <c r="D8060" s="69"/>
    </row>
    <row r="8061" spans="1:4">
      <c r="A8061" s="83" t="s">
        <v>16008</v>
      </c>
      <c r="B8061" s="84" t="s">
        <v>16009</v>
      </c>
      <c r="C8061" s="79">
        <v>535</v>
      </c>
      <c r="D8061" s="69"/>
    </row>
    <row r="8062" spans="1:4">
      <c r="A8062" s="83" t="s">
        <v>16010</v>
      </c>
      <c r="B8062" s="84" t="s">
        <v>16011</v>
      </c>
      <c r="C8062" s="79">
        <v>500</v>
      </c>
      <c r="D8062" s="69"/>
    </row>
    <row r="8063" spans="1:4">
      <c r="A8063" s="83" t="s">
        <v>16012</v>
      </c>
      <c r="B8063" s="84" t="s">
        <v>16013</v>
      </c>
      <c r="C8063" s="79">
        <v>500</v>
      </c>
      <c r="D8063" s="69"/>
    </row>
    <row r="8064" spans="1:4">
      <c r="A8064" s="83" t="s">
        <v>16014</v>
      </c>
      <c r="B8064" s="84" t="s">
        <v>16015</v>
      </c>
      <c r="C8064" s="79">
        <v>624</v>
      </c>
      <c r="D8064" s="69"/>
    </row>
    <row r="8065" spans="1:4">
      <c r="A8065" s="83" t="s">
        <v>16016</v>
      </c>
      <c r="B8065" s="84" t="s">
        <v>16017</v>
      </c>
      <c r="C8065" s="79">
        <v>624</v>
      </c>
      <c r="D8065" s="69"/>
    </row>
    <row r="8066" spans="1:4">
      <c r="A8066" s="83" t="s">
        <v>16018</v>
      </c>
      <c r="B8066" s="84" t="s">
        <v>16019</v>
      </c>
      <c r="C8066" s="79">
        <v>446</v>
      </c>
      <c r="D8066" s="69"/>
    </row>
    <row r="8067" spans="1:4">
      <c r="A8067" s="83" t="s">
        <v>16020</v>
      </c>
      <c r="B8067" s="84" t="s">
        <v>16021</v>
      </c>
      <c r="C8067" s="79">
        <v>446</v>
      </c>
      <c r="D8067" s="69"/>
    </row>
    <row r="8068" spans="1:4">
      <c r="A8068" s="83" t="s">
        <v>16022</v>
      </c>
      <c r="B8068" s="84" t="s">
        <v>16023</v>
      </c>
      <c r="C8068" s="79">
        <v>558</v>
      </c>
      <c r="D8068" s="69"/>
    </row>
    <row r="8069" spans="1:4">
      <c r="A8069" s="83" t="s">
        <v>16024</v>
      </c>
      <c r="B8069" s="84" t="s">
        <v>16025</v>
      </c>
      <c r="C8069" s="79">
        <v>558</v>
      </c>
      <c r="D8069" s="69"/>
    </row>
    <row r="8070" spans="1:4">
      <c r="A8070" s="83" t="s">
        <v>16026</v>
      </c>
      <c r="B8070" s="84" t="s">
        <v>16027</v>
      </c>
      <c r="C8070" s="79">
        <v>535</v>
      </c>
      <c r="D8070" s="69"/>
    </row>
    <row r="8071" spans="1:4">
      <c r="A8071" s="83" t="s">
        <v>16028</v>
      </c>
      <c r="B8071" s="84" t="s">
        <v>16029</v>
      </c>
      <c r="C8071" s="79">
        <v>535</v>
      </c>
      <c r="D8071" s="69"/>
    </row>
    <row r="8072" spans="1:4">
      <c r="A8072" s="83" t="s">
        <v>16030</v>
      </c>
      <c r="B8072" s="84" t="s">
        <v>16031</v>
      </c>
      <c r="C8072" s="79">
        <v>670</v>
      </c>
      <c r="D8072" s="69"/>
    </row>
    <row r="8073" spans="1:4">
      <c r="A8073" s="83" t="s">
        <v>16032</v>
      </c>
      <c r="B8073" s="84" t="s">
        <v>16033</v>
      </c>
      <c r="C8073" s="79">
        <v>670</v>
      </c>
      <c r="D8073" s="69"/>
    </row>
    <row r="8074" spans="1:4">
      <c r="A8074" s="83" t="s">
        <v>16034</v>
      </c>
      <c r="B8074" s="84" t="s">
        <v>16035</v>
      </c>
      <c r="C8074" s="79">
        <v>624</v>
      </c>
      <c r="D8074" s="69"/>
    </row>
    <row r="8075" spans="1:4">
      <c r="A8075" s="83" t="s">
        <v>16036</v>
      </c>
      <c r="B8075" s="84" t="s">
        <v>16037</v>
      </c>
      <c r="C8075" s="79">
        <v>624</v>
      </c>
      <c r="D8075" s="69"/>
    </row>
    <row r="8076" spans="1:4">
      <c r="A8076" s="83" t="s">
        <v>16038</v>
      </c>
      <c r="B8076" s="84" t="s">
        <v>16039</v>
      </c>
      <c r="C8076" s="79">
        <v>781</v>
      </c>
      <c r="D8076" s="69"/>
    </row>
    <row r="8077" spans="1:4">
      <c r="A8077" s="83" t="s">
        <v>16040</v>
      </c>
      <c r="B8077" s="84" t="s">
        <v>16041</v>
      </c>
      <c r="C8077" s="79">
        <v>781</v>
      </c>
      <c r="D8077" s="69"/>
    </row>
    <row r="8078" spans="1:4">
      <c r="A8078" s="83" t="s">
        <v>16042</v>
      </c>
      <c r="B8078" s="84" t="s">
        <v>16043</v>
      </c>
      <c r="C8078" s="79">
        <v>534</v>
      </c>
      <c r="D8078" s="69"/>
    </row>
    <row r="8079" spans="1:4">
      <c r="A8079" s="83" t="s">
        <v>16044</v>
      </c>
      <c r="B8079" s="84" t="s">
        <v>16045</v>
      </c>
      <c r="C8079" s="79">
        <v>534</v>
      </c>
      <c r="D8079" s="69"/>
    </row>
    <row r="8080" spans="1:4">
      <c r="A8080" s="83" t="s">
        <v>16046</v>
      </c>
      <c r="B8080" s="84" t="s">
        <v>16047</v>
      </c>
      <c r="C8080" s="79">
        <v>668</v>
      </c>
      <c r="D8080" s="69"/>
    </row>
    <row r="8081" spans="1:4">
      <c r="A8081" s="83" t="s">
        <v>16048</v>
      </c>
      <c r="B8081" s="84" t="s">
        <v>16049</v>
      </c>
      <c r="C8081" s="79">
        <v>668</v>
      </c>
      <c r="D8081" s="69"/>
    </row>
    <row r="8082" spans="1:4">
      <c r="A8082" s="83" t="s">
        <v>16050</v>
      </c>
      <c r="B8082" s="84" t="s">
        <v>16051</v>
      </c>
      <c r="C8082" s="79">
        <v>641</v>
      </c>
      <c r="D8082" s="69"/>
    </row>
    <row r="8083" spans="1:4">
      <c r="A8083" s="83" t="s">
        <v>16052</v>
      </c>
      <c r="B8083" s="84" t="s">
        <v>16053</v>
      </c>
      <c r="C8083" s="79">
        <v>641</v>
      </c>
      <c r="D8083" s="69"/>
    </row>
    <row r="8084" spans="1:4">
      <c r="A8084" s="83" t="s">
        <v>16054</v>
      </c>
      <c r="B8084" s="84" t="s">
        <v>16055</v>
      </c>
      <c r="C8084" s="79">
        <v>802</v>
      </c>
      <c r="D8084" s="69"/>
    </row>
    <row r="8085" spans="1:4">
      <c r="A8085" s="83" t="s">
        <v>16056</v>
      </c>
      <c r="B8085" s="84" t="s">
        <v>16057</v>
      </c>
      <c r="C8085" s="79">
        <v>802</v>
      </c>
      <c r="D8085" s="69"/>
    </row>
    <row r="8086" spans="1:4">
      <c r="A8086" s="83" t="s">
        <v>16058</v>
      </c>
      <c r="B8086" s="84" t="s">
        <v>16059</v>
      </c>
      <c r="C8086" s="79">
        <v>748</v>
      </c>
      <c r="D8086" s="69"/>
    </row>
    <row r="8087" spans="1:4">
      <c r="A8087" s="83" t="s">
        <v>16060</v>
      </c>
      <c r="B8087" s="84" t="s">
        <v>16061</v>
      </c>
      <c r="C8087" s="79">
        <v>748</v>
      </c>
      <c r="D8087" s="69"/>
    </row>
    <row r="8088" spans="1:4">
      <c r="A8088" s="83" t="s">
        <v>16062</v>
      </c>
      <c r="B8088" s="84" t="s">
        <v>16063</v>
      </c>
      <c r="C8088" s="79">
        <v>935</v>
      </c>
      <c r="D8088" s="69"/>
    </row>
    <row r="8089" spans="1:4">
      <c r="A8089" s="83" t="s">
        <v>16064</v>
      </c>
      <c r="B8089" s="84" t="s">
        <v>16065</v>
      </c>
      <c r="C8089" s="79">
        <v>935</v>
      </c>
      <c r="D8089" s="69"/>
    </row>
    <row r="8090" spans="1:4">
      <c r="A8090" s="83" t="s">
        <v>16066</v>
      </c>
      <c r="B8090" s="84" t="s">
        <v>16067</v>
      </c>
      <c r="C8090" s="79">
        <v>624</v>
      </c>
      <c r="D8090" s="69"/>
    </row>
    <row r="8091" spans="1:4">
      <c r="A8091" s="83" t="s">
        <v>16068</v>
      </c>
      <c r="B8091" s="84" t="s">
        <v>16069</v>
      </c>
      <c r="C8091" s="79">
        <v>624</v>
      </c>
      <c r="D8091" s="69"/>
    </row>
    <row r="8092" spans="1:4">
      <c r="A8092" s="83" t="s">
        <v>16070</v>
      </c>
      <c r="B8092" s="84" t="s">
        <v>16071</v>
      </c>
      <c r="C8092" s="79">
        <v>780</v>
      </c>
      <c r="D8092" s="69"/>
    </row>
    <row r="8093" spans="1:4">
      <c r="A8093" s="83" t="s">
        <v>16072</v>
      </c>
      <c r="B8093" s="84" t="s">
        <v>16073</v>
      </c>
      <c r="C8093" s="79">
        <v>780</v>
      </c>
      <c r="D8093" s="69"/>
    </row>
    <row r="8094" spans="1:4">
      <c r="A8094" s="83" t="s">
        <v>16074</v>
      </c>
      <c r="B8094" s="84" t="s">
        <v>16075</v>
      </c>
      <c r="C8094" s="79">
        <v>749</v>
      </c>
      <c r="D8094" s="69"/>
    </row>
    <row r="8095" spans="1:4">
      <c r="A8095" s="83" t="s">
        <v>16076</v>
      </c>
      <c r="B8095" s="84" t="s">
        <v>16077</v>
      </c>
      <c r="C8095" s="79">
        <v>749</v>
      </c>
      <c r="D8095" s="69"/>
    </row>
    <row r="8096" spans="1:4">
      <c r="A8096" s="83" t="s">
        <v>16078</v>
      </c>
      <c r="B8096" s="84" t="s">
        <v>16079</v>
      </c>
      <c r="C8096" s="79">
        <v>936</v>
      </c>
      <c r="D8096" s="69"/>
    </row>
    <row r="8097" spans="1:4">
      <c r="A8097" s="83" t="s">
        <v>16080</v>
      </c>
      <c r="B8097" s="84" t="s">
        <v>16081</v>
      </c>
      <c r="C8097" s="79">
        <v>936</v>
      </c>
      <c r="D8097" s="69"/>
    </row>
    <row r="8098" spans="1:4">
      <c r="A8098" s="83" t="s">
        <v>16082</v>
      </c>
      <c r="B8098" s="84" t="s">
        <v>16083</v>
      </c>
      <c r="C8098" s="79">
        <v>874</v>
      </c>
      <c r="D8098" s="69"/>
    </row>
    <row r="8099" spans="1:4">
      <c r="A8099" s="83" t="s">
        <v>16084</v>
      </c>
      <c r="B8099" s="84" t="s">
        <v>16085</v>
      </c>
      <c r="C8099" s="79">
        <v>874</v>
      </c>
      <c r="D8099" s="69"/>
    </row>
    <row r="8100" spans="1:4">
      <c r="A8100" s="83" t="s">
        <v>16086</v>
      </c>
      <c r="B8100" s="84" t="s">
        <v>16087</v>
      </c>
      <c r="C8100" s="79">
        <v>1092</v>
      </c>
      <c r="D8100" s="69"/>
    </row>
    <row r="8101" spans="1:4">
      <c r="A8101" s="83" t="s">
        <v>16088</v>
      </c>
      <c r="B8101" s="84" t="s">
        <v>16089</v>
      </c>
      <c r="C8101" s="79">
        <v>1092</v>
      </c>
      <c r="D8101" s="69"/>
    </row>
    <row r="8102" spans="1:4">
      <c r="A8102" s="83" t="s">
        <v>16090</v>
      </c>
      <c r="B8102" s="84" t="s">
        <v>16091</v>
      </c>
      <c r="C8102" s="79">
        <v>713</v>
      </c>
      <c r="D8102" s="69"/>
    </row>
    <row r="8103" spans="1:4">
      <c r="A8103" s="83" t="s">
        <v>16092</v>
      </c>
      <c r="B8103" s="84" t="s">
        <v>16093</v>
      </c>
      <c r="C8103" s="79">
        <v>713</v>
      </c>
      <c r="D8103" s="69"/>
    </row>
    <row r="8104" spans="1:4">
      <c r="A8104" s="83" t="s">
        <v>16094</v>
      </c>
      <c r="B8104" s="84" t="s">
        <v>16095</v>
      </c>
      <c r="C8104" s="79">
        <v>891</v>
      </c>
      <c r="D8104" s="69"/>
    </row>
    <row r="8105" spans="1:4">
      <c r="A8105" s="83" t="s">
        <v>16096</v>
      </c>
      <c r="B8105" s="84" t="s">
        <v>16097</v>
      </c>
      <c r="C8105" s="79">
        <v>891</v>
      </c>
      <c r="D8105" s="69"/>
    </row>
    <row r="8106" spans="1:4">
      <c r="A8106" s="83" t="s">
        <v>16098</v>
      </c>
      <c r="B8106" s="84" t="s">
        <v>16099</v>
      </c>
      <c r="C8106" s="79">
        <v>856</v>
      </c>
      <c r="D8106" s="69"/>
    </row>
    <row r="8107" spans="1:4">
      <c r="A8107" s="83" t="s">
        <v>16100</v>
      </c>
      <c r="B8107" s="84" t="s">
        <v>16101</v>
      </c>
      <c r="C8107" s="79">
        <v>856</v>
      </c>
      <c r="D8107" s="69"/>
    </row>
    <row r="8108" spans="1:4">
      <c r="A8108" s="83" t="s">
        <v>16102</v>
      </c>
      <c r="B8108" s="84" t="s">
        <v>16103</v>
      </c>
      <c r="C8108" s="79">
        <v>1069</v>
      </c>
      <c r="D8108" s="69"/>
    </row>
    <row r="8109" spans="1:4">
      <c r="A8109" s="83" t="s">
        <v>16104</v>
      </c>
      <c r="B8109" s="84" t="s">
        <v>16105</v>
      </c>
      <c r="C8109" s="79">
        <v>1069</v>
      </c>
      <c r="D8109" s="69"/>
    </row>
    <row r="8110" spans="1:4">
      <c r="A8110" s="83" t="s">
        <v>16106</v>
      </c>
      <c r="B8110" s="84" t="s">
        <v>16107</v>
      </c>
      <c r="C8110" s="79">
        <v>998</v>
      </c>
      <c r="D8110" s="69"/>
    </row>
    <row r="8111" spans="1:4">
      <c r="A8111" s="83" t="s">
        <v>16108</v>
      </c>
      <c r="B8111" s="84" t="s">
        <v>16109</v>
      </c>
      <c r="C8111" s="79">
        <v>998</v>
      </c>
      <c r="D8111" s="69"/>
    </row>
    <row r="8112" spans="1:4">
      <c r="A8112" s="83" t="s">
        <v>16110</v>
      </c>
      <c r="B8112" s="84" t="s">
        <v>16111</v>
      </c>
      <c r="C8112" s="79">
        <v>1247</v>
      </c>
      <c r="D8112" s="69"/>
    </row>
    <row r="8113" spans="1:4">
      <c r="A8113" s="83" t="s">
        <v>16112</v>
      </c>
      <c r="B8113" s="84" t="s">
        <v>16113</v>
      </c>
      <c r="C8113" s="79">
        <v>1247</v>
      </c>
      <c r="D8113" s="69"/>
    </row>
    <row r="8114" spans="1:4">
      <c r="A8114" s="83" t="s">
        <v>16114</v>
      </c>
      <c r="B8114" s="84" t="s">
        <v>16115</v>
      </c>
      <c r="C8114" s="79">
        <v>803</v>
      </c>
      <c r="D8114" s="69"/>
    </row>
    <row r="8115" spans="1:4">
      <c r="A8115" s="83" t="s">
        <v>16116</v>
      </c>
      <c r="B8115" s="84" t="s">
        <v>16117</v>
      </c>
      <c r="C8115" s="79">
        <v>803</v>
      </c>
      <c r="D8115" s="69"/>
    </row>
    <row r="8116" spans="1:4">
      <c r="A8116" s="83" t="s">
        <v>16118</v>
      </c>
      <c r="B8116" s="84" t="s">
        <v>16119</v>
      </c>
      <c r="C8116" s="79">
        <v>1004</v>
      </c>
      <c r="D8116" s="69"/>
    </row>
    <row r="8117" spans="1:4">
      <c r="A8117" s="83" t="s">
        <v>16120</v>
      </c>
      <c r="B8117" s="84" t="s">
        <v>16121</v>
      </c>
      <c r="C8117" s="79">
        <v>1004</v>
      </c>
      <c r="D8117" s="69"/>
    </row>
    <row r="8118" spans="1:4">
      <c r="A8118" s="83" t="s">
        <v>16122</v>
      </c>
      <c r="B8118" s="84" t="s">
        <v>16123</v>
      </c>
      <c r="C8118" s="79">
        <v>964</v>
      </c>
      <c r="D8118" s="69"/>
    </row>
    <row r="8119" spans="1:4">
      <c r="A8119" s="83" t="s">
        <v>16124</v>
      </c>
      <c r="B8119" s="84" t="s">
        <v>16125</v>
      </c>
      <c r="C8119" s="79">
        <v>964</v>
      </c>
      <c r="D8119" s="69"/>
    </row>
    <row r="8120" spans="1:4">
      <c r="A8120" s="83" t="s">
        <v>16126</v>
      </c>
      <c r="B8120" s="84" t="s">
        <v>16127</v>
      </c>
      <c r="C8120" s="79">
        <v>1205</v>
      </c>
      <c r="D8120" s="69"/>
    </row>
    <row r="8121" spans="1:4">
      <c r="A8121" s="83" t="s">
        <v>16128</v>
      </c>
      <c r="B8121" s="84" t="s">
        <v>16129</v>
      </c>
      <c r="C8121" s="79">
        <v>1205</v>
      </c>
      <c r="D8121" s="69"/>
    </row>
    <row r="8122" spans="1:4">
      <c r="A8122" s="83" t="s">
        <v>16130</v>
      </c>
      <c r="B8122" s="84" t="s">
        <v>16131</v>
      </c>
      <c r="C8122" s="79">
        <v>1124</v>
      </c>
      <c r="D8122" s="69"/>
    </row>
    <row r="8123" spans="1:4">
      <c r="A8123" s="83" t="s">
        <v>16132</v>
      </c>
      <c r="B8123" s="84" t="s">
        <v>16133</v>
      </c>
      <c r="C8123" s="79">
        <v>1124</v>
      </c>
      <c r="D8123" s="69"/>
    </row>
    <row r="8124" spans="1:4">
      <c r="A8124" s="83" t="s">
        <v>16134</v>
      </c>
      <c r="B8124" s="84" t="s">
        <v>16135</v>
      </c>
      <c r="C8124" s="79">
        <v>1406</v>
      </c>
      <c r="D8124" s="69"/>
    </row>
    <row r="8125" spans="1:4">
      <c r="A8125" s="83" t="s">
        <v>16136</v>
      </c>
      <c r="B8125" s="84" t="s">
        <v>16137</v>
      </c>
      <c r="C8125" s="79">
        <v>1406</v>
      </c>
      <c r="D8125" s="69"/>
    </row>
    <row r="8126" spans="1:4">
      <c r="A8126" s="83" t="s">
        <v>16138</v>
      </c>
      <c r="B8126" s="84" t="s">
        <v>16139</v>
      </c>
      <c r="C8126" s="79">
        <v>891</v>
      </c>
      <c r="D8126" s="69"/>
    </row>
    <row r="8127" spans="1:4">
      <c r="A8127" s="83" t="s">
        <v>16140</v>
      </c>
      <c r="B8127" s="84" t="s">
        <v>16141</v>
      </c>
      <c r="C8127" s="79">
        <v>891</v>
      </c>
      <c r="D8127" s="69"/>
    </row>
    <row r="8128" spans="1:4">
      <c r="A8128" s="83" t="s">
        <v>16142</v>
      </c>
      <c r="B8128" s="84" t="s">
        <v>16143</v>
      </c>
      <c r="C8128" s="79">
        <v>1114</v>
      </c>
      <c r="D8128" s="69"/>
    </row>
    <row r="8129" spans="1:4">
      <c r="A8129" s="83" t="s">
        <v>16144</v>
      </c>
      <c r="B8129" s="84" t="s">
        <v>16145</v>
      </c>
      <c r="C8129" s="79">
        <v>1114</v>
      </c>
      <c r="D8129" s="69"/>
    </row>
    <row r="8130" spans="1:4">
      <c r="A8130" s="83" t="s">
        <v>16146</v>
      </c>
      <c r="B8130" s="84" t="s">
        <v>16147</v>
      </c>
      <c r="C8130" s="79">
        <v>1069</v>
      </c>
      <c r="D8130" s="69"/>
    </row>
    <row r="8131" spans="1:4">
      <c r="A8131" s="83" t="s">
        <v>16148</v>
      </c>
      <c r="B8131" s="84" t="s">
        <v>16149</v>
      </c>
      <c r="C8131" s="79">
        <v>1069</v>
      </c>
      <c r="D8131" s="69"/>
    </row>
    <row r="8132" spans="1:4">
      <c r="A8132" s="83" t="s">
        <v>16150</v>
      </c>
      <c r="B8132" s="84" t="s">
        <v>16151</v>
      </c>
      <c r="C8132" s="79">
        <v>1337</v>
      </c>
      <c r="D8132" s="69"/>
    </row>
    <row r="8133" spans="1:4">
      <c r="A8133" s="83" t="s">
        <v>16152</v>
      </c>
      <c r="B8133" s="84" t="s">
        <v>16153</v>
      </c>
      <c r="C8133" s="79">
        <v>1337</v>
      </c>
      <c r="D8133" s="69"/>
    </row>
    <row r="8134" spans="1:4">
      <c r="A8134" s="83" t="s">
        <v>16154</v>
      </c>
      <c r="B8134" s="84" t="s">
        <v>16155</v>
      </c>
      <c r="C8134" s="79">
        <v>1247</v>
      </c>
      <c r="D8134" s="69"/>
    </row>
    <row r="8135" spans="1:4">
      <c r="A8135" s="83" t="s">
        <v>16156</v>
      </c>
      <c r="B8135" s="84" t="s">
        <v>16157</v>
      </c>
      <c r="C8135" s="79">
        <v>1247</v>
      </c>
      <c r="D8135" s="69"/>
    </row>
    <row r="8136" spans="1:4">
      <c r="A8136" s="83" t="s">
        <v>16158</v>
      </c>
      <c r="B8136" s="84" t="s">
        <v>16159</v>
      </c>
      <c r="C8136" s="79">
        <v>1560</v>
      </c>
      <c r="D8136" s="69"/>
    </row>
    <row r="8137" spans="1:4">
      <c r="A8137" s="83" t="s">
        <v>16160</v>
      </c>
      <c r="B8137" s="84" t="s">
        <v>16161</v>
      </c>
      <c r="C8137" s="79">
        <v>1560</v>
      </c>
      <c r="D8137" s="69"/>
    </row>
    <row r="8138" spans="1:4">
      <c r="A8138" s="83" t="s">
        <v>16162</v>
      </c>
      <c r="B8138" s="84" t="s">
        <v>16163</v>
      </c>
      <c r="C8138" s="79">
        <v>980</v>
      </c>
      <c r="D8138" s="69"/>
    </row>
    <row r="8139" spans="1:4">
      <c r="A8139" s="83" t="s">
        <v>16164</v>
      </c>
      <c r="B8139" s="84" t="s">
        <v>16165</v>
      </c>
      <c r="C8139" s="79">
        <v>980</v>
      </c>
      <c r="D8139" s="69"/>
    </row>
    <row r="8140" spans="1:4">
      <c r="A8140" s="83" t="s">
        <v>16166</v>
      </c>
      <c r="B8140" s="84" t="s">
        <v>16167</v>
      </c>
      <c r="C8140" s="79">
        <v>1225</v>
      </c>
      <c r="D8140" s="69"/>
    </row>
    <row r="8141" spans="1:4">
      <c r="A8141" s="83" t="s">
        <v>16168</v>
      </c>
      <c r="B8141" s="84" t="s">
        <v>16169</v>
      </c>
      <c r="C8141" s="79">
        <v>1225</v>
      </c>
      <c r="D8141" s="69"/>
    </row>
    <row r="8142" spans="1:4">
      <c r="A8142" s="83" t="s">
        <v>16170</v>
      </c>
      <c r="B8142" s="84" t="s">
        <v>16171</v>
      </c>
      <c r="C8142" s="79">
        <v>1176</v>
      </c>
      <c r="D8142" s="69"/>
    </row>
    <row r="8143" spans="1:4">
      <c r="A8143" s="83" t="s">
        <v>16172</v>
      </c>
      <c r="B8143" s="84" t="s">
        <v>16173</v>
      </c>
      <c r="C8143" s="79">
        <v>1176</v>
      </c>
      <c r="D8143" s="69"/>
    </row>
    <row r="8144" spans="1:4">
      <c r="A8144" s="83" t="s">
        <v>16174</v>
      </c>
      <c r="B8144" s="84" t="s">
        <v>16175</v>
      </c>
      <c r="C8144" s="79">
        <v>1470</v>
      </c>
      <c r="D8144" s="69"/>
    </row>
    <row r="8145" spans="1:4">
      <c r="A8145" s="83" t="s">
        <v>16176</v>
      </c>
      <c r="B8145" s="84" t="s">
        <v>16177</v>
      </c>
      <c r="C8145" s="79">
        <v>1470</v>
      </c>
      <c r="D8145" s="69"/>
    </row>
    <row r="8146" spans="1:4">
      <c r="A8146" s="83" t="s">
        <v>16178</v>
      </c>
      <c r="B8146" s="84" t="s">
        <v>16179</v>
      </c>
      <c r="C8146" s="79">
        <v>1372</v>
      </c>
      <c r="D8146" s="69"/>
    </row>
    <row r="8147" spans="1:4">
      <c r="A8147" s="83" t="s">
        <v>16180</v>
      </c>
      <c r="B8147" s="84" t="s">
        <v>16181</v>
      </c>
      <c r="C8147" s="79">
        <v>1372</v>
      </c>
      <c r="D8147" s="69"/>
    </row>
    <row r="8148" spans="1:4">
      <c r="A8148" s="83" t="s">
        <v>16182</v>
      </c>
      <c r="B8148" s="84" t="s">
        <v>16183</v>
      </c>
      <c r="C8148" s="79">
        <v>1715</v>
      </c>
      <c r="D8148" s="69"/>
    </row>
    <row r="8149" spans="1:4">
      <c r="A8149" s="83" t="s">
        <v>16184</v>
      </c>
      <c r="B8149" s="84" t="s">
        <v>16185</v>
      </c>
      <c r="C8149" s="79">
        <v>1715</v>
      </c>
      <c r="D8149" s="69"/>
    </row>
    <row r="8150" spans="1:4">
      <c r="A8150" s="83" t="s">
        <v>16186</v>
      </c>
      <c r="B8150" s="84" t="s">
        <v>16187</v>
      </c>
      <c r="C8150" s="79">
        <v>1070</v>
      </c>
      <c r="D8150" s="69"/>
    </row>
    <row r="8151" spans="1:4">
      <c r="A8151" s="83" t="s">
        <v>16188</v>
      </c>
      <c r="B8151" s="84" t="s">
        <v>16189</v>
      </c>
      <c r="C8151" s="79">
        <v>1070</v>
      </c>
      <c r="D8151" s="69"/>
    </row>
    <row r="8152" spans="1:4">
      <c r="A8152" s="83" t="s">
        <v>16190</v>
      </c>
      <c r="B8152" s="84" t="s">
        <v>16191</v>
      </c>
      <c r="C8152" s="79">
        <v>1338</v>
      </c>
      <c r="D8152" s="69"/>
    </row>
    <row r="8153" spans="1:4">
      <c r="A8153" s="83" t="s">
        <v>16192</v>
      </c>
      <c r="B8153" s="84" t="s">
        <v>16193</v>
      </c>
      <c r="C8153" s="79">
        <v>1338</v>
      </c>
      <c r="D8153" s="69"/>
    </row>
    <row r="8154" spans="1:4">
      <c r="A8154" s="83" t="s">
        <v>16194</v>
      </c>
      <c r="B8154" s="84" t="s">
        <v>16195</v>
      </c>
      <c r="C8154" s="79">
        <v>1284</v>
      </c>
      <c r="D8154" s="69"/>
    </row>
    <row r="8155" spans="1:4">
      <c r="A8155" s="83" t="s">
        <v>16196</v>
      </c>
      <c r="B8155" s="84" t="s">
        <v>16197</v>
      </c>
      <c r="C8155" s="79">
        <v>1284</v>
      </c>
      <c r="D8155" s="69"/>
    </row>
    <row r="8156" spans="1:4">
      <c r="A8156" s="83" t="s">
        <v>16198</v>
      </c>
      <c r="B8156" s="84" t="s">
        <v>16199</v>
      </c>
      <c r="C8156" s="79">
        <v>1606</v>
      </c>
      <c r="D8156" s="69"/>
    </row>
    <row r="8157" spans="1:4">
      <c r="A8157" s="83" t="s">
        <v>16200</v>
      </c>
      <c r="B8157" s="84" t="s">
        <v>16201</v>
      </c>
      <c r="C8157" s="79">
        <v>1606</v>
      </c>
      <c r="D8157" s="69"/>
    </row>
    <row r="8158" spans="1:4">
      <c r="A8158" s="83" t="s">
        <v>16202</v>
      </c>
      <c r="B8158" s="84" t="s">
        <v>16203</v>
      </c>
      <c r="C8158" s="79">
        <v>1498</v>
      </c>
      <c r="D8158" s="69"/>
    </row>
    <row r="8159" spans="1:4">
      <c r="A8159" s="83" t="s">
        <v>16204</v>
      </c>
      <c r="B8159" s="84" t="s">
        <v>16205</v>
      </c>
      <c r="C8159" s="79">
        <v>1498</v>
      </c>
      <c r="D8159" s="69"/>
    </row>
    <row r="8160" spans="1:4">
      <c r="A8160" s="83" t="s">
        <v>16206</v>
      </c>
      <c r="B8160" s="84" t="s">
        <v>16207</v>
      </c>
      <c r="C8160" s="79">
        <v>1873</v>
      </c>
      <c r="D8160" s="69"/>
    </row>
    <row r="8161" spans="1:4">
      <c r="A8161" s="83" t="s">
        <v>16208</v>
      </c>
      <c r="B8161" s="84" t="s">
        <v>16209</v>
      </c>
      <c r="C8161" s="79">
        <v>1873</v>
      </c>
      <c r="D8161" s="69"/>
    </row>
    <row r="8162" spans="1:4">
      <c r="A8162" s="83" t="s">
        <v>16210</v>
      </c>
      <c r="B8162" s="84" t="s">
        <v>16211</v>
      </c>
      <c r="C8162" s="79">
        <v>1158</v>
      </c>
      <c r="D8162" s="69"/>
    </row>
    <row r="8163" spans="1:4">
      <c r="A8163" s="83" t="s">
        <v>16212</v>
      </c>
      <c r="B8163" s="84" t="s">
        <v>16213</v>
      </c>
      <c r="C8163" s="79">
        <v>1158</v>
      </c>
      <c r="D8163" s="69"/>
    </row>
    <row r="8164" spans="1:4">
      <c r="A8164" s="83" t="s">
        <v>16214</v>
      </c>
      <c r="B8164" s="84" t="s">
        <v>16215</v>
      </c>
      <c r="C8164" s="79">
        <v>1448</v>
      </c>
      <c r="D8164" s="69"/>
    </row>
    <row r="8165" spans="1:4">
      <c r="A8165" s="83" t="s">
        <v>16216</v>
      </c>
      <c r="B8165" s="84" t="s">
        <v>16217</v>
      </c>
      <c r="C8165" s="79">
        <v>1448</v>
      </c>
      <c r="D8165" s="69"/>
    </row>
    <row r="8166" spans="1:4">
      <c r="A8166" s="83" t="s">
        <v>16218</v>
      </c>
      <c r="B8166" s="84" t="s">
        <v>16219</v>
      </c>
      <c r="C8166" s="79">
        <v>1390</v>
      </c>
      <c r="D8166" s="69"/>
    </row>
    <row r="8167" spans="1:4">
      <c r="A8167" s="83" t="s">
        <v>16220</v>
      </c>
      <c r="B8167" s="84" t="s">
        <v>16221</v>
      </c>
      <c r="C8167" s="79">
        <v>1390</v>
      </c>
      <c r="D8167" s="69"/>
    </row>
    <row r="8168" spans="1:4">
      <c r="A8168" s="83" t="s">
        <v>16222</v>
      </c>
      <c r="B8168" s="84" t="s">
        <v>16223</v>
      </c>
      <c r="C8168" s="79">
        <v>1738</v>
      </c>
      <c r="D8168" s="69"/>
    </row>
    <row r="8169" spans="1:4">
      <c r="A8169" s="83" t="s">
        <v>16224</v>
      </c>
      <c r="B8169" s="84" t="s">
        <v>16225</v>
      </c>
      <c r="C8169" s="79">
        <v>1738</v>
      </c>
      <c r="D8169" s="69"/>
    </row>
    <row r="8170" spans="1:4">
      <c r="A8170" s="83" t="s">
        <v>16226</v>
      </c>
      <c r="B8170" s="84" t="s">
        <v>16227</v>
      </c>
      <c r="C8170" s="79">
        <v>1621</v>
      </c>
      <c r="D8170" s="69"/>
    </row>
    <row r="8171" spans="1:4">
      <c r="A8171" s="83" t="s">
        <v>16228</v>
      </c>
      <c r="B8171" s="84" t="s">
        <v>16229</v>
      </c>
      <c r="C8171" s="79">
        <v>1621</v>
      </c>
      <c r="D8171" s="69"/>
    </row>
    <row r="8172" spans="1:4">
      <c r="A8172" s="83" t="s">
        <v>16230</v>
      </c>
      <c r="B8172" s="84" t="s">
        <v>16231</v>
      </c>
      <c r="C8172" s="79">
        <v>2027</v>
      </c>
      <c r="D8172" s="69"/>
    </row>
    <row r="8173" spans="1:4">
      <c r="A8173" s="83" t="s">
        <v>16232</v>
      </c>
      <c r="B8173" s="84" t="s">
        <v>16233</v>
      </c>
      <c r="C8173" s="79">
        <v>2027</v>
      </c>
      <c r="D8173" s="69"/>
    </row>
    <row r="8174" spans="1:4">
      <c r="A8174" s="83" t="s">
        <v>16234</v>
      </c>
      <c r="B8174" s="84" t="s">
        <v>16235</v>
      </c>
      <c r="C8174" s="79"/>
      <c r="D8174" s="70"/>
    </row>
    <row r="8175" spans="1:4">
      <c r="A8175" s="83" t="s">
        <v>16236</v>
      </c>
      <c r="B8175" s="84" t="s">
        <v>16237</v>
      </c>
      <c r="C8175" s="79"/>
      <c r="D8175" s="69"/>
    </row>
    <row r="8176" spans="1:4">
      <c r="A8176" s="83" t="s">
        <v>16238</v>
      </c>
      <c r="B8176" s="84" t="s">
        <v>16239</v>
      </c>
      <c r="C8176" s="79"/>
      <c r="D8176" s="69"/>
    </row>
    <row r="8177" spans="1:4">
      <c r="A8177" s="83" t="s">
        <v>16240</v>
      </c>
      <c r="B8177" s="84" t="s">
        <v>16241</v>
      </c>
      <c r="C8177" s="79"/>
      <c r="D8177" s="69"/>
    </row>
    <row r="8178" spans="1:4">
      <c r="A8178" s="83" t="s">
        <v>16242</v>
      </c>
      <c r="B8178" s="84" t="s">
        <v>16243</v>
      </c>
      <c r="C8178" s="79"/>
      <c r="D8178" s="69"/>
    </row>
    <row r="8179" spans="1:4">
      <c r="A8179" s="83" t="s">
        <v>16244</v>
      </c>
      <c r="B8179" s="84" t="s">
        <v>16245</v>
      </c>
      <c r="C8179" s="79"/>
      <c r="D8179" s="69"/>
    </row>
    <row r="8180" spans="1:4">
      <c r="A8180" s="83" t="s">
        <v>16246</v>
      </c>
      <c r="B8180" s="84" t="s">
        <v>16247</v>
      </c>
      <c r="C8180" s="79"/>
      <c r="D8180" s="69"/>
    </row>
    <row r="8181" spans="1:4">
      <c r="A8181" s="83" t="s">
        <v>16248</v>
      </c>
      <c r="B8181" s="84" t="s">
        <v>16249</v>
      </c>
      <c r="C8181" s="79"/>
      <c r="D8181" s="69"/>
    </row>
    <row r="8182" spans="1:4">
      <c r="A8182" s="83" t="s">
        <v>16250</v>
      </c>
      <c r="B8182" s="84" t="s">
        <v>16251</v>
      </c>
      <c r="C8182" s="79"/>
      <c r="D8182" s="69"/>
    </row>
    <row r="8183" spans="1:4">
      <c r="A8183" s="83" t="s">
        <v>16252</v>
      </c>
      <c r="B8183" s="84" t="s">
        <v>16253</v>
      </c>
      <c r="C8183" s="79">
        <v>100</v>
      </c>
      <c r="D8183" s="69"/>
    </row>
    <row r="8184" spans="1:4">
      <c r="A8184" s="83" t="s">
        <v>16254</v>
      </c>
      <c r="B8184" s="84" t="s">
        <v>16255</v>
      </c>
      <c r="C8184" s="79">
        <v>150</v>
      </c>
      <c r="D8184" s="69"/>
    </row>
    <row r="8185" spans="1:4">
      <c r="A8185" s="83" t="s">
        <v>16256</v>
      </c>
      <c r="B8185" s="84" t="s">
        <v>16257</v>
      </c>
      <c r="C8185" s="79">
        <v>100</v>
      </c>
      <c r="D8185" s="69"/>
    </row>
    <row r="8186" spans="1:4">
      <c r="A8186" s="83" t="s">
        <v>16258</v>
      </c>
      <c r="B8186" s="84" t="s">
        <v>16259</v>
      </c>
      <c r="C8186" s="79">
        <v>200</v>
      </c>
      <c r="D8186" s="69"/>
    </row>
    <row r="8187" spans="1:4">
      <c r="A8187" s="83" t="s">
        <v>16260</v>
      </c>
      <c r="B8187" s="84" t="s">
        <v>16261</v>
      </c>
      <c r="C8187" s="79">
        <v>150</v>
      </c>
      <c r="D8187" s="69"/>
    </row>
    <row r="8188" spans="1:4">
      <c r="A8188" s="83" t="s">
        <v>16262</v>
      </c>
      <c r="B8188" s="84" t="s">
        <v>16263</v>
      </c>
      <c r="C8188" s="79"/>
      <c r="D8188" s="69"/>
    </row>
    <row r="8189" spans="1:4">
      <c r="A8189" s="83" t="s">
        <v>16264</v>
      </c>
      <c r="B8189" s="84" t="s">
        <v>16265</v>
      </c>
      <c r="C8189" s="79"/>
      <c r="D8189" s="69"/>
    </row>
    <row r="8190" spans="1:4">
      <c r="A8190" s="83" t="s">
        <v>16266</v>
      </c>
      <c r="B8190" s="84" t="s">
        <v>16267</v>
      </c>
      <c r="C8190" s="79"/>
      <c r="D8190" s="69"/>
    </row>
    <row r="8191" spans="1:4">
      <c r="A8191" s="83" t="s">
        <v>16268</v>
      </c>
      <c r="B8191" s="84" t="s">
        <v>16269</v>
      </c>
      <c r="C8191" s="79"/>
      <c r="D8191" s="69"/>
    </row>
    <row r="8192" spans="1:4">
      <c r="A8192" s="83" t="s">
        <v>16270</v>
      </c>
      <c r="B8192" s="84" t="s">
        <v>16271</v>
      </c>
      <c r="C8192" s="79"/>
      <c r="D8192" s="69"/>
    </row>
    <row r="8193" spans="1:4">
      <c r="A8193" s="83" t="s">
        <v>16272</v>
      </c>
      <c r="B8193" s="84" t="s">
        <v>16273</v>
      </c>
      <c r="C8193" s="79"/>
      <c r="D8193" s="69"/>
    </row>
    <row r="8194" spans="1:4">
      <c r="A8194" s="83" t="s">
        <v>16274</v>
      </c>
      <c r="B8194" s="84" t="s">
        <v>16275</v>
      </c>
      <c r="C8194" s="79"/>
      <c r="D8194" s="69"/>
    </row>
    <row r="8195" spans="1:4">
      <c r="A8195" s="83" t="s">
        <v>16276</v>
      </c>
      <c r="B8195" s="84" t="s">
        <v>16277</v>
      </c>
      <c r="C8195" s="79"/>
      <c r="D8195" s="69"/>
    </row>
    <row r="8196" spans="1:4">
      <c r="A8196" s="83" t="s">
        <v>16278</v>
      </c>
      <c r="B8196" s="84" t="s">
        <v>16279</v>
      </c>
      <c r="C8196" s="79"/>
      <c r="D8196" s="69"/>
    </row>
    <row r="8197" spans="1:4">
      <c r="A8197" s="83" t="s">
        <v>16280</v>
      </c>
      <c r="B8197" s="84" t="s">
        <v>16281</v>
      </c>
      <c r="C8197" s="79"/>
      <c r="D8197" s="69"/>
    </row>
    <row r="8198" spans="1:4">
      <c r="A8198" s="83" t="s">
        <v>16282</v>
      </c>
      <c r="B8198" s="84" t="s">
        <v>16283</v>
      </c>
      <c r="C8198" s="79"/>
      <c r="D8198" s="69"/>
    </row>
    <row r="8199" spans="1:4">
      <c r="A8199" s="83" t="s">
        <v>16284</v>
      </c>
      <c r="B8199" s="84" t="s">
        <v>16285</v>
      </c>
      <c r="C8199" s="79"/>
      <c r="D8199" s="69"/>
    </row>
    <row r="8200" spans="1:4">
      <c r="A8200" s="83" t="s">
        <v>16286</v>
      </c>
      <c r="B8200" s="84" t="s">
        <v>16287</v>
      </c>
      <c r="C8200" s="79"/>
      <c r="D8200" s="69"/>
    </row>
    <row r="8201" spans="1:4">
      <c r="A8201" s="83" t="s">
        <v>16288</v>
      </c>
      <c r="B8201" s="84" t="s">
        <v>16289</v>
      </c>
      <c r="C8201" s="79"/>
      <c r="D8201" s="69"/>
    </row>
    <row r="8202" spans="1:4">
      <c r="A8202" s="83" t="s">
        <v>16290</v>
      </c>
      <c r="B8202" s="84" t="s">
        <v>16291</v>
      </c>
      <c r="C8202" s="79"/>
      <c r="D8202" s="69"/>
    </row>
    <row r="8203" spans="1:4">
      <c r="A8203" s="83" t="s">
        <v>16292</v>
      </c>
      <c r="B8203" s="84" t="s">
        <v>16293</v>
      </c>
      <c r="C8203" s="79"/>
      <c r="D8203" s="69"/>
    </row>
    <row r="8204" spans="1:4">
      <c r="A8204" s="83" t="s">
        <v>16294</v>
      </c>
      <c r="B8204" s="84" t="s">
        <v>16295</v>
      </c>
      <c r="C8204" s="79"/>
      <c r="D8204" s="69"/>
    </row>
    <row r="8205" spans="1:4">
      <c r="A8205" s="83" t="s">
        <v>16296</v>
      </c>
      <c r="B8205" s="84" t="s">
        <v>16297</v>
      </c>
      <c r="C8205" s="79"/>
      <c r="D8205" s="69"/>
    </row>
    <row r="8206" spans="1:4">
      <c r="A8206" s="83" t="s">
        <v>16298</v>
      </c>
      <c r="B8206" s="84" t="s">
        <v>16299</v>
      </c>
      <c r="C8206" s="79"/>
      <c r="D8206" s="69"/>
    </row>
    <row r="8207" spans="1:4">
      <c r="A8207" s="83" t="s">
        <v>16300</v>
      </c>
      <c r="B8207" s="84" t="s">
        <v>16301</v>
      </c>
      <c r="C8207" s="79"/>
      <c r="D8207" s="69"/>
    </row>
    <row r="8208" spans="1:4">
      <c r="A8208" s="83" t="s">
        <v>16302</v>
      </c>
      <c r="B8208" s="84" t="s">
        <v>16303</v>
      </c>
      <c r="C8208" s="79"/>
      <c r="D8208" s="69"/>
    </row>
    <row r="8209" spans="1:4">
      <c r="A8209" s="83" t="s">
        <v>16304</v>
      </c>
      <c r="B8209" s="84" t="s">
        <v>16305</v>
      </c>
      <c r="C8209" s="79"/>
      <c r="D8209" s="69"/>
    </row>
    <row r="8210" spans="1:4">
      <c r="A8210" s="83" t="s">
        <v>16306</v>
      </c>
      <c r="B8210" s="84" t="s">
        <v>16307</v>
      </c>
      <c r="C8210" s="79"/>
      <c r="D8210" s="69"/>
    </row>
    <row r="8211" spans="1:4">
      <c r="A8211" s="83" t="s">
        <v>16308</v>
      </c>
      <c r="B8211" s="84" t="s">
        <v>16309</v>
      </c>
      <c r="C8211" s="79"/>
      <c r="D8211" s="69"/>
    </row>
    <row r="8212" spans="1:4">
      <c r="D8212" s="69"/>
    </row>
    <row r="8213" spans="1:4">
      <c r="D8213" s="69"/>
    </row>
    <row r="8214" spans="1:4">
      <c r="D8214" s="69"/>
    </row>
    <row r="8215" spans="1:4">
      <c r="D8215" s="69"/>
    </row>
    <row r="8216" spans="1:4">
      <c r="D8216" s="69"/>
    </row>
    <row r="8217" spans="1:4">
      <c r="D8217" s="69"/>
    </row>
    <row r="8218" spans="1:4">
      <c r="D8218" s="69"/>
    </row>
    <row r="8219" spans="1:4">
      <c r="D8219" s="69"/>
    </row>
    <row r="8220" spans="1:4">
      <c r="D8220" s="69"/>
    </row>
    <row r="8221" spans="1:4">
      <c r="D8221" s="69"/>
    </row>
    <row r="8222" spans="1:4">
      <c r="D8222" s="69"/>
    </row>
    <row r="8223" spans="1:4">
      <c r="D8223" s="69"/>
    </row>
    <row r="8224" spans="1:4">
      <c r="D8224" s="69"/>
    </row>
    <row r="8225" spans="4:4">
      <c r="D8225" s="69"/>
    </row>
    <row r="8226" spans="4:4">
      <c r="D8226" s="69"/>
    </row>
    <row r="8227" spans="4:4">
      <c r="D8227" s="69"/>
    </row>
    <row r="8228" spans="4:4">
      <c r="D8228" s="69"/>
    </row>
    <row r="8229" spans="4:4">
      <c r="D8229" s="69"/>
    </row>
    <row r="8230" spans="4:4">
      <c r="D8230" s="69"/>
    </row>
    <row r="8231" spans="4:4">
      <c r="D8231" s="69"/>
    </row>
    <row r="8232" spans="4:4">
      <c r="D8232" s="69"/>
    </row>
    <row r="8233" spans="4:4">
      <c r="D8233" s="69"/>
    </row>
    <row r="8234" spans="4:4">
      <c r="D8234" s="69"/>
    </row>
    <row r="8235" spans="4:4">
      <c r="D8235" s="69"/>
    </row>
    <row r="8236" spans="4:4">
      <c r="D8236" s="69"/>
    </row>
    <row r="8237" spans="4:4">
      <c r="D8237" s="69"/>
    </row>
    <row r="8238" spans="4:4">
      <c r="D8238" s="69"/>
    </row>
    <row r="8239" spans="4:4">
      <c r="D8239" s="69"/>
    </row>
    <row r="8240" spans="4:4">
      <c r="D8240" s="69"/>
    </row>
    <row r="8241" spans="4:4">
      <c r="D8241" s="69"/>
    </row>
    <row r="8242" spans="4:4">
      <c r="D8242" s="69"/>
    </row>
    <row r="8243" spans="4:4">
      <c r="D8243" s="69"/>
    </row>
    <row r="8244" spans="4:4">
      <c r="D8244" s="69"/>
    </row>
    <row r="8245" spans="4:4">
      <c r="D8245" s="69"/>
    </row>
    <row r="8246" spans="4:4">
      <c r="D8246" s="69"/>
    </row>
    <row r="8247" spans="4:4">
      <c r="D8247" s="69"/>
    </row>
    <row r="8248" spans="4:4">
      <c r="D8248" s="69"/>
    </row>
    <row r="8249" spans="4:4">
      <c r="D8249" s="69"/>
    </row>
    <row r="8250" spans="4:4">
      <c r="D8250" s="69"/>
    </row>
    <row r="8251" spans="4:4">
      <c r="D8251" s="69"/>
    </row>
    <row r="8252" spans="4:4">
      <c r="D8252" s="69"/>
    </row>
    <row r="8253" spans="4:4">
      <c r="D8253" s="69"/>
    </row>
    <row r="8254" spans="4:4">
      <c r="D8254" s="69"/>
    </row>
    <row r="8255" spans="4:4">
      <c r="D8255" s="69"/>
    </row>
    <row r="8256" spans="4:4">
      <c r="D8256" s="69"/>
    </row>
    <row r="8257" spans="4:4">
      <c r="D8257" s="69"/>
    </row>
    <row r="8258" spans="4:4">
      <c r="D8258" s="69"/>
    </row>
    <row r="8259" spans="4:4">
      <c r="D8259" s="69"/>
    </row>
    <row r="8260" spans="4:4">
      <c r="D8260" s="69"/>
    </row>
    <row r="8261" spans="4:4">
      <c r="D8261" s="69"/>
    </row>
    <row r="8262" spans="4:4">
      <c r="D8262" s="69"/>
    </row>
    <row r="8263" spans="4:4">
      <c r="D8263" s="69"/>
    </row>
    <row r="8264" spans="4:4">
      <c r="D8264" s="69"/>
    </row>
    <row r="8265" spans="4:4">
      <c r="D8265" s="69"/>
    </row>
    <row r="8266" spans="4:4">
      <c r="D8266" s="69"/>
    </row>
    <row r="8267" spans="4:4">
      <c r="D8267" s="69"/>
    </row>
    <row r="8268" spans="4:4">
      <c r="D8268" s="69"/>
    </row>
    <row r="8269" spans="4:4">
      <c r="D8269" s="69"/>
    </row>
    <row r="8270" spans="4:4">
      <c r="D8270" s="69"/>
    </row>
    <row r="8271" spans="4:4">
      <c r="D8271" s="69"/>
    </row>
    <row r="8272" spans="4:4">
      <c r="D8272" s="69"/>
    </row>
    <row r="8273" spans="4:4">
      <c r="D8273" s="69"/>
    </row>
    <row r="8274" spans="4:4">
      <c r="D8274" s="69"/>
    </row>
    <row r="8275" spans="4:4">
      <c r="D8275" s="69"/>
    </row>
    <row r="8276" spans="4:4">
      <c r="D8276" s="69"/>
    </row>
    <row r="8277" spans="4:4">
      <c r="D8277" s="69"/>
    </row>
    <row r="8278" spans="4:4">
      <c r="D8278" s="69"/>
    </row>
    <row r="8279" spans="4:4">
      <c r="D8279" s="69"/>
    </row>
    <row r="8280" spans="4:4">
      <c r="D8280" s="69"/>
    </row>
    <row r="8281" spans="4:4">
      <c r="D8281" s="69"/>
    </row>
    <row r="8282" spans="4:4">
      <c r="D8282" s="69"/>
    </row>
    <row r="8283" spans="4:4">
      <c r="D8283" s="69"/>
    </row>
    <row r="8284" spans="4:4">
      <c r="D8284" s="69"/>
    </row>
    <row r="8285" spans="4:4">
      <c r="D8285" s="69"/>
    </row>
    <row r="8286" spans="4:4">
      <c r="D8286" s="69"/>
    </row>
    <row r="8287" spans="4:4">
      <c r="D8287" s="69"/>
    </row>
    <row r="8288" spans="4:4">
      <c r="D8288" s="69"/>
    </row>
    <row r="8289" spans="4:4">
      <c r="D8289" s="69"/>
    </row>
    <row r="8290" spans="4:4">
      <c r="D8290" s="69"/>
    </row>
    <row r="8291" spans="4:4">
      <c r="D8291" s="69"/>
    </row>
    <row r="8292" spans="4:4">
      <c r="D8292" s="69"/>
    </row>
    <row r="8293" spans="4:4">
      <c r="D8293" s="69"/>
    </row>
    <row r="8294" spans="4:4">
      <c r="D8294" s="69"/>
    </row>
    <row r="8295" spans="4:4">
      <c r="D8295" s="69"/>
    </row>
    <row r="8296" spans="4:4">
      <c r="D8296" s="69"/>
    </row>
    <row r="8297" spans="4:4">
      <c r="D8297" s="69"/>
    </row>
    <row r="8298" spans="4:4">
      <c r="D8298" s="69"/>
    </row>
    <row r="8299" spans="4:4">
      <c r="D8299" s="69"/>
    </row>
    <row r="8300" spans="4:4">
      <c r="D8300" s="69"/>
    </row>
    <row r="8301" spans="4:4">
      <c r="D8301" s="69"/>
    </row>
    <row r="8302" spans="4:4">
      <c r="D8302" s="69"/>
    </row>
    <row r="8303" spans="4:4">
      <c r="D8303" s="69"/>
    </row>
    <row r="8304" spans="4:4">
      <c r="D8304" s="69"/>
    </row>
    <row r="8305" spans="4:4">
      <c r="D8305" s="69"/>
    </row>
    <row r="8306" spans="4:4">
      <c r="D8306" s="69"/>
    </row>
    <row r="8307" spans="4:4">
      <c r="D8307" s="69"/>
    </row>
    <row r="8308" spans="4:4">
      <c r="D8308" s="69"/>
    </row>
    <row r="8309" spans="4:4">
      <c r="D8309" s="69"/>
    </row>
    <row r="8310" spans="4:4">
      <c r="D8310" s="69"/>
    </row>
    <row r="8311" spans="4:4">
      <c r="D8311" s="69"/>
    </row>
    <row r="8312" spans="4:4">
      <c r="D8312" s="69"/>
    </row>
    <row r="8313" spans="4:4">
      <c r="D8313" s="69"/>
    </row>
    <row r="8314" spans="4:4">
      <c r="D8314" s="69"/>
    </row>
    <row r="8315" spans="4:4">
      <c r="D8315" s="69"/>
    </row>
    <row r="8316" spans="4:4">
      <c r="D8316" s="69"/>
    </row>
    <row r="8317" spans="4:4">
      <c r="D8317" s="69"/>
    </row>
    <row r="8318" spans="4:4">
      <c r="D8318" s="69"/>
    </row>
    <row r="8319" spans="4:4">
      <c r="D8319" s="69"/>
    </row>
    <row r="8320" spans="4:4">
      <c r="D8320" s="69"/>
    </row>
    <row r="8321" spans="4:4">
      <c r="D8321" s="69"/>
    </row>
    <row r="8322" spans="4:4">
      <c r="D8322" s="69"/>
    </row>
    <row r="8323" spans="4:4">
      <c r="D8323" s="69"/>
    </row>
    <row r="8324" spans="4:4">
      <c r="D8324" s="69"/>
    </row>
    <row r="8325" spans="4:4">
      <c r="D8325" s="69"/>
    </row>
    <row r="8326" spans="4:4">
      <c r="D8326" s="69"/>
    </row>
    <row r="8327" spans="4:4">
      <c r="D8327" s="69"/>
    </row>
    <row r="8328" spans="4:4">
      <c r="D8328" s="69"/>
    </row>
    <row r="8329" spans="4:4">
      <c r="D8329" s="69"/>
    </row>
    <row r="8330" spans="4:4">
      <c r="D8330" s="69"/>
    </row>
    <row r="8331" spans="4:4">
      <c r="D8331" s="69"/>
    </row>
    <row r="8332" spans="4:4">
      <c r="D8332" s="69"/>
    </row>
    <row r="8333" spans="4:4">
      <c r="D8333" s="69"/>
    </row>
    <row r="8334" spans="4:4">
      <c r="D8334" s="69"/>
    </row>
    <row r="8335" spans="4:4">
      <c r="D8335" s="69"/>
    </row>
    <row r="8336" spans="4:4">
      <c r="D8336" s="69"/>
    </row>
    <row r="8337" spans="4:4">
      <c r="D8337" s="69"/>
    </row>
    <row r="8338" spans="4:4">
      <c r="D8338" s="69"/>
    </row>
    <row r="8339" spans="4:4">
      <c r="D8339" s="69"/>
    </row>
    <row r="8340" spans="4:4">
      <c r="D8340" s="69"/>
    </row>
    <row r="8341" spans="4:4">
      <c r="D8341" s="69"/>
    </row>
    <row r="8342" spans="4:4">
      <c r="D8342" s="69"/>
    </row>
    <row r="8343" spans="4:4">
      <c r="D8343" s="69"/>
    </row>
    <row r="8344" spans="4:4">
      <c r="D8344" s="69"/>
    </row>
    <row r="8345" spans="4:4">
      <c r="D8345" s="69"/>
    </row>
    <row r="8346" spans="4:4">
      <c r="D8346" s="69"/>
    </row>
    <row r="8347" spans="4:4">
      <c r="D8347" s="69"/>
    </row>
    <row r="8348" spans="4:4">
      <c r="D8348" s="69"/>
    </row>
    <row r="8349" spans="4:4">
      <c r="D8349" s="69"/>
    </row>
    <row r="8350" spans="4:4">
      <c r="D8350" s="69"/>
    </row>
    <row r="8351" spans="4:4">
      <c r="D8351" s="69"/>
    </row>
    <row r="8352" spans="4:4">
      <c r="D8352" s="69"/>
    </row>
    <row r="8353" spans="4:4">
      <c r="D8353" s="69"/>
    </row>
    <row r="8354" spans="4:4">
      <c r="D8354" s="69"/>
    </row>
    <row r="8355" spans="4:4">
      <c r="D8355" s="69"/>
    </row>
    <row r="8356" spans="4:4">
      <c r="D8356" s="69"/>
    </row>
    <row r="8357" spans="4:4">
      <c r="D8357" s="69"/>
    </row>
    <row r="8358" spans="4:4">
      <c r="D8358" s="69"/>
    </row>
    <row r="8359" spans="4:4">
      <c r="D8359" s="69"/>
    </row>
    <row r="8360" spans="4:4">
      <c r="D8360" s="69"/>
    </row>
    <row r="8361" spans="4:4">
      <c r="D8361" s="69"/>
    </row>
    <row r="8362" spans="4:4">
      <c r="D8362" s="69"/>
    </row>
    <row r="8363" spans="4:4">
      <c r="D8363" s="69"/>
    </row>
    <row r="8364" spans="4:4">
      <c r="D8364" s="69"/>
    </row>
    <row r="8365" spans="4:4">
      <c r="D8365" s="69"/>
    </row>
    <row r="8366" spans="4:4">
      <c r="D8366" s="69"/>
    </row>
    <row r="8367" spans="4:4">
      <c r="D8367" s="69"/>
    </row>
    <row r="8368" spans="4:4">
      <c r="D8368" s="69"/>
    </row>
    <row r="8369" spans="4:4">
      <c r="D8369" s="69"/>
    </row>
    <row r="8370" spans="4:4">
      <c r="D8370" s="69"/>
    </row>
    <row r="8371" spans="4:4">
      <c r="D8371" s="69"/>
    </row>
    <row r="8372" spans="4:4">
      <c r="D8372" s="69"/>
    </row>
    <row r="8373" spans="4:4">
      <c r="D8373" s="69"/>
    </row>
    <row r="8374" spans="4:4">
      <c r="D8374" s="69"/>
    </row>
    <row r="8375" spans="4:4">
      <c r="D8375" s="69"/>
    </row>
    <row r="8376" spans="4:4">
      <c r="D8376" s="69"/>
    </row>
    <row r="8377" spans="4:4">
      <c r="D8377" s="69"/>
    </row>
    <row r="8378" spans="4:4">
      <c r="D8378" s="69"/>
    </row>
    <row r="8379" spans="4:4">
      <c r="D8379" s="69"/>
    </row>
    <row r="8380" spans="4:4">
      <c r="D8380" s="69"/>
    </row>
    <row r="8381" spans="4:4">
      <c r="D8381" s="69"/>
    </row>
    <row r="8382" spans="4:4">
      <c r="D8382" s="69"/>
    </row>
    <row r="8383" spans="4:4">
      <c r="D8383" s="69"/>
    </row>
    <row r="8384" spans="4:4">
      <c r="D8384" s="69"/>
    </row>
    <row r="8385" spans="4:4">
      <c r="D8385" s="69"/>
    </row>
    <row r="8386" spans="4:4">
      <c r="D8386" s="69"/>
    </row>
    <row r="8387" spans="4:4">
      <c r="D8387" s="69"/>
    </row>
    <row r="8388" spans="4:4">
      <c r="D8388" s="69"/>
    </row>
    <row r="8389" spans="4:4">
      <c r="D8389" s="69"/>
    </row>
    <row r="8390" spans="4:4">
      <c r="D8390" s="69"/>
    </row>
    <row r="8391" spans="4:4">
      <c r="D8391" s="69"/>
    </row>
    <row r="8392" spans="4:4">
      <c r="D8392" s="69"/>
    </row>
    <row r="8393" spans="4:4">
      <c r="D8393" s="69"/>
    </row>
    <row r="8394" spans="4:4">
      <c r="D8394" s="69"/>
    </row>
    <row r="8395" spans="4:4">
      <c r="D8395" s="69"/>
    </row>
    <row r="8396" spans="4:4">
      <c r="D8396" s="69"/>
    </row>
    <row r="8397" spans="4:4">
      <c r="D8397" s="69"/>
    </row>
    <row r="8398" spans="4:4">
      <c r="D8398" s="69"/>
    </row>
    <row r="8399" spans="4:4">
      <c r="D8399" s="69"/>
    </row>
    <row r="8400" spans="4:4">
      <c r="D8400" s="69"/>
    </row>
    <row r="8401" spans="4:4">
      <c r="D8401" s="69"/>
    </row>
    <row r="8402" spans="4:4">
      <c r="D8402" s="69"/>
    </row>
    <row r="8403" spans="4:4">
      <c r="D8403" s="69"/>
    </row>
    <row r="8404" spans="4:4">
      <c r="D8404" s="69"/>
    </row>
    <row r="8405" spans="4:4">
      <c r="D8405" s="69"/>
    </row>
    <row r="8406" spans="4:4">
      <c r="D8406" s="69"/>
    </row>
    <row r="8407" spans="4:4">
      <c r="D8407" s="69"/>
    </row>
    <row r="8408" spans="4:4">
      <c r="D8408" s="69"/>
    </row>
    <row r="8409" spans="4:4">
      <c r="D8409" s="69"/>
    </row>
    <row r="8410" spans="4:4">
      <c r="D8410" s="69"/>
    </row>
    <row r="8411" spans="4:4">
      <c r="D8411" s="69"/>
    </row>
    <row r="8412" spans="4:4">
      <c r="D8412" s="69"/>
    </row>
    <row r="8413" spans="4:4">
      <c r="D8413" s="69"/>
    </row>
    <row r="8414" spans="4:4">
      <c r="D8414" s="69"/>
    </row>
    <row r="8415" spans="4:4">
      <c r="D8415" s="69"/>
    </row>
    <row r="8416" spans="4:4">
      <c r="D8416" s="69"/>
    </row>
    <row r="8417" spans="4:4">
      <c r="D8417" s="69"/>
    </row>
    <row r="8418" spans="4:4">
      <c r="D8418" s="69"/>
    </row>
    <row r="8419" spans="4:4">
      <c r="D8419" s="69"/>
    </row>
    <row r="8420" spans="4:4">
      <c r="D8420" s="69"/>
    </row>
    <row r="8421" spans="4:4">
      <c r="D8421" s="69"/>
    </row>
    <row r="8422" spans="4:4">
      <c r="D8422" s="69"/>
    </row>
    <row r="8423" spans="4:4">
      <c r="D8423" s="69"/>
    </row>
    <row r="8424" spans="4:4">
      <c r="D8424" s="69"/>
    </row>
    <row r="8425" spans="4:4">
      <c r="D8425" s="69"/>
    </row>
    <row r="8426" spans="4:4">
      <c r="D8426" s="69"/>
    </row>
    <row r="8427" spans="4:4">
      <c r="D8427" s="69"/>
    </row>
    <row r="8428" spans="4:4">
      <c r="D8428" s="69"/>
    </row>
    <row r="8429" spans="4:4">
      <c r="D8429" s="69"/>
    </row>
    <row r="8430" spans="4:4">
      <c r="D8430" s="69"/>
    </row>
    <row r="8431" spans="4:4">
      <c r="D8431" s="69"/>
    </row>
    <row r="8432" spans="4:4">
      <c r="D8432" s="69"/>
    </row>
    <row r="8433" spans="4:4">
      <c r="D8433" s="69"/>
    </row>
    <row r="8434" spans="4:4">
      <c r="D8434" s="69"/>
    </row>
    <row r="8435" spans="4:4">
      <c r="D8435" s="69"/>
    </row>
    <row r="8436" spans="4:4">
      <c r="D8436" s="69"/>
    </row>
    <row r="8437" spans="4:4">
      <c r="D8437" s="69"/>
    </row>
    <row r="8438" spans="4:4">
      <c r="D8438" s="69"/>
    </row>
    <row r="8439" spans="4:4">
      <c r="D8439" s="69"/>
    </row>
    <row r="8440" spans="4:4">
      <c r="D8440" s="69"/>
    </row>
    <row r="8441" spans="4:4">
      <c r="D8441" s="69"/>
    </row>
    <row r="8442" spans="4:4">
      <c r="D8442" s="69"/>
    </row>
    <row r="8443" spans="4:4">
      <c r="D8443" s="69"/>
    </row>
    <row r="8444" spans="4:4">
      <c r="D8444" s="69"/>
    </row>
    <row r="8445" spans="4:4">
      <c r="D8445" s="69"/>
    </row>
    <row r="8446" spans="4:4">
      <c r="D8446" s="69"/>
    </row>
    <row r="8447" spans="4:4">
      <c r="D8447" s="69"/>
    </row>
    <row r="8448" spans="4:4">
      <c r="D8448" s="69"/>
    </row>
    <row r="8449" spans="4:4">
      <c r="D8449" s="69"/>
    </row>
    <row r="8450" spans="4:4">
      <c r="D8450" s="69"/>
    </row>
    <row r="8451" spans="4:4">
      <c r="D8451" s="69"/>
    </row>
    <row r="8452" spans="4:4">
      <c r="D8452" s="69"/>
    </row>
    <row r="8453" spans="4:4">
      <c r="D8453" s="69"/>
    </row>
    <row r="8454" spans="4:4">
      <c r="D8454" s="69"/>
    </row>
    <row r="8455" spans="4:4">
      <c r="D8455" s="69"/>
    </row>
    <row r="8456" spans="4:4">
      <c r="D8456" s="69"/>
    </row>
    <row r="8457" spans="4:4">
      <c r="D8457" s="69"/>
    </row>
    <row r="8458" spans="4:4">
      <c r="D8458" s="69"/>
    </row>
    <row r="8459" spans="4:4">
      <c r="D8459" s="69"/>
    </row>
    <row r="8460" spans="4:4">
      <c r="D8460" s="69"/>
    </row>
    <row r="8461" spans="4:4">
      <c r="D8461" s="69"/>
    </row>
    <row r="8462" spans="4:4">
      <c r="D8462" s="69"/>
    </row>
    <row r="8463" spans="4:4">
      <c r="D8463" s="69"/>
    </row>
    <row r="8464" spans="4:4">
      <c r="D8464" s="69"/>
    </row>
    <row r="8465" spans="4:4">
      <c r="D8465" s="69"/>
    </row>
    <row r="8466" spans="4:4">
      <c r="D8466" s="69"/>
    </row>
    <row r="8467" spans="4:4">
      <c r="D8467" s="69"/>
    </row>
    <row r="8468" spans="4:4">
      <c r="D8468" s="69"/>
    </row>
    <row r="8469" spans="4:4">
      <c r="D8469" s="69"/>
    </row>
    <row r="8470" spans="4:4">
      <c r="D8470" s="69"/>
    </row>
    <row r="8471" spans="4:4">
      <c r="D8471" s="69"/>
    </row>
    <row r="8472" spans="4:4">
      <c r="D8472" s="69"/>
    </row>
    <row r="8473" spans="4:4">
      <c r="D8473" s="69"/>
    </row>
    <row r="8474" spans="4:4">
      <c r="D8474" s="69"/>
    </row>
    <row r="8475" spans="4:4">
      <c r="D8475" s="69"/>
    </row>
    <row r="8476" spans="4:4">
      <c r="D8476" s="69"/>
    </row>
    <row r="8477" spans="4:4">
      <c r="D8477" s="69"/>
    </row>
    <row r="8478" spans="4:4">
      <c r="D8478" s="69"/>
    </row>
    <row r="8479" spans="4:4">
      <c r="D8479" s="69"/>
    </row>
    <row r="8480" spans="4:4">
      <c r="D8480" s="69"/>
    </row>
    <row r="8481" spans="4:4">
      <c r="D8481" s="69"/>
    </row>
    <row r="8482" spans="4:4">
      <c r="D8482" s="69"/>
    </row>
    <row r="8483" spans="4:4">
      <c r="D8483" s="69"/>
    </row>
    <row r="8484" spans="4:4">
      <c r="D8484" s="69"/>
    </row>
    <row r="8485" spans="4:4">
      <c r="D8485" s="69"/>
    </row>
    <row r="8486" spans="4:4">
      <c r="D8486" s="69"/>
    </row>
    <row r="8487" spans="4:4">
      <c r="D8487" s="69"/>
    </row>
    <row r="8488" spans="4:4">
      <c r="D8488" s="69"/>
    </row>
    <row r="8489" spans="4:4">
      <c r="D8489" s="69"/>
    </row>
    <row r="8490" spans="4:4">
      <c r="D8490" s="69"/>
    </row>
    <row r="8491" spans="4:4">
      <c r="D8491" s="69"/>
    </row>
    <row r="8492" spans="4:4">
      <c r="D8492" s="69"/>
    </row>
    <row r="8493" spans="4:4">
      <c r="D8493" s="69"/>
    </row>
    <row r="8494" spans="4:4">
      <c r="D8494" s="69"/>
    </row>
    <row r="8495" spans="4:4">
      <c r="D8495" s="69"/>
    </row>
    <row r="8496" spans="4:4">
      <c r="D8496" s="69"/>
    </row>
    <row r="8497" spans="4:4">
      <c r="D8497" s="69"/>
    </row>
    <row r="8498" spans="4:4">
      <c r="D8498" s="69"/>
    </row>
    <row r="8499" spans="4:4">
      <c r="D8499" s="69"/>
    </row>
    <row r="8500" spans="4:4">
      <c r="D8500" s="69"/>
    </row>
    <row r="8501" spans="4:4">
      <c r="D8501" s="69"/>
    </row>
    <row r="8502" spans="4:4">
      <c r="D8502" s="69"/>
    </row>
    <row r="8503" spans="4:4">
      <c r="D8503" s="69"/>
    </row>
    <row r="8504" spans="4:4">
      <c r="D8504" s="69"/>
    </row>
    <row r="8505" spans="4:4">
      <c r="D8505" s="69"/>
    </row>
    <row r="8506" spans="4:4">
      <c r="D8506" s="69"/>
    </row>
    <row r="8507" spans="4:4">
      <c r="D8507" s="69"/>
    </row>
    <row r="8508" spans="4:4">
      <c r="D8508" s="69"/>
    </row>
    <row r="8509" spans="4:4">
      <c r="D8509" s="69"/>
    </row>
    <row r="8510" spans="4:4">
      <c r="D8510" s="69"/>
    </row>
    <row r="8511" spans="4:4">
      <c r="D8511" s="69"/>
    </row>
    <row r="8512" spans="4:4">
      <c r="D8512" s="69"/>
    </row>
    <row r="8513" spans="4:4">
      <c r="D8513" s="69"/>
    </row>
    <row r="8514" spans="4:4">
      <c r="D8514" s="69"/>
    </row>
    <row r="8515" spans="4:4">
      <c r="D8515" s="69"/>
    </row>
    <row r="8516" spans="4:4">
      <c r="D8516" s="69"/>
    </row>
    <row r="8517" spans="4:4">
      <c r="D8517" s="69"/>
    </row>
    <row r="8518" spans="4:4">
      <c r="D8518" s="69"/>
    </row>
    <row r="8519" spans="4:4">
      <c r="D8519" s="69"/>
    </row>
    <row r="8520" spans="4:4">
      <c r="D8520" s="69"/>
    </row>
    <row r="8521" spans="4:4">
      <c r="D8521" s="69"/>
    </row>
    <row r="8522" spans="4:4">
      <c r="D8522" s="69"/>
    </row>
    <row r="8523" spans="4:4">
      <c r="D8523" s="69"/>
    </row>
    <row r="8524" spans="4:4">
      <c r="D8524" s="69"/>
    </row>
    <row r="8525" spans="4:4">
      <c r="D8525" s="69"/>
    </row>
    <row r="8526" spans="4:4">
      <c r="D8526" s="69"/>
    </row>
    <row r="8527" spans="4:4">
      <c r="D8527" s="69"/>
    </row>
    <row r="8528" spans="4:4">
      <c r="D8528" s="69"/>
    </row>
    <row r="8529" spans="4:4">
      <c r="D8529" s="69"/>
    </row>
    <row r="8530" spans="4:4">
      <c r="D8530" s="69"/>
    </row>
    <row r="8531" spans="4:4">
      <c r="D8531" s="69"/>
    </row>
    <row r="8532" spans="4:4">
      <c r="D8532" s="69"/>
    </row>
    <row r="8533" spans="4:4">
      <c r="D8533" s="69"/>
    </row>
    <row r="8534" spans="4:4">
      <c r="D8534" s="69"/>
    </row>
    <row r="8535" spans="4:4">
      <c r="D8535" s="69"/>
    </row>
    <row r="8536" spans="4:4">
      <c r="D8536" s="69"/>
    </row>
    <row r="8537" spans="4:4">
      <c r="D8537" s="69"/>
    </row>
    <row r="8538" spans="4:4">
      <c r="D8538" s="69"/>
    </row>
    <row r="8539" spans="4:4">
      <c r="D8539" s="69"/>
    </row>
    <row r="8540" spans="4:4">
      <c r="D8540" s="69"/>
    </row>
    <row r="8541" spans="4:4">
      <c r="D8541" s="69"/>
    </row>
    <row r="8542" spans="4:4">
      <c r="D8542" s="69"/>
    </row>
    <row r="8543" spans="4:4">
      <c r="D8543" s="69"/>
    </row>
    <row r="8544" spans="4:4">
      <c r="D8544" s="69"/>
    </row>
    <row r="8545" spans="4:4">
      <c r="D8545" s="69"/>
    </row>
    <row r="8546" spans="4:4">
      <c r="D8546" s="69"/>
    </row>
    <row r="8547" spans="4:4">
      <c r="D8547" s="69"/>
    </row>
    <row r="8548" spans="4:4">
      <c r="D8548" s="69"/>
    </row>
    <row r="8549" spans="4:4">
      <c r="D8549" s="69"/>
    </row>
    <row r="8550" spans="4:4">
      <c r="D8550" s="69"/>
    </row>
    <row r="8551" spans="4:4">
      <c r="D8551" s="69"/>
    </row>
    <row r="8552" spans="4:4">
      <c r="D8552" s="69"/>
    </row>
    <row r="8553" spans="4:4">
      <c r="D8553" s="69"/>
    </row>
    <row r="8554" spans="4:4">
      <c r="D8554" s="69"/>
    </row>
    <row r="8555" spans="4:4">
      <c r="D8555" s="69"/>
    </row>
    <row r="8556" spans="4:4">
      <c r="D8556" s="69"/>
    </row>
    <row r="8557" spans="4:4">
      <c r="D8557" s="69"/>
    </row>
    <row r="8558" spans="4:4">
      <c r="D8558" s="69"/>
    </row>
    <row r="8559" spans="4:4">
      <c r="D8559" s="69"/>
    </row>
    <row r="8560" spans="4:4">
      <c r="D8560" s="69"/>
    </row>
    <row r="8561" spans="4:4">
      <c r="D8561" s="69"/>
    </row>
    <row r="8562" spans="4:4">
      <c r="D8562" s="69"/>
    </row>
    <row r="8563" spans="4:4">
      <c r="D8563" s="69"/>
    </row>
    <row r="8564" spans="4:4">
      <c r="D8564" s="69"/>
    </row>
    <row r="8565" spans="4:4">
      <c r="D8565" s="69"/>
    </row>
    <row r="8566" spans="4:4">
      <c r="D8566" s="69"/>
    </row>
    <row r="8567" spans="4:4">
      <c r="D8567" s="69"/>
    </row>
    <row r="8568" spans="4:4">
      <c r="D8568" s="69"/>
    </row>
    <row r="8569" spans="4:4">
      <c r="D8569" s="69"/>
    </row>
    <row r="8570" spans="4:4">
      <c r="D8570" s="69"/>
    </row>
    <row r="8571" spans="4:4">
      <c r="D8571" s="69"/>
    </row>
    <row r="8572" spans="4:4">
      <c r="D8572" s="69"/>
    </row>
    <row r="8573" spans="4:4">
      <c r="D8573" s="69"/>
    </row>
    <row r="8574" spans="4:4">
      <c r="D8574" s="69"/>
    </row>
    <row r="8575" spans="4:4">
      <c r="D8575" s="69"/>
    </row>
    <row r="8576" spans="4:4">
      <c r="D8576" s="69"/>
    </row>
    <row r="8577" spans="4:4">
      <c r="D8577" s="69"/>
    </row>
    <row r="8578" spans="4:4">
      <c r="D8578" s="69"/>
    </row>
    <row r="8579" spans="4:4">
      <c r="D8579" s="69"/>
    </row>
    <row r="8580" spans="4:4">
      <c r="D8580" s="69"/>
    </row>
    <row r="8581" spans="4:4">
      <c r="D8581" s="69"/>
    </row>
    <row r="8582" spans="4:4">
      <c r="D8582" s="69"/>
    </row>
    <row r="8583" spans="4:4">
      <c r="D8583" s="69"/>
    </row>
    <row r="8584" spans="4:4">
      <c r="D8584" s="69"/>
    </row>
    <row r="8585" spans="4:4">
      <c r="D8585" s="69"/>
    </row>
    <row r="8586" spans="4:4">
      <c r="D8586" s="69"/>
    </row>
    <row r="8587" spans="4:4">
      <c r="D8587" s="69"/>
    </row>
    <row r="8588" spans="4:4">
      <c r="D8588" s="69"/>
    </row>
    <row r="8589" spans="4:4">
      <c r="D8589" s="69"/>
    </row>
    <row r="8590" spans="4:4">
      <c r="D8590" s="69"/>
    </row>
    <row r="8591" spans="4:4">
      <c r="D8591" s="69"/>
    </row>
    <row r="8592" spans="4:4">
      <c r="D8592" s="69"/>
    </row>
    <row r="8593" spans="4:4">
      <c r="D8593" s="69"/>
    </row>
    <row r="8594" spans="4:4">
      <c r="D8594" s="69"/>
    </row>
    <row r="8595" spans="4:4">
      <c r="D8595" s="69"/>
    </row>
    <row r="8596" spans="4:4">
      <c r="D8596" s="69"/>
    </row>
    <row r="8597" spans="4:4">
      <c r="D8597" s="69"/>
    </row>
    <row r="8598" spans="4:4">
      <c r="D8598" s="69"/>
    </row>
    <row r="8599" spans="4:4">
      <c r="D8599" s="69"/>
    </row>
    <row r="8600" spans="4:4">
      <c r="D8600" s="69"/>
    </row>
    <row r="8601" spans="4:4">
      <c r="D8601" s="69"/>
    </row>
    <row r="8602" spans="4:4">
      <c r="D8602" s="69"/>
    </row>
    <row r="8603" spans="4:4">
      <c r="D8603" s="69"/>
    </row>
    <row r="8604" spans="4:4">
      <c r="D8604" s="69"/>
    </row>
    <row r="8605" spans="4:4">
      <c r="D8605" s="69"/>
    </row>
    <row r="8606" spans="4:4">
      <c r="D8606" s="69"/>
    </row>
    <row r="8607" spans="4:4">
      <c r="D8607" s="69"/>
    </row>
    <row r="8608" spans="4:4">
      <c r="D8608" s="69"/>
    </row>
    <row r="8609" spans="4:4">
      <c r="D8609" s="69"/>
    </row>
    <row r="8610" spans="4:4">
      <c r="D8610" s="69"/>
    </row>
    <row r="8611" spans="4:4">
      <c r="D8611" s="69"/>
    </row>
    <row r="8612" spans="4:4">
      <c r="D8612" s="69"/>
    </row>
    <row r="8613" spans="4:4">
      <c r="D8613" s="69"/>
    </row>
    <row r="8614" spans="4:4">
      <c r="D8614" s="69"/>
    </row>
    <row r="8615" spans="4:4">
      <c r="D8615" s="69"/>
    </row>
    <row r="8616" spans="4:4">
      <c r="D8616" s="69"/>
    </row>
    <row r="8617" spans="4:4">
      <c r="D8617" s="69"/>
    </row>
    <row r="8618" spans="4:4">
      <c r="D8618" s="69"/>
    </row>
    <row r="8619" spans="4:4">
      <c r="D8619" s="69"/>
    </row>
    <row r="8620" spans="4:4">
      <c r="D8620" s="69"/>
    </row>
    <row r="8621" spans="4:4">
      <c r="D8621" s="69"/>
    </row>
    <row r="8622" spans="4:4">
      <c r="D8622" s="69"/>
    </row>
    <row r="8623" spans="4:4">
      <c r="D8623" s="69"/>
    </row>
    <row r="8624" spans="4:4">
      <c r="D8624" s="69"/>
    </row>
    <row r="8625" spans="4:4">
      <c r="D8625" s="69"/>
    </row>
    <row r="8626" spans="4:4">
      <c r="D8626" s="69"/>
    </row>
    <row r="8627" spans="4:4">
      <c r="D8627" s="69"/>
    </row>
    <row r="8628" spans="4:4">
      <c r="D8628" s="69"/>
    </row>
    <row r="8629" spans="4:4">
      <c r="D8629" s="69"/>
    </row>
    <row r="8630" spans="4:4">
      <c r="D8630" s="69"/>
    </row>
    <row r="8631" spans="4:4">
      <c r="D8631" s="69"/>
    </row>
    <row r="8632" spans="4:4">
      <c r="D8632" s="69"/>
    </row>
    <row r="8633" spans="4:4">
      <c r="D8633" s="69"/>
    </row>
    <row r="8634" spans="4:4">
      <c r="D8634" s="69"/>
    </row>
    <row r="8635" spans="4:4">
      <c r="D8635" s="69"/>
    </row>
    <row r="8636" spans="4:4">
      <c r="D8636" s="69"/>
    </row>
    <row r="8637" spans="4:4">
      <c r="D8637" s="69"/>
    </row>
    <row r="8638" spans="4:4">
      <c r="D8638" s="69"/>
    </row>
    <row r="8639" spans="4:4">
      <c r="D8639" s="69"/>
    </row>
    <row r="8640" spans="4:4">
      <c r="D8640" s="69"/>
    </row>
    <row r="8641" spans="4:4">
      <c r="D8641" s="69"/>
    </row>
    <row r="8642" spans="4:4">
      <c r="D8642" s="69"/>
    </row>
    <row r="8643" spans="4:4">
      <c r="D8643" s="69"/>
    </row>
    <row r="8644" spans="4:4">
      <c r="D8644" s="69"/>
    </row>
    <row r="8645" spans="4:4">
      <c r="D8645" s="69"/>
    </row>
    <row r="8646" spans="4:4">
      <c r="D8646" s="69"/>
    </row>
    <row r="8647" spans="4:4">
      <c r="D8647" s="69"/>
    </row>
    <row r="8648" spans="4:4">
      <c r="D8648" s="69"/>
    </row>
    <row r="8649" spans="4:4">
      <c r="D8649" s="69"/>
    </row>
    <row r="8650" spans="4:4">
      <c r="D8650" s="69"/>
    </row>
    <row r="8651" spans="4:4">
      <c r="D8651" s="69"/>
    </row>
    <row r="8652" spans="4:4">
      <c r="D8652" s="69"/>
    </row>
    <row r="8653" spans="4:4">
      <c r="D8653" s="69"/>
    </row>
    <row r="8654" spans="4:4">
      <c r="D8654" s="69"/>
    </row>
    <row r="8655" spans="4:4">
      <c r="D8655" s="69"/>
    </row>
    <row r="8656" spans="4:4">
      <c r="D8656" s="69"/>
    </row>
    <row r="8657" spans="4:4">
      <c r="D8657" s="69"/>
    </row>
    <row r="8658" spans="4:4">
      <c r="D8658" s="69"/>
    </row>
    <row r="8659" spans="4:4">
      <c r="D8659" s="69"/>
    </row>
    <row r="8660" spans="4:4">
      <c r="D8660" s="69"/>
    </row>
    <row r="8661" spans="4:4">
      <c r="D8661" s="69"/>
    </row>
    <row r="8662" spans="4:4">
      <c r="D8662" s="69"/>
    </row>
    <row r="8663" spans="4:4">
      <c r="D8663" s="69"/>
    </row>
    <row r="8664" spans="4:4">
      <c r="D8664" s="69"/>
    </row>
    <row r="8665" spans="4:4">
      <c r="D8665" s="69"/>
    </row>
    <row r="8666" spans="4:4">
      <c r="D8666" s="69"/>
    </row>
    <row r="8667" spans="4:4">
      <c r="D8667" s="69"/>
    </row>
    <row r="8668" spans="4:4">
      <c r="D8668" s="69"/>
    </row>
    <row r="8669" spans="4:4">
      <c r="D8669" s="69"/>
    </row>
    <row r="8670" spans="4:4">
      <c r="D8670" s="69"/>
    </row>
    <row r="8671" spans="4:4">
      <c r="D8671" s="69"/>
    </row>
    <row r="8672" spans="4:4">
      <c r="D8672" s="69"/>
    </row>
    <row r="8673" spans="4:4">
      <c r="D8673" s="69"/>
    </row>
    <row r="8674" spans="4:4">
      <c r="D8674" s="69"/>
    </row>
    <row r="8675" spans="4:4">
      <c r="D8675" s="69"/>
    </row>
    <row r="8676" spans="4:4">
      <c r="D8676" s="69"/>
    </row>
    <row r="8677" spans="4:4">
      <c r="D8677" s="69"/>
    </row>
    <row r="8678" spans="4:4">
      <c r="D8678" s="69"/>
    </row>
    <row r="8679" spans="4:4">
      <c r="D8679" s="69"/>
    </row>
    <row r="8680" spans="4:4">
      <c r="D8680" s="69"/>
    </row>
    <row r="8681" spans="4:4">
      <c r="D8681" s="69"/>
    </row>
    <row r="8682" spans="4:4">
      <c r="D8682" s="69"/>
    </row>
    <row r="8683" spans="4:4">
      <c r="D8683" s="69"/>
    </row>
    <row r="8684" spans="4:4">
      <c r="D8684" s="69"/>
    </row>
    <row r="8685" spans="4:4">
      <c r="D8685" s="69"/>
    </row>
    <row r="8686" spans="4:4">
      <c r="D8686" s="69"/>
    </row>
    <row r="8687" spans="4:4">
      <c r="D8687" s="69"/>
    </row>
    <row r="8688" spans="4:4">
      <c r="D8688" s="69"/>
    </row>
    <row r="8689" spans="4:4">
      <c r="D8689" s="69"/>
    </row>
    <row r="8690" spans="4:4">
      <c r="D8690" s="69"/>
    </row>
    <row r="8691" spans="4:4">
      <c r="D8691" s="69"/>
    </row>
    <row r="8692" spans="4:4">
      <c r="D8692" s="69"/>
    </row>
    <row r="8693" spans="4:4">
      <c r="D8693" s="69"/>
    </row>
    <row r="8694" spans="4:4">
      <c r="D8694" s="69"/>
    </row>
    <row r="8695" spans="4:4">
      <c r="D8695" s="69"/>
    </row>
    <row r="8696" spans="4:4">
      <c r="D8696" s="69"/>
    </row>
    <row r="8697" spans="4:4">
      <c r="D8697" s="69"/>
    </row>
    <row r="8698" spans="4:4">
      <c r="D8698" s="69"/>
    </row>
    <row r="8699" spans="4:4">
      <c r="D8699" s="69"/>
    </row>
    <row r="8700" spans="4:4">
      <c r="D8700" s="69"/>
    </row>
    <row r="8701" spans="4:4">
      <c r="D8701" s="69"/>
    </row>
    <row r="8702" spans="4:4">
      <c r="D8702" s="69"/>
    </row>
    <row r="8703" spans="4:4">
      <c r="D8703" s="69"/>
    </row>
    <row r="8704" spans="4:4">
      <c r="D8704" s="69"/>
    </row>
    <row r="8705" spans="4:4">
      <c r="D8705" s="69"/>
    </row>
    <row r="8706" spans="4:4">
      <c r="D8706" s="69"/>
    </row>
    <row r="8707" spans="4:4">
      <c r="D8707" s="69"/>
    </row>
    <row r="8708" spans="4:4">
      <c r="D8708" s="69"/>
    </row>
    <row r="8709" spans="4:4">
      <c r="D8709" s="69"/>
    </row>
    <row r="8710" spans="4:4">
      <c r="D8710" s="69"/>
    </row>
    <row r="8711" spans="4:4">
      <c r="D8711" s="69"/>
    </row>
    <row r="8712" spans="4:4">
      <c r="D8712" s="69"/>
    </row>
    <row r="8713" spans="4:4">
      <c r="D8713" s="69"/>
    </row>
    <row r="8714" spans="4:4">
      <c r="D8714" s="69"/>
    </row>
    <row r="8715" spans="4:4">
      <c r="D8715" s="69"/>
    </row>
    <row r="8716" spans="4:4">
      <c r="D8716" s="69"/>
    </row>
    <row r="8717" spans="4:4">
      <c r="D8717" s="69"/>
    </row>
    <row r="8718" spans="4:4">
      <c r="D8718" s="69"/>
    </row>
    <row r="8719" spans="4:4">
      <c r="D8719" s="69"/>
    </row>
    <row r="8720" spans="4:4">
      <c r="D8720" s="69"/>
    </row>
    <row r="8721" spans="4:4">
      <c r="D8721" s="69"/>
    </row>
    <row r="8722" spans="4:4">
      <c r="D8722" s="69"/>
    </row>
    <row r="8723" spans="4:4">
      <c r="D8723" s="69"/>
    </row>
    <row r="8724" spans="4:4">
      <c r="D8724" s="69"/>
    </row>
    <row r="8725" spans="4:4">
      <c r="D8725" s="69"/>
    </row>
    <row r="8726" spans="4:4">
      <c r="D8726" s="69"/>
    </row>
    <row r="8727" spans="4:4">
      <c r="D8727" s="69"/>
    </row>
    <row r="8728" spans="4:4">
      <c r="D8728" s="69"/>
    </row>
    <row r="8729" spans="4:4">
      <c r="D8729" s="69"/>
    </row>
    <row r="8730" spans="4:4">
      <c r="D8730" s="69"/>
    </row>
    <row r="8731" spans="4:4">
      <c r="D8731" s="69"/>
    </row>
    <row r="8732" spans="4:4">
      <c r="D8732" s="69"/>
    </row>
    <row r="8733" spans="4:4">
      <c r="D8733" s="69"/>
    </row>
    <row r="8734" spans="4:4">
      <c r="D8734" s="69"/>
    </row>
    <row r="8735" spans="4:4">
      <c r="D8735" s="69"/>
    </row>
    <row r="8736" spans="4:4">
      <c r="D8736" s="69"/>
    </row>
    <row r="8737" spans="4:4">
      <c r="D8737" s="69"/>
    </row>
    <row r="8738" spans="4:4">
      <c r="D8738" s="69"/>
    </row>
    <row r="8739" spans="4:4">
      <c r="D8739" s="69"/>
    </row>
    <row r="8740" spans="4:4">
      <c r="D8740" s="69"/>
    </row>
    <row r="8741" spans="4:4">
      <c r="D8741" s="69"/>
    </row>
    <row r="8742" spans="4:4">
      <c r="D8742" s="69"/>
    </row>
    <row r="8743" spans="4:4">
      <c r="D8743" s="69"/>
    </row>
    <row r="8744" spans="4:4">
      <c r="D8744" s="69"/>
    </row>
    <row r="8745" spans="4:4">
      <c r="D8745" s="69"/>
    </row>
    <row r="8746" spans="4:4">
      <c r="D8746" s="69"/>
    </row>
    <row r="8747" spans="4:4">
      <c r="D8747" s="69"/>
    </row>
    <row r="8748" spans="4:4">
      <c r="D8748" s="69"/>
    </row>
    <row r="8749" spans="4:4">
      <c r="D8749" s="69"/>
    </row>
    <row r="8750" spans="4:4">
      <c r="D8750" s="69"/>
    </row>
    <row r="8751" spans="4:4">
      <c r="D8751" s="69"/>
    </row>
    <row r="8752" spans="4:4">
      <c r="D8752" s="69"/>
    </row>
    <row r="8753" spans="4:4">
      <c r="D8753" s="69"/>
    </row>
    <row r="8754" spans="4:4">
      <c r="D8754" s="69"/>
    </row>
    <row r="8755" spans="4:4">
      <c r="D8755" s="69"/>
    </row>
    <row r="8756" spans="4:4">
      <c r="D8756" s="69"/>
    </row>
    <row r="8757" spans="4:4">
      <c r="D8757" s="69"/>
    </row>
    <row r="8758" spans="4:4">
      <c r="D8758" s="69"/>
    </row>
    <row r="8759" spans="4:4">
      <c r="D8759" s="69"/>
    </row>
    <row r="8760" spans="4:4">
      <c r="D8760" s="69"/>
    </row>
    <row r="8761" spans="4:4">
      <c r="D8761" s="69"/>
    </row>
    <row r="8762" spans="4:4">
      <c r="D8762" s="69"/>
    </row>
    <row r="8763" spans="4:4">
      <c r="D8763" s="69"/>
    </row>
    <row r="8764" spans="4:4">
      <c r="D8764" s="69"/>
    </row>
    <row r="8765" spans="4:4">
      <c r="D8765" s="69"/>
    </row>
    <row r="8766" spans="4:4">
      <c r="D8766" s="69"/>
    </row>
    <row r="8767" spans="4:4">
      <c r="D8767" s="69"/>
    </row>
    <row r="8768" spans="4:4">
      <c r="D8768" s="69"/>
    </row>
    <row r="8769" spans="4:4">
      <c r="D8769" s="69"/>
    </row>
    <row r="8770" spans="4:4">
      <c r="D8770" s="69"/>
    </row>
    <row r="8771" spans="4:4">
      <c r="D8771" s="69"/>
    </row>
    <row r="8772" spans="4:4">
      <c r="D8772" s="69"/>
    </row>
    <row r="8773" spans="4:4">
      <c r="D8773" s="69"/>
    </row>
    <row r="8774" spans="4:4">
      <c r="D8774" s="69"/>
    </row>
    <row r="8775" spans="4:4">
      <c r="D8775" s="69"/>
    </row>
    <row r="8776" spans="4:4">
      <c r="D8776" s="69"/>
    </row>
    <row r="8777" spans="4:4">
      <c r="D8777" s="69"/>
    </row>
    <row r="8778" spans="4:4">
      <c r="D8778" s="69"/>
    </row>
    <row r="8779" spans="4:4">
      <c r="D8779" s="69"/>
    </row>
    <row r="8780" spans="4:4">
      <c r="D8780" s="69"/>
    </row>
    <row r="8781" spans="4:4">
      <c r="D8781" s="69"/>
    </row>
    <row r="8782" spans="4:4">
      <c r="D8782" s="69"/>
    </row>
    <row r="8783" spans="4:4">
      <c r="D8783" s="69"/>
    </row>
    <row r="8784" spans="4:4">
      <c r="D8784" s="69"/>
    </row>
    <row r="8785" spans="4:4">
      <c r="D8785" s="69"/>
    </row>
    <row r="8786" spans="4:4">
      <c r="D8786" s="69"/>
    </row>
    <row r="8787" spans="4:4">
      <c r="D8787" s="69"/>
    </row>
    <row r="8788" spans="4:4">
      <c r="D8788" s="69"/>
    </row>
    <row r="8789" spans="4:4">
      <c r="D8789" s="69"/>
    </row>
    <row r="8790" spans="4:4">
      <c r="D8790" s="69"/>
    </row>
    <row r="8791" spans="4:4">
      <c r="D8791" s="69"/>
    </row>
    <row r="8792" spans="4:4">
      <c r="D8792" s="69"/>
    </row>
    <row r="8793" spans="4:4">
      <c r="D8793" s="69"/>
    </row>
    <row r="8794" spans="4:4">
      <c r="D8794" s="69"/>
    </row>
    <row r="8795" spans="4:4">
      <c r="D8795" s="69"/>
    </row>
    <row r="8796" spans="4:4">
      <c r="D8796" s="69"/>
    </row>
    <row r="8797" spans="4:4">
      <c r="D8797" s="69"/>
    </row>
    <row r="8798" spans="4:4">
      <c r="D8798" s="69"/>
    </row>
    <row r="8799" spans="4:4">
      <c r="D8799" s="69"/>
    </row>
    <row r="8800" spans="4:4">
      <c r="D8800" s="69"/>
    </row>
    <row r="8801" spans="4:4">
      <c r="D8801" s="69"/>
    </row>
    <row r="8802" spans="4:4">
      <c r="D8802" s="69"/>
    </row>
    <row r="8803" spans="4:4">
      <c r="D8803" s="69"/>
    </row>
    <row r="8804" spans="4:4">
      <c r="D8804" s="69"/>
    </row>
    <row r="8805" spans="4:4">
      <c r="D8805" s="69"/>
    </row>
    <row r="8806" spans="4:4">
      <c r="D8806" s="69"/>
    </row>
    <row r="8807" spans="4:4">
      <c r="D8807" s="69"/>
    </row>
    <row r="8808" spans="4:4">
      <c r="D8808" s="69"/>
    </row>
    <row r="8809" spans="4:4">
      <c r="D8809" s="69"/>
    </row>
    <row r="8810" spans="4:4">
      <c r="D8810" s="69"/>
    </row>
    <row r="8811" spans="4:4">
      <c r="D8811" s="69"/>
    </row>
    <row r="8812" spans="4:4">
      <c r="D8812" s="69"/>
    </row>
    <row r="8813" spans="4:4">
      <c r="D8813" s="69"/>
    </row>
    <row r="8814" spans="4:4">
      <c r="D8814" s="69"/>
    </row>
    <row r="8815" spans="4:4">
      <c r="D8815" s="69"/>
    </row>
    <row r="8816" spans="4:4">
      <c r="D8816" s="69"/>
    </row>
    <row r="8817" spans="4:4">
      <c r="D8817" s="69"/>
    </row>
    <row r="8818" spans="4:4">
      <c r="D8818" s="69"/>
    </row>
    <row r="8819" spans="4:4">
      <c r="D8819" s="69"/>
    </row>
    <row r="8820" spans="4:4">
      <c r="D8820" s="69"/>
    </row>
    <row r="8821" spans="4:4">
      <c r="D8821" s="69"/>
    </row>
    <row r="8822" spans="4:4">
      <c r="D8822" s="69"/>
    </row>
    <row r="8823" spans="4:4">
      <c r="D8823" s="69"/>
    </row>
    <row r="8824" spans="4:4">
      <c r="D8824" s="69"/>
    </row>
    <row r="8825" spans="4:4">
      <c r="D8825" s="69"/>
    </row>
    <row r="8826" spans="4:4">
      <c r="D8826" s="69"/>
    </row>
    <row r="8827" spans="4:4">
      <c r="D8827" s="69"/>
    </row>
    <row r="8828" spans="4:4">
      <c r="D8828" s="69"/>
    </row>
    <row r="8829" spans="4:4">
      <c r="D8829" s="69"/>
    </row>
    <row r="8830" spans="4:4">
      <c r="D8830" s="69"/>
    </row>
    <row r="8831" spans="4:4">
      <c r="D8831" s="69"/>
    </row>
    <row r="8832" spans="4:4">
      <c r="D8832" s="69"/>
    </row>
    <row r="8833" spans="4:4">
      <c r="D8833" s="69"/>
    </row>
    <row r="8834" spans="4:4">
      <c r="D8834" s="69"/>
    </row>
    <row r="8835" spans="4:4">
      <c r="D8835" s="69"/>
    </row>
    <row r="8836" spans="4:4">
      <c r="D8836" s="69"/>
    </row>
    <row r="8837" spans="4:4">
      <c r="D8837" s="69"/>
    </row>
    <row r="8838" spans="4:4">
      <c r="D8838" s="69"/>
    </row>
    <row r="8839" spans="4:4">
      <c r="D8839" s="69"/>
    </row>
    <row r="8840" spans="4:4">
      <c r="D8840" s="69"/>
    </row>
    <row r="8841" spans="4:4">
      <c r="D8841" s="69"/>
    </row>
    <row r="8842" spans="4:4">
      <c r="D8842" s="69"/>
    </row>
    <row r="8843" spans="4:4">
      <c r="D8843" s="69"/>
    </row>
    <row r="8844" spans="4:4">
      <c r="D8844" s="69"/>
    </row>
    <row r="8845" spans="4:4">
      <c r="D8845" s="69"/>
    </row>
    <row r="8846" spans="4:4">
      <c r="D8846" s="69"/>
    </row>
    <row r="8847" spans="4:4">
      <c r="D8847" s="69"/>
    </row>
    <row r="8848" spans="4:4">
      <c r="D8848" s="69"/>
    </row>
    <row r="8849" spans="4:4">
      <c r="D8849" s="69"/>
    </row>
    <row r="8850" spans="4:4">
      <c r="D8850" s="69"/>
    </row>
    <row r="8851" spans="4:4">
      <c r="D8851" s="69"/>
    </row>
    <row r="8852" spans="4:4">
      <c r="D8852" s="69"/>
    </row>
    <row r="8853" spans="4:4">
      <c r="D8853" s="69"/>
    </row>
    <row r="8854" spans="4:4">
      <c r="D8854" s="69"/>
    </row>
    <row r="8855" spans="4:4">
      <c r="D8855" s="69"/>
    </row>
    <row r="8856" spans="4:4">
      <c r="D8856" s="69"/>
    </row>
    <row r="8857" spans="4:4">
      <c r="D8857" s="69"/>
    </row>
    <row r="8858" spans="4:4">
      <c r="D8858" s="69"/>
    </row>
    <row r="8859" spans="4:4">
      <c r="D8859" s="69"/>
    </row>
    <row r="8860" spans="4:4">
      <c r="D8860" s="69"/>
    </row>
    <row r="8861" spans="4:4">
      <c r="D8861" s="69"/>
    </row>
    <row r="8862" spans="4:4">
      <c r="D8862" s="69"/>
    </row>
    <row r="8863" spans="4:4">
      <c r="D8863" s="69"/>
    </row>
    <row r="8864" spans="4:4">
      <c r="D8864" s="69"/>
    </row>
    <row r="8865" spans="4:4">
      <c r="D8865" s="69"/>
    </row>
    <row r="8866" spans="4:4">
      <c r="D8866" s="69"/>
    </row>
    <row r="8867" spans="4:4">
      <c r="D8867" s="69"/>
    </row>
    <row r="8868" spans="4:4">
      <c r="D8868" s="69"/>
    </row>
    <row r="8869" spans="4:4">
      <c r="D8869" s="69"/>
    </row>
    <row r="8870" spans="4:4">
      <c r="D8870" s="69"/>
    </row>
    <row r="8871" spans="4:4">
      <c r="D8871" s="69"/>
    </row>
    <row r="8872" spans="4:4">
      <c r="D8872" s="69"/>
    </row>
    <row r="8873" spans="4:4">
      <c r="D8873" s="69"/>
    </row>
    <row r="8874" spans="4:4">
      <c r="D8874" s="69"/>
    </row>
    <row r="8875" spans="4:4">
      <c r="D8875" s="69"/>
    </row>
    <row r="8876" spans="4:4">
      <c r="D8876" s="69"/>
    </row>
    <row r="8877" spans="4:4">
      <c r="D8877" s="69"/>
    </row>
    <row r="8878" spans="4:4">
      <c r="D8878" s="69"/>
    </row>
    <row r="8879" spans="4:4">
      <c r="D8879" s="69"/>
    </row>
    <row r="8880" spans="4:4">
      <c r="D8880" s="69"/>
    </row>
    <row r="8881" spans="4:4">
      <c r="D8881" s="69"/>
    </row>
    <row r="8882" spans="4:4">
      <c r="D8882" s="69"/>
    </row>
    <row r="8883" spans="4:4">
      <c r="D8883" s="69"/>
    </row>
    <row r="8884" spans="4:4">
      <c r="D8884" s="69"/>
    </row>
    <row r="8885" spans="4:4">
      <c r="D8885" s="69"/>
    </row>
    <row r="8886" spans="4:4">
      <c r="D8886" s="69"/>
    </row>
    <row r="8887" spans="4:4">
      <c r="D8887" s="69"/>
    </row>
    <row r="8888" spans="4:4">
      <c r="D8888" s="69"/>
    </row>
    <row r="8889" spans="4:4">
      <c r="D8889" s="69"/>
    </row>
    <row r="8890" spans="4:4">
      <c r="D8890" s="69"/>
    </row>
    <row r="8891" spans="4:4">
      <c r="D8891" s="69"/>
    </row>
    <row r="8892" spans="4:4">
      <c r="D8892" s="69"/>
    </row>
    <row r="8893" spans="4:4">
      <c r="D8893" s="69"/>
    </row>
    <row r="8894" spans="4:4">
      <c r="D8894" s="69"/>
    </row>
    <row r="8895" spans="4:4">
      <c r="D8895" s="69"/>
    </row>
    <row r="8896" spans="4:4">
      <c r="D8896" s="69"/>
    </row>
    <row r="8897" spans="4:4">
      <c r="D8897" s="69"/>
    </row>
    <row r="8898" spans="4:4">
      <c r="D8898" s="69"/>
    </row>
    <row r="8899" spans="4:4">
      <c r="D8899" s="69"/>
    </row>
    <row r="8900" spans="4:4">
      <c r="D8900" s="69"/>
    </row>
    <row r="8901" spans="4:4">
      <c r="D8901" s="69"/>
    </row>
    <row r="8902" spans="4:4">
      <c r="D8902" s="69"/>
    </row>
    <row r="8903" spans="4:4">
      <c r="D8903" s="69"/>
    </row>
    <row r="8904" spans="4:4">
      <c r="D8904" s="69"/>
    </row>
    <row r="8905" spans="4:4">
      <c r="D8905" s="69"/>
    </row>
    <row r="8906" spans="4:4">
      <c r="D8906" s="69"/>
    </row>
    <row r="8907" spans="4:4">
      <c r="D8907" s="69"/>
    </row>
    <row r="8908" spans="4:4">
      <c r="D8908" s="69"/>
    </row>
    <row r="8909" spans="4:4">
      <c r="D8909" s="69"/>
    </row>
    <row r="8910" spans="4:4">
      <c r="D8910" s="69"/>
    </row>
    <row r="8911" spans="4:4">
      <c r="D8911" s="69"/>
    </row>
    <row r="8912" spans="4:4">
      <c r="D8912" s="69"/>
    </row>
    <row r="8913" spans="4:4">
      <c r="D8913" s="69"/>
    </row>
    <row r="8914" spans="4:4">
      <c r="D8914" s="69"/>
    </row>
    <row r="8915" spans="4:4">
      <c r="D8915" s="69"/>
    </row>
    <row r="8916" spans="4:4">
      <c r="D8916" s="69"/>
    </row>
    <row r="8917" spans="4:4">
      <c r="D8917" s="69"/>
    </row>
    <row r="8918" spans="4:4">
      <c r="D8918" s="69"/>
    </row>
    <row r="8919" spans="4:4">
      <c r="D8919" s="69"/>
    </row>
    <row r="8920" spans="4:4">
      <c r="D8920" s="69"/>
    </row>
    <row r="8921" spans="4:4">
      <c r="D8921" s="69"/>
    </row>
    <row r="8922" spans="4:4">
      <c r="D8922" s="69"/>
    </row>
    <row r="8923" spans="4:4">
      <c r="D8923" s="69"/>
    </row>
    <row r="8924" spans="4:4">
      <c r="D8924" s="69"/>
    </row>
    <row r="8925" spans="4:4">
      <c r="D8925" s="69"/>
    </row>
    <row r="8926" spans="4:4">
      <c r="D8926" s="69"/>
    </row>
    <row r="8927" spans="4:4">
      <c r="D8927" s="69"/>
    </row>
    <row r="8928" spans="4:4">
      <c r="D8928" s="69"/>
    </row>
    <row r="8929" spans="4:4">
      <c r="D8929" s="69"/>
    </row>
    <row r="8930" spans="4:4">
      <c r="D8930" s="69"/>
    </row>
    <row r="8931" spans="4:4">
      <c r="D8931" s="69"/>
    </row>
    <row r="8932" spans="4:4">
      <c r="D8932" s="69"/>
    </row>
    <row r="8933" spans="4:4">
      <c r="D8933" s="69"/>
    </row>
    <row r="8934" spans="4:4">
      <c r="D8934" s="69"/>
    </row>
    <row r="8935" spans="4:4">
      <c r="D8935" s="69"/>
    </row>
    <row r="8936" spans="4:4">
      <c r="D8936" s="69"/>
    </row>
    <row r="8937" spans="4:4">
      <c r="D8937" s="69"/>
    </row>
    <row r="8938" spans="4:4">
      <c r="D8938" s="69"/>
    </row>
    <row r="8939" spans="4:4">
      <c r="D8939" s="69"/>
    </row>
    <row r="8940" spans="4:4">
      <c r="D8940" s="69"/>
    </row>
    <row r="8941" spans="4:4">
      <c r="D8941" s="69"/>
    </row>
    <row r="8942" spans="4:4">
      <c r="D8942" s="69"/>
    </row>
    <row r="8943" spans="4:4">
      <c r="D8943" s="69"/>
    </row>
    <row r="8944" spans="4:4">
      <c r="D8944" s="69"/>
    </row>
    <row r="8945" spans="4:4">
      <c r="D8945" s="69"/>
    </row>
    <row r="8946" spans="4:4">
      <c r="D8946" s="69"/>
    </row>
    <row r="8947" spans="4:4">
      <c r="D8947" s="69"/>
    </row>
    <row r="8948" spans="4:4">
      <c r="D8948" s="69"/>
    </row>
    <row r="8949" spans="4:4">
      <c r="D8949" s="69"/>
    </row>
    <row r="8950" spans="4:4">
      <c r="D8950" s="69"/>
    </row>
    <row r="8951" spans="4:4">
      <c r="D8951" s="69"/>
    </row>
    <row r="8952" spans="4:4">
      <c r="D8952" s="69"/>
    </row>
    <row r="8953" spans="4:4">
      <c r="D8953" s="69"/>
    </row>
    <row r="8954" spans="4:4">
      <c r="D8954" s="69"/>
    </row>
    <row r="8955" spans="4:4">
      <c r="D8955" s="69"/>
    </row>
    <row r="8956" spans="4:4">
      <c r="D8956" s="69"/>
    </row>
    <row r="8957" spans="4:4">
      <c r="D8957" s="69"/>
    </row>
    <row r="8958" spans="4:4">
      <c r="D8958" s="69"/>
    </row>
    <row r="8959" spans="4:4">
      <c r="D8959" s="69"/>
    </row>
    <row r="8960" spans="4:4">
      <c r="D8960" s="69"/>
    </row>
    <row r="8961" spans="4:4">
      <c r="D8961" s="69"/>
    </row>
    <row r="8962" spans="4:4">
      <c r="D8962" s="69"/>
    </row>
    <row r="8963" spans="4:4">
      <c r="D8963" s="69"/>
    </row>
    <row r="8964" spans="4:4">
      <c r="D8964" s="69"/>
    </row>
    <row r="8965" spans="4:4">
      <c r="D8965" s="69"/>
    </row>
    <row r="8966" spans="4:4">
      <c r="D8966" s="69"/>
    </row>
    <row r="8967" spans="4:4">
      <c r="D8967" s="69"/>
    </row>
    <row r="8968" spans="4:4">
      <c r="D8968" s="69"/>
    </row>
    <row r="8969" spans="4:4">
      <c r="D8969" s="69"/>
    </row>
    <row r="8970" spans="4:4">
      <c r="D8970" s="69"/>
    </row>
    <row r="8971" spans="4:4">
      <c r="D8971" s="69"/>
    </row>
    <row r="8972" spans="4:4">
      <c r="D8972" s="69"/>
    </row>
    <row r="8973" spans="4:4">
      <c r="D8973" s="69"/>
    </row>
    <row r="8974" spans="4:4">
      <c r="D8974" s="69"/>
    </row>
    <row r="8975" spans="4:4">
      <c r="D8975" s="69"/>
    </row>
    <row r="8976" spans="4:4">
      <c r="D8976" s="69"/>
    </row>
    <row r="8977" spans="4:4">
      <c r="D8977" s="69"/>
    </row>
    <row r="8978" spans="4:4">
      <c r="D8978" s="69"/>
    </row>
    <row r="8979" spans="4:4">
      <c r="D8979" s="69"/>
    </row>
    <row r="8980" spans="4:4">
      <c r="D8980" s="69"/>
    </row>
    <row r="8981" spans="4:4">
      <c r="D8981" s="69"/>
    </row>
    <row r="8982" spans="4:4">
      <c r="D8982" s="69"/>
    </row>
    <row r="8983" spans="4:4">
      <c r="D8983" s="69"/>
    </row>
    <row r="8984" spans="4:4">
      <c r="D8984" s="69"/>
    </row>
    <row r="8985" spans="4:4">
      <c r="D8985" s="69"/>
    </row>
    <row r="8986" spans="4:4">
      <c r="D8986" s="69"/>
    </row>
    <row r="8987" spans="4:4">
      <c r="D8987" s="69"/>
    </row>
    <row r="8988" spans="4:4">
      <c r="D8988" s="69"/>
    </row>
    <row r="8989" spans="4:4">
      <c r="D8989" s="69"/>
    </row>
    <row r="8990" spans="4:4">
      <c r="D8990" s="69"/>
    </row>
    <row r="8991" spans="4:4">
      <c r="D8991" s="69"/>
    </row>
    <row r="8992" spans="4:4">
      <c r="D8992" s="69"/>
    </row>
    <row r="8993" spans="4:4">
      <c r="D8993" s="69"/>
    </row>
    <row r="8994" spans="4:4">
      <c r="D8994" s="69"/>
    </row>
    <row r="8995" spans="4:4">
      <c r="D8995" s="69"/>
    </row>
    <row r="8996" spans="4:4">
      <c r="D8996" s="69"/>
    </row>
    <row r="8997" spans="4:4">
      <c r="D8997" s="69"/>
    </row>
    <row r="8998" spans="4:4">
      <c r="D8998" s="69"/>
    </row>
    <row r="8999" spans="4:4">
      <c r="D8999" s="69"/>
    </row>
    <row r="9000" spans="4:4">
      <c r="D9000" s="69"/>
    </row>
    <row r="9001" spans="4:4">
      <c r="D9001" s="69"/>
    </row>
    <row r="9002" spans="4:4">
      <c r="D9002" s="69"/>
    </row>
    <row r="9003" spans="4:4">
      <c r="D9003" s="69"/>
    </row>
    <row r="9004" spans="4:4">
      <c r="D9004" s="69"/>
    </row>
    <row r="9005" spans="4:4">
      <c r="D9005" s="69"/>
    </row>
    <row r="9006" spans="4:4">
      <c r="D9006" s="69"/>
    </row>
    <row r="9007" spans="4:4">
      <c r="D9007" s="69"/>
    </row>
    <row r="9008" spans="4:4">
      <c r="D9008" s="69"/>
    </row>
    <row r="9009" spans="4:4">
      <c r="D9009" s="69"/>
    </row>
    <row r="9010" spans="4:4">
      <c r="D9010" s="69"/>
    </row>
    <row r="9011" spans="4:4">
      <c r="D9011" s="69"/>
    </row>
    <row r="9012" spans="4:4">
      <c r="D9012" s="69"/>
    </row>
    <row r="9013" spans="4:4">
      <c r="D9013" s="69"/>
    </row>
    <row r="9014" spans="4:4">
      <c r="D9014" s="69"/>
    </row>
    <row r="9015" spans="4:4">
      <c r="D9015" s="69"/>
    </row>
    <row r="9016" spans="4:4">
      <c r="D9016" s="69"/>
    </row>
    <row r="9017" spans="4:4">
      <c r="D9017" s="69"/>
    </row>
    <row r="9018" spans="4:4">
      <c r="D9018" s="69"/>
    </row>
    <row r="9019" spans="4:4">
      <c r="D9019" s="69"/>
    </row>
    <row r="9020" spans="4:4">
      <c r="D9020" s="69"/>
    </row>
    <row r="9021" spans="4:4">
      <c r="D9021" s="69"/>
    </row>
    <row r="9022" spans="4:4">
      <c r="D9022" s="69"/>
    </row>
    <row r="9023" spans="4:4">
      <c r="D9023" s="69"/>
    </row>
    <row r="9024" spans="4:4">
      <c r="D9024" s="69"/>
    </row>
    <row r="9025" spans="4:4">
      <c r="D9025" s="69"/>
    </row>
    <row r="9026" spans="4:4">
      <c r="D9026" s="69"/>
    </row>
    <row r="9027" spans="4:4">
      <c r="D9027" s="69"/>
    </row>
    <row r="9028" spans="4:4">
      <c r="D9028" s="69"/>
    </row>
    <row r="9029" spans="4:4">
      <c r="D9029" s="69"/>
    </row>
    <row r="9030" spans="4:4">
      <c r="D9030" s="69"/>
    </row>
    <row r="9031" spans="4:4">
      <c r="D9031" s="69"/>
    </row>
    <row r="9032" spans="4:4">
      <c r="D9032" s="69"/>
    </row>
    <row r="9033" spans="4:4">
      <c r="D9033" s="69"/>
    </row>
    <row r="9034" spans="4:4">
      <c r="D9034" s="69"/>
    </row>
    <row r="9035" spans="4:4">
      <c r="D9035" s="69"/>
    </row>
    <row r="9036" spans="4:4">
      <c r="D9036" s="69"/>
    </row>
    <row r="9037" spans="4:4">
      <c r="D9037" s="69"/>
    </row>
    <row r="9038" spans="4:4">
      <c r="D9038" s="69"/>
    </row>
    <row r="9039" spans="4:4">
      <c r="D9039" s="69"/>
    </row>
    <row r="9040" spans="4:4">
      <c r="D9040" s="69"/>
    </row>
    <row r="9041" spans="4:4">
      <c r="D9041" s="69"/>
    </row>
    <row r="9042" spans="4:4">
      <c r="D9042" s="69"/>
    </row>
    <row r="9043" spans="4:4">
      <c r="D9043" s="69"/>
    </row>
    <row r="9044" spans="4:4">
      <c r="D9044" s="69"/>
    </row>
    <row r="9045" spans="4:4">
      <c r="D9045" s="69"/>
    </row>
    <row r="9046" spans="4:4">
      <c r="D9046" s="69"/>
    </row>
    <row r="9047" spans="4:4">
      <c r="D9047" s="69"/>
    </row>
    <row r="9048" spans="4:4">
      <c r="D9048" s="69"/>
    </row>
    <row r="9049" spans="4:4">
      <c r="D9049" s="69"/>
    </row>
    <row r="9050" spans="4:4">
      <c r="D9050" s="69"/>
    </row>
    <row r="9051" spans="4:4">
      <c r="D9051" s="69"/>
    </row>
    <row r="9052" spans="4:4">
      <c r="D9052" s="69"/>
    </row>
    <row r="9053" spans="4:4">
      <c r="D9053" s="69"/>
    </row>
    <row r="9054" spans="4:4">
      <c r="D9054" s="69"/>
    </row>
    <row r="9055" spans="4:4">
      <c r="D9055" s="69"/>
    </row>
    <row r="9056" spans="4:4">
      <c r="D9056" s="69"/>
    </row>
    <row r="9057" spans="4:4">
      <c r="D9057" s="69"/>
    </row>
    <row r="9058" spans="4:4">
      <c r="D9058" s="69"/>
    </row>
    <row r="9059" spans="4:4">
      <c r="D9059" s="69"/>
    </row>
    <row r="9060" spans="4:4">
      <c r="D9060" s="69"/>
    </row>
    <row r="9061" spans="4:4">
      <c r="D9061" s="69"/>
    </row>
    <row r="9062" spans="4:4">
      <c r="D9062" s="69"/>
    </row>
    <row r="9063" spans="4:4">
      <c r="D9063" s="69"/>
    </row>
    <row r="9064" spans="4:4">
      <c r="D9064" s="69"/>
    </row>
    <row r="9065" spans="4:4">
      <c r="D9065" s="69"/>
    </row>
    <row r="9066" spans="4:4">
      <c r="D9066" s="69"/>
    </row>
    <row r="9067" spans="4:4">
      <c r="D9067" s="69"/>
    </row>
    <row r="9068" spans="4:4">
      <c r="D9068" s="69"/>
    </row>
    <row r="9069" spans="4:4">
      <c r="D9069" s="69"/>
    </row>
    <row r="9070" spans="4:4">
      <c r="D9070" s="69"/>
    </row>
    <row r="9071" spans="4:4">
      <c r="D9071" s="69"/>
    </row>
    <row r="9072" spans="4:4">
      <c r="D9072" s="69"/>
    </row>
    <row r="9073" spans="4:4">
      <c r="D9073" s="69"/>
    </row>
    <row r="9074" spans="4:4">
      <c r="D9074" s="69"/>
    </row>
    <row r="9075" spans="4:4">
      <c r="D9075" s="69"/>
    </row>
    <row r="9076" spans="4:4">
      <c r="D9076" s="69"/>
    </row>
    <row r="9077" spans="4:4">
      <c r="D9077" s="69"/>
    </row>
    <row r="9078" spans="4:4">
      <c r="D9078" s="69"/>
    </row>
    <row r="9079" spans="4:4">
      <c r="D9079" s="69"/>
    </row>
    <row r="9080" spans="4:4">
      <c r="D9080" s="69"/>
    </row>
    <row r="9081" spans="4:4">
      <c r="D9081" s="69"/>
    </row>
    <row r="9082" spans="4:4">
      <c r="D9082" s="69"/>
    </row>
    <row r="9083" spans="4:4">
      <c r="D9083" s="69"/>
    </row>
    <row r="9084" spans="4:4">
      <c r="D9084" s="69"/>
    </row>
    <row r="9085" spans="4:4">
      <c r="D9085" s="69"/>
    </row>
    <row r="9086" spans="4:4">
      <c r="D9086" s="69"/>
    </row>
    <row r="9087" spans="4:4">
      <c r="D9087" s="69"/>
    </row>
    <row r="9088" spans="4:4">
      <c r="D9088" s="69"/>
    </row>
    <row r="9089" spans="4:4">
      <c r="D9089" s="69"/>
    </row>
    <row r="9090" spans="4:4">
      <c r="D9090" s="69"/>
    </row>
    <row r="9091" spans="4:4">
      <c r="D9091" s="69"/>
    </row>
    <row r="9092" spans="4:4">
      <c r="D9092" s="69"/>
    </row>
    <row r="9093" spans="4:4">
      <c r="D9093" s="69"/>
    </row>
    <row r="9094" spans="4:4">
      <c r="D9094" s="69"/>
    </row>
    <row r="9095" spans="4:4">
      <c r="D9095" s="69"/>
    </row>
    <row r="9096" spans="4:4">
      <c r="D9096" s="69"/>
    </row>
    <row r="9097" spans="4:4">
      <c r="D9097" s="69"/>
    </row>
    <row r="9098" spans="4:4">
      <c r="D9098" s="69"/>
    </row>
    <row r="9099" spans="4:4">
      <c r="D9099" s="69"/>
    </row>
    <row r="9100" spans="4:4">
      <c r="D9100" s="69"/>
    </row>
    <row r="9101" spans="4:4">
      <c r="D9101" s="69"/>
    </row>
    <row r="9102" spans="4:4">
      <c r="D9102" s="69"/>
    </row>
    <row r="9103" spans="4:4">
      <c r="D9103" s="69"/>
    </row>
    <row r="9104" spans="4:4">
      <c r="D9104" s="69"/>
    </row>
    <row r="9105" spans="4:4">
      <c r="D9105" s="69"/>
    </row>
    <row r="9106" spans="4:4">
      <c r="D9106" s="69"/>
    </row>
    <row r="9107" spans="4:4">
      <c r="D9107" s="69"/>
    </row>
    <row r="9108" spans="4:4">
      <c r="D9108" s="69"/>
    </row>
    <row r="9109" spans="4:4">
      <c r="D9109" s="69"/>
    </row>
    <row r="9110" spans="4:4">
      <c r="D9110" s="69"/>
    </row>
    <row r="9111" spans="4:4">
      <c r="D9111" s="69"/>
    </row>
    <row r="9112" spans="4:4">
      <c r="D9112" s="69"/>
    </row>
    <row r="9113" spans="4:4">
      <c r="D9113" s="69"/>
    </row>
    <row r="9114" spans="4:4">
      <c r="D9114" s="69"/>
    </row>
    <row r="9115" spans="4:4">
      <c r="D9115" s="69"/>
    </row>
    <row r="9116" spans="4:4">
      <c r="D9116" s="69"/>
    </row>
    <row r="9117" spans="4:4">
      <c r="D9117" s="69"/>
    </row>
    <row r="9118" spans="4:4">
      <c r="D9118" s="69"/>
    </row>
    <row r="9119" spans="4:4">
      <c r="D9119" s="69"/>
    </row>
    <row r="9120" spans="4:4">
      <c r="D9120" s="69"/>
    </row>
    <row r="9121" spans="4:4">
      <c r="D9121" s="69"/>
    </row>
    <row r="9122" spans="4:4">
      <c r="D9122" s="69"/>
    </row>
    <row r="9123" spans="4:4">
      <c r="D9123" s="69"/>
    </row>
    <row r="9124" spans="4:4">
      <c r="D9124" s="69"/>
    </row>
    <row r="9125" spans="4:4">
      <c r="D9125" s="69"/>
    </row>
    <row r="9126" spans="4:4">
      <c r="D9126" s="69"/>
    </row>
    <row r="9127" spans="4:4">
      <c r="D9127" s="69"/>
    </row>
    <row r="9128" spans="4:4">
      <c r="D9128" s="69"/>
    </row>
    <row r="9129" spans="4:4">
      <c r="D9129" s="69"/>
    </row>
    <row r="9130" spans="4:4">
      <c r="D9130" s="69"/>
    </row>
    <row r="9131" spans="4:4">
      <c r="D9131" s="69"/>
    </row>
    <row r="9132" spans="4:4">
      <c r="D9132" s="69"/>
    </row>
    <row r="9133" spans="4:4">
      <c r="D9133" s="69"/>
    </row>
    <row r="9134" spans="4:4">
      <c r="D9134" s="69"/>
    </row>
    <row r="9135" spans="4:4">
      <c r="D9135" s="69"/>
    </row>
    <row r="9136" spans="4:4">
      <c r="D9136" s="69"/>
    </row>
    <row r="9137" spans="4:4">
      <c r="D9137" s="69"/>
    </row>
    <row r="9138" spans="4:4">
      <c r="D9138" s="69"/>
    </row>
    <row r="9139" spans="4:4">
      <c r="D9139" s="69"/>
    </row>
    <row r="9140" spans="4:4">
      <c r="D9140" s="69"/>
    </row>
    <row r="9141" spans="4:4">
      <c r="D9141" s="69"/>
    </row>
    <row r="9142" spans="4:4">
      <c r="D9142" s="69"/>
    </row>
    <row r="9143" spans="4:4">
      <c r="D9143" s="69"/>
    </row>
    <row r="9144" spans="4:4">
      <c r="D9144" s="69"/>
    </row>
    <row r="9145" spans="4:4">
      <c r="D9145" s="69"/>
    </row>
    <row r="9146" spans="4:4">
      <c r="D9146" s="69"/>
    </row>
    <row r="9147" spans="4:4">
      <c r="D9147" s="69"/>
    </row>
    <row r="9148" spans="4:4">
      <c r="D9148" s="69"/>
    </row>
    <row r="9149" spans="4:4">
      <c r="D9149" s="69"/>
    </row>
    <row r="9150" spans="4:4">
      <c r="D9150" s="69"/>
    </row>
    <row r="9151" spans="4:4">
      <c r="D9151" s="69"/>
    </row>
    <row r="9152" spans="4:4">
      <c r="D9152" s="69"/>
    </row>
    <row r="9153" spans="4:4">
      <c r="D9153" s="69"/>
    </row>
    <row r="9154" spans="4:4">
      <c r="D9154" s="69"/>
    </row>
    <row r="9155" spans="4:4">
      <c r="D9155" s="69"/>
    </row>
    <row r="9156" spans="4:4">
      <c r="D9156" s="69"/>
    </row>
    <row r="9157" spans="4:4">
      <c r="D9157" s="69"/>
    </row>
    <row r="9158" spans="4:4">
      <c r="D9158" s="69"/>
    </row>
    <row r="9159" spans="4:4">
      <c r="D9159" s="69"/>
    </row>
    <row r="9160" spans="4:4">
      <c r="D9160" s="69"/>
    </row>
    <row r="9161" spans="4:4">
      <c r="D9161" s="69"/>
    </row>
    <row r="9162" spans="4:4">
      <c r="D9162" s="69"/>
    </row>
    <row r="9163" spans="4:4">
      <c r="D9163" s="69"/>
    </row>
    <row r="9164" spans="4:4">
      <c r="D9164" s="69"/>
    </row>
    <row r="9165" spans="4:4">
      <c r="D9165" s="69"/>
    </row>
    <row r="9166" spans="4:4">
      <c r="D9166" s="69"/>
    </row>
    <row r="9167" spans="4:4">
      <c r="D9167" s="69"/>
    </row>
    <row r="9168" spans="4:4">
      <c r="D9168" s="69"/>
    </row>
    <row r="9169" spans="4:4">
      <c r="D9169" s="69"/>
    </row>
    <row r="9170" spans="4:4">
      <c r="D9170" s="69"/>
    </row>
    <row r="9171" spans="4:4">
      <c r="D9171" s="69"/>
    </row>
    <row r="9172" spans="4:4">
      <c r="D9172" s="69"/>
    </row>
    <row r="9173" spans="4:4">
      <c r="D9173" s="69"/>
    </row>
    <row r="9174" spans="4:4">
      <c r="D9174" s="69"/>
    </row>
    <row r="9175" spans="4:4">
      <c r="D9175" s="69"/>
    </row>
    <row r="9176" spans="4:4">
      <c r="D9176" s="69"/>
    </row>
    <row r="9177" spans="4:4">
      <c r="D9177" s="69"/>
    </row>
    <row r="9178" spans="4:4">
      <c r="D9178" s="69"/>
    </row>
    <row r="9179" spans="4:4">
      <c r="D9179" s="69"/>
    </row>
    <row r="9180" spans="4:4">
      <c r="D9180" s="69"/>
    </row>
    <row r="9181" spans="4:4">
      <c r="D9181" s="69"/>
    </row>
    <row r="9182" spans="4:4">
      <c r="D9182" s="69"/>
    </row>
    <row r="9183" spans="4:4">
      <c r="D9183" s="69"/>
    </row>
    <row r="9184" spans="4:4">
      <c r="D9184" s="69"/>
    </row>
    <row r="9185" spans="4:4">
      <c r="D9185" s="69"/>
    </row>
    <row r="9186" spans="4:4">
      <c r="D9186" s="69"/>
    </row>
    <row r="9187" spans="4:4">
      <c r="D9187" s="69"/>
    </row>
    <row r="9188" spans="4:4">
      <c r="D9188" s="69"/>
    </row>
    <row r="9189" spans="4:4">
      <c r="D9189" s="69"/>
    </row>
    <row r="9190" spans="4:4">
      <c r="D9190" s="69"/>
    </row>
    <row r="9191" spans="4:4">
      <c r="D9191" s="69"/>
    </row>
    <row r="9192" spans="4:4">
      <c r="D9192" s="69"/>
    </row>
    <row r="9193" spans="4:4">
      <c r="D9193" s="69"/>
    </row>
    <row r="9194" spans="4:4">
      <c r="D9194" s="69"/>
    </row>
    <row r="9195" spans="4:4">
      <c r="D9195" s="69"/>
    </row>
    <row r="9196" spans="4:4">
      <c r="D9196" s="69"/>
    </row>
    <row r="9197" spans="4:4">
      <c r="D9197" s="69"/>
    </row>
    <row r="9198" spans="4:4">
      <c r="D9198" s="69"/>
    </row>
    <row r="9199" spans="4:4">
      <c r="D9199" s="69"/>
    </row>
    <row r="9200" spans="4:4">
      <c r="D9200" s="69"/>
    </row>
    <row r="9201" spans="4:4">
      <c r="D9201" s="69"/>
    </row>
    <row r="9202" spans="4:4">
      <c r="D9202" s="69"/>
    </row>
    <row r="9203" spans="4:4">
      <c r="D9203" s="69"/>
    </row>
    <row r="9204" spans="4:4">
      <c r="D9204" s="69"/>
    </row>
    <row r="9205" spans="4:4">
      <c r="D9205" s="69"/>
    </row>
    <row r="9206" spans="4:4">
      <c r="D9206" s="69"/>
    </row>
    <row r="9207" spans="4:4">
      <c r="D9207" s="69"/>
    </row>
    <row r="9208" spans="4:4">
      <c r="D9208" s="69"/>
    </row>
    <row r="9209" spans="4:4">
      <c r="D9209" s="69"/>
    </row>
    <row r="9210" spans="4:4">
      <c r="D9210" s="69"/>
    </row>
    <row r="9211" spans="4:4">
      <c r="D9211" s="69"/>
    </row>
    <row r="9212" spans="4:4">
      <c r="D9212" s="69"/>
    </row>
    <row r="9213" spans="4:4">
      <c r="D9213" s="69"/>
    </row>
    <row r="9214" spans="4:4">
      <c r="D9214" s="69"/>
    </row>
    <row r="9215" spans="4:4">
      <c r="D9215" s="69"/>
    </row>
    <row r="9216" spans="4:4">
      <c r="D9216" s="69"/>
    </row>
    <row r="9217" spans="4:4">
      <c r="D9217" s="69"/>
    </row>
    <row r="9218" spans="4:4">
      <c r="D9218" s="69"/>
    </row>
    <row r="9219" spans="4:4">
      <c r="D9219" s="69"/>
    </row>
    <row r="9220" spans="4:4">
      <c r="D9220" s="69"/>
    </row>
    <row r="9221" spans="4:4">
      <c r="D9221" s="69"/>
    </row>
    <row r="9222" spans="4:4">
      <c r="D9222" s="69"/>
    </row>
    <row r="9223" spans="4:4">
      <c r="D9223" s="69"/>
    </row>
    <row r="9224" spans="4:4">
      <c r="D9224" s="69"/>
    </row>
    <row r="9225" spans="4:4">
      <c r="D9225" s="69"/>
    </row>
    <row r="9226" spans="4:4">
      <c r="D9226" s="69"/>
    </row>
    <row r="9227" spans="4:4">
      <c r="D9227" s="69"/>
    </row>
    <row r="9228" spans="4:4">
      <c r="D9228" s="69"/>
    </row>
    <row r="9229" spans="4:4">
      <c r="D9229" s="69"/>
    </row>
    <row r="9230" spans="4:4">
      <c r="D9230" s="69"/>
    </row>
    <row r="9231" spans="4:4">
      <c r="D9231" s="69"/>
    </row>
    <row r="9232" spans="4:4">
      <c r="D9232" s="69"/>
    </row>
    <row r="9233" spans="4:4">
      <c r="D9233" s="69"/>
    </row>
    <row r="9234" spans="4:4">
      <c r="D9234" s="69"/>
    </row>
    <row r="9235" spans="4:4">
      <c r="D9235" s="69"/>
    </row>
    <row r="9236" spans="4:4">
      <c r="D9236" s="69"/>
    </row>
    <row r="9237" spans="4:4">
      <c r="D9237" s="69"/>
    </row>
    <row r="9238" spans="4:4">
      <c r="D9238" s="69"/>
    </row>
    <row r="9239" spans="4:4">
      <c r="D9239" s="69"/>
    </row>
    <row r="9240" spans="4:4">
      <c r="D9240" s="69"/>
    </row>
    <row r="9241" spans="4:4">
      <c r="D9241" s="69"/>
    </row>
    <row r="9242" spans="4:4">
      <c r="D9242" s="69"/>
    </row>
    <row r="9243" spans="4:4">
      <c r="D9243" s="69"/>
    </row>
    <row r="9244" spans="4:4">
      <c r="D9244" s="69"/>
    </row>
    <row r="9245" spans="4:4">
      <c r="D9245" s="69"/>
    </row>
    <row r="9246" spans="4:4">
      <c r="D9246" s="69"/>
    </row>
    <row r="9247" spans="4:4">
      <c r="D9247" s="69"/>
    </row>
    <row r="9248" spans="4:4">
      <c r="D9248" s="69"/>
    </row>
    <row r="9249" spans="4:4">
      <c r="D9249" s="69"/>
    </row>
    <row r="9250" spans="4:4">
      <c r="D9250" s="69"/>
    </row>
    <row r="9251" spans="4:4">
      <c r="D9251" s="69"/>
    </row>
    <row r="9252" spans="4:4">
      <c r="D9252" s="69"/>
    </row>
    <row r="9253" spans="4:4">
      <c r="D9253" s="69"/>
    </row>
    <row r="9254" spans="4:4">
      <c r="D9254" s="69"/>
    </row>
    <row r="9255" spans="4:4">
      <c r="D9255" s="69"/>
    </row>
    <row r="9256" spans="4:4">
      <c r="D9256" s="69"/>
    </row>
    <row r="9257" spans="4:4">
      <c r="D9257" s="69"/>
    </row>
    <row r="9258" spans="4:4">
      <c r="D9258" s="69"/>
    </row>
    <row r="9259" spans="4:4">
      <c r="D9259" s="69"/>
    </row>
    <row r="9260" spans="4:4">
      <c r="D9260" s="69"/>
    </row>
    <row r="9261" spans="4:4">
      <c r="D9261" s="69"/>
    </row>
    <row r="9262" spans="4:4">
      <c r="D9262" s="69"/>
    </row>
    <row r="9263" spans="4:4">
      <c r="D9263" s="69"/>
    </row>
    <row r="9264" spans="4:4">
      <c r="D9264" s="69"/>
    </row>
    <row r="9265" spans="4:4">
      <c r="D9265" s="69"/>
    </row>
    <row r="9266" spans="4:4">
      <c r="D9266" s="69"/>
    </row>
    <row r="9267" spans="4:4">
      <c r="D9267" s="69"/>
    </row>
    <row r="9268" spans="4:4">
      <c r="D9268" s="69"/>
    </row>
    <row r="9269" spans="4:4">
      <c r="D9269" s="69"/>
    </row>
    <row r="9270" spans="4:4">
      <c r="D9270" s="69"/>
    </row>
    <row r="9271" spans="4:4">
      <c r="D9271" s="69"/>
    </row>
    <row r="9272" spans="4:4">
      <c r="D9272" s="69"/>
    </row>
    <row r="9273" spans="4:4">
      <c r="D9273" s="69"/>
    </row>
    <row r="9274" spans="4:4">
      <c r="D9274" s="69"/>
    </row>
    <row r="9275" spans="4:4">
      <c r="D9275" s="69"/>
    </row>
    <row r="9276" spans="4:4">
      <c r="D9276" s="69"/>
    </row>
    <row r="9277" spans="4:4">
      <c r="D9277" s="69"/>
    </row>
    <row r="9278" spans="4:4">
      <c r="D9278" s="69"/>
    </row>
    <row r="9279" spans="4:4">
      <c r="D9279" s="69"/>
    </row>
    <row r="9280" spans="4:4">
      <c r="D9280" s="69"/>
    </row>
    <row r="9281" spans="4:4">
      <c r="D9281" s="69"/>
    </row>
    <row r="9282" spans="4:4">
      <c r="D9282" s="69"/>
    </row>
    <row r="9283" spans="4:4">
      <c r="D9283" s="69"/>
    </row>
    <row r="9284" spans="4:4">
      <c r="D9284" s="69"/>
    </row>
    <row r="9285" spans="4:4">
      <c r="D9285" s="69"/>
    </row>
    <row r="9286" spans="4:4">
      <c r="D9286" s="69"/>
    </row>
    <row r="9287" spans="4:4">
      <c r="D9287" s="69"/>
    </row>
    <row r="9288" spans="4:4">
      <c r="D9288" s="69"/>
    </row>
    <row r="9289" spans="4:4">
      <c r="D9289" s="69"/>
    </row>
    <row r="9290" spans="4:4">
      <c r="D9290" s="69"/>
    </row>
    <row r="9291" spans="4:4">
      <c r="D9291" s="69"/>
    </row>
    <row r="9292" spans="4:4">
      <c r="D9292" s="69"/>
    </row>
    <row r="9293" spans="4:4">
      <c r="D9293" s="69"/>
    </row>
    <row r="9294" spans="4:4">
      <c r="D9294" s="69"/>
    </row>
    <row r="9295" spans="4:4">
      <c r="D9295" s="69"/>
    </row>
    <row r="9296" spans="4:4">
      <c r="D9296" s="69"/>
    </row>
    <row r="9297" spans="4:4">
      <c r="D9297" s="69"/>
    </row>
    <row r="9298" spans="4:4">
      <c r="D9298" s="69"/>
    </row>
    <row r="9299" spans="4:4">
      <c r="D9299" s="69"/>
    </row>
    <row r="9300" spans="4:4">
      <c r="D9300" s="69"/>
    </row>
    <row r="9301" spans="4:4">
      <c r="D9301" s="69"/>
    </row>
    <row r="9302" spans="4:4">
      <c r="D9302" s="69"/>
    </row>
    <row r="9303" spans="4:4">
      <c r="D9303" s="69"/>
    </row>
    <row r="9304" spans="4:4">
      <c r="D9304" s="69"/>
    </row>
    <row r="9305" spans="4:4">
      <c r="D9305" s="69"/>
    </row>
    <row r="9306" spans="4:4">
      <c r="D9306" s="69"/>
    </row>
    <row r="9307" spans="4:4">
      <c r="D9307" s="69"/>
    </row>
    <row r="9308" spans="4:4">
      <c r="D9308" s="69"/>
    </row>
    <row r="9309" spans="4:4">
      <c r="D9309" s="69"/>
    </row>
    <row r="9310" spans="4:4">
      <c r="D9310" s="69"/>
    </row>
    <row r="9311" spans="4:4">
      <c r="D9311" s="69"/>
    </row>
    <row r="9312" spans="4:4">
      <c r="D9312" s="69"/>
    </row>
    <row r="9313" spans="4:4">
      <c r="D9313" s="69"/>
    </row>
    <row r="9314" spans="4:4">
      <c r="D9314" s="69"/>
    </row>
    <row r="9315" spans="4:4">
      <c r="D9315" s="69"/>
    </row>
    <row r="9316" spans="4:4">
      <c r="D9316" s="69"/>
    </row>
    <row r="9317" spans="4:4">
      <c r="D9317" s="69"/>
    </row>
    <row r="9318" spans="4:4">
      <c r="D9318" s="69"/>
    </row>
    <row r="9319" spans="4:4">
      <c r="D9319" s="69"/>
    </row>
    <row r="9320" spans="4:4">
      <c r="D9320" s="69"/>
    </row>
    <row r="9321" spans="4:4">
      <c r="D9321" s="69"/>
    </row>
    <row r="9322" spans="4:4">
      <c r="D9322" s="69"/>
    </row>
    <row r="9323" spans="4:4">
      <c r="D9323" s="69"/>
    </row>
    <row r="9324" spans="4:4">
      <c r="D9324" s="69"/>
    </row>
    <row r="9325" spans="4:4">
      <c r="D9325" s="69"/>
    </row>
    <row r="9326" spans="4:4">
      <c r="D9326" s="69"/>
    </row>
    <row r="9327" spans="4:4">
      <c r="D9327" s="69"/>
    </row>
    <row r="9328" spans="4:4">
      <c r="D9328" s="69"/>
    </row>
    <row r="9329" spans="4:4">
      <c r="D9329" s="69"/>
    </row>
    <row r="9330" spans="4:4">
      <c r="D9330" s="69"/>
    </row>
    <row r="9331" spans="4:4">
      <c r="D9331" s="69"/>
    </row>
    <row r="9332" spans="4:4">
      <c r="D9332" s="69"/>
    </row>
    <row r="9333" spans="4:4">
      <c r="D9333" s="69"/>
    </row>
    <row r="9334" spans="4:4">
      <c r="D9334" s="69"/>
    </row>
    <row r="9335" spans="4:4">
      <c r="D9335" s="69"/>
    </row>
    <row r="9336" spans="4:4">
      <c r="D9336" s="69"/>
    </row>
    <row r="9337" spans="4:4">
      <c r="D9337" s="69"/>
    </row>
    <row r="9338" spans="4:4">
      <c r="D9338" s="69"/>
    </row>
    <row r="9339" spans="4:4">
      <c r="D9339" s="69"/>
    </row>
    <row r="9340" spans="4:4">
      <c r="D9340" s="69"/>
    </row>
    <row r="9341" spans="4:4">
      <c r="D9341" s="69"/>
    </row>
    <row r="9342" spans="4:4">
      <c r="D9342" s="69"/>
    </row>
    <row r="9343" spans="4:4">
      <c r="D9343" s="69"/>
    </row>
    <row r="9344" spans="4:4">
      <c r="D9344" s="69"/>
    </row>
    <row r="9345" spans="4:4">
      <c r="D9345" s="69"/>
    </row>
    <row r="9346" spans="4:4">
      <c r="D9346" s="69"/>
    </row>
    <row r="9347" spans="4:4">
      <c r="D9347" s="69"/>
    </row>
    <row r="9348" spans="4:4">
      <c r="D9348" s="69"/>
    </row>
    <row r="9349" spans="4:4">
      <c r="D9349" s="69"/>
    </row>
    <row r="9350" spans="4:4">
      <c r="D9350" s="69"/>
    </row>
    <row r="9351" spans="4:4">
      <c r="D9351" s="69"/>
    </row>
    <row r="9352" spans="4:4">
      <c r="D9352" s="69"/>
    </row>
    <row r="9353" spans="4:4">
      <c r="D9353" s="69"/>
    </row>
    <row r="9354" spans="4:4">
      <c r="D9354" s="69"/>
    </row>
    <row r="9355" spans="4:4">
      <c r="D9355" s="69"/>
    </row>
    <row r="9356" spans="4:4">
      <c r="D9356" s="69"/>
    </row>
    <row r="9357" spans="4:4">
      <c r="D9357" s="69"/>
    </row>
    <row r="9358" spans="4:4">
      <c r="D9358" s="69"/>
    </row>
    <row r="9359" spans="4:4">
      <c r="D9359" s="69"/>
    </row>
    <row r="9360" spans="4:4">
      <c r="D9360" s="69"/>
    </row>
    <row r="9361" spans="4:4">
      <c r="D9361" s="69"/>
    </row>
    <row r="9362" spans="4:4">
      <c r="D9362" s="69"/>
    </row>
    <row r="9363" spans="4:4">
      <c r="D9363" s="69"/>
    </row>
    <row r="9364" spans="4:4">
      <c r="D9364" s="69"/>
    </row>
    <row r="9365" spans="4:4">
      <c r="D9365" s="69"/>
    </row>
    <row r="9366" spans="4:4">
      <c r="D9366" s="69"/>
    </row>
    <row r="9367" spans="4:4">
      <c r="D9367" s="69"/>
    </row>
    <row r="9368" spans="4:4">
      <c r="D9368" s="69"/>
    </row>
    <row r="9369" spans="4:4">
      <c r="D9369" s="69"/>
    </row>
    <row r="9370" spans="4:4">
      <c r="D9370" s="69"/>
    </row>
    <row r="9371" spans="4:4">
      <c r="D9371" s="69"/>
    </row>
    <row r="9372" spans="4:4">
      <c r="D9372" s="69"/>
    </row>
    <row r="9373" spans="4:4">
      <c r="D9373" s="69"/>
    </row>
    <row r="9374" spans="4:4">
      <c r="D9374" s="69"/>
    </row>
    <row r="9375" spans="4:4">
      <c r="D9375" s="69"/>
    </row>
    <row r="9376" spans="4:4">
      <c r="D9376" s="69"/>
    </row>
    <row r="9377" spans="4:4">
      <c r="D9377" s="69"/>
    </row>
    <row r="9378" spans="4:4">
      <c r="D9378" s="69"/>
    </row>
    <row r="9379" spans="4:4">
      <c r="D9379" s="69"/>
    </row>
    <row r="9380" spans="4:4">
      <c r="D9380" s="69"/>
    </row>
    <row r="9381" spans="4:4">
      <c r="D9381" s="69"/>
    </row>
    <row r="9382" spans="4:4">
      <c r="D9382" s="69"/>
    </row>
    <row r="9383" spans="4:4">
      <c r="D9383" s="69"/>
    </row>
    <row r="9384" spans="4:4">
      <c r="D9384" s="69"/>
    </row>
    <row r="9385" spans="4:4">
      <c r="D9385" s="69"/>
    </row>
    <row r="9386" spans="4:4">
      <c r="D9386" s="69"/>
    </row>
    <row r="9387" spans="4:4">
      <c r="D9387" s="69"/>
    </row>
    <row r="9388" spans="4:4">
      <c r="D9388" s="69"/>
    </row>
    <row r="9389" spans="4:4">
      <c r="D9389" s="69"/>
    </row>
    <row r="9390" spans="4:4">
      <c r="D9390" s="69"/>
    </row>
    <row r="9391" spans="4:4">
      <c r="D9391" s="69"/>
    </row>
    <row r="9392" spans="4:4">
      <c r="D9392" s="69"/>
    </row>
    <row r="9393" spans="4:4">
      <c r="D9393" s="69"/>
    </row>
    <row r="9394" spans="4:4">
      <c r="D9394" s="69"/>
    </row>
    <row r="9395" spans="4:4">
      <c r="D9395" s="69"/>
    </row>
    <row r="9396" spans="4:4">
      <c r="D9396" s="69"/>
    </row>
    <row r="9397" spans="4:4">
      <c r="D9397" s="69"/>
    </row>
    <row r="9398" spans="4:4">
      <c r="D9398" s="69"/>
    </row>
    <row r="9399" spans="4:4">
      <c r="D9399" s="69"/>
    </row>
    <row r="9400" spans="4:4">
      <c r="D9400" s="69"/>
    </row>
    <row r="9401" spans="4:4">
      <c r="D9401" s="69"/>
    </row>
    <row r="9402" spans="4:4">
      <c r="D9402" s="69"/>
    </row>
    <row r="9403" spans="4:4">
      <c r="D9403" s="69"/>
    </row>
    <row r="9404" spans="4:4">
      <c r="D9404" s="69"/>
    </row>
    <row r="9405" spans="4:4">
      <c r="D9405" s="69"/>
    </row>
    <row r="9406" spans="4:4">
      <c r="D9406" s="69"/>
    </row>
    <row r="9407" spans="4:4">
      <c r="D9407" s="69"/>
    </row>
    <row r="9408" spans="4:4">
      <c r="D9408" s="69"/>
    </row>
    <row r="9409" spans="4:4">
      <c r="D9409" s="69"/>
    </row>
    <row r="9410" spans="4:4">
      <c r="D9410" s="69"/>
    </row>
    <row r="9411" spans="4:4">
      <c r="D9411" s="69"/>
    </row>
    <row r="9412" spans="4:4">
      <c r="D9412" s="69"/>
    </row>
    <row r="9413" spans="4:4">
      <c r="D9413" s="69"/>
    </row>
    <row r="9414" spans="4:4">
      <c r="D9414" s="69"/>
    </row>
    <row r="9415" spans="4:4">
      <c r="D9415" s="69"/>
    </row>
    <row r="9416" spans="4:4">
      <c r="D9416" s="69"/>
    </row>
    <row r="9417" spans="4:4">
      <c r="D9417" s="69"/>
    </row>
    <row r="9418" spans="4:4">
      <c r="D9418" s="69"/>
    </row>
    <row r="9419" spans="4:4">
      <c r="D9419" s="69"/>
    </row>
    <row r="9420" spans="4:4">
      <c r="D9420" s="69"/>
    </row>
    <row r="9421" spans="4:4">
      <c r="D9421" s="69"/>
    </row>
    <row r="9422" spans="4:4">
      <c r="D9422" s="69"/>
    </row>
    <row r="9423" spans="4:4">
      <c r="D9423" s="69"/>
    </row>
    <row r="9424" spans="4:4">
      <c r="D9424" s="69"/>
    </row>
    <row r="9425" spans="4:4">
      <c r="D9425" s="69"/>
    </row>
    <row r="9426" spans="4:4">
      <c r="D9426" s="69"/>
    </row>
    <row r="9427" spans="4:4">
      <c r="D9427" s="69"/>
    </row>
    <row r="9428" spans="4:4">
      <c r="D9428" s="69"/>
    </row>
    <row r="9429" spans="4:4">
      <c r="D9429" s="69"/>
    </row>
    <row r="9430" spans="4:4">
      <c r="D9430" s="69"/>
    </row>
    <row r="9431" spans="4:4">
      <c r="D9431" s="69"/>
    </row>
    <row r="9432" spans="4:4">
      <c r="D9432" s="69"/>
    </row>
    <row r="9433" spans="4:4">
      <c r="D9433" s="69"/>
    </row>
    <row r="9434" spans="4:4">
      <c r="D9434" s="69"/>
    </row>
    <row r="9435" spans="4:4">
      <c r="D9435" s="69"/>
    </row>
    <row r="9436" spans="4:4">
      <c r="D9436" s="69"/>
    </row>
    <row r="9437" spans="4:4">
      <c r="D9437" s="69"/>
    </row>
    <row r="9438" spans="4:4">
      <c r="D9438" s="69"/>
    </row>
    <row r="9439" spans="4:4">
      <c r="D9439" s="69"/>
    </row>
    <row r="9440" spans="4:4">
      <c r="D9440" s="69"/>
    </row>
    <row r="9441" spans="4:4">
      <c r="D9441" s="69"/>
    </row>
    <row r="9442" spans="4:4">
      <c r="D9442" s="69"/>
    </row>
    <row r="9443" spans="4:4">
      <c r="D9443" s="69"/>
    </row>
    <row r="9444" spans="4:4">
      <c r="D9444" s="69"/>
    </row>
    <row r="9445" spans="4:4">
      <c r="D9445" s="69"/>
    </row>
    <row r="9446" spans="4:4">
      <c r="D9446" s="69"/>
    </row>
    <row r="9447" spans="4:4">
      <c r="D9447" s="69"/>
    </row>
    <row r="9448" spans="4:4">
      <c r="D9448" s="69"/>
    </row>
    <row r="9449" spans="4:4">
      <c r="D9449" s="69"/>
    </row>
    <row r="9450" spans="4:4">
      <c r="D9450" s="69"/>
    </row>
    <row r="9451" spans="4:4">
      <c r="D9451" s="69"/>
    </row>
    <row r="9452" spans="4:4">
      <c r="D9452" s="69"/>
    </row>
    <row r="9453" spans="4:4">
      <c r="D9453" s="69"/>
    </row>
    <row r="9454" spans="4:4">
      <c r="D9454" s="69"/>
    </row>
    <row r="9455" spans="4:4">
      <c r="D9455" s="69"/>
    </row>
    <row r="9456" spans="4:4">
      <c r="D9456" s="69"/>
    </row>
    <row r="9457" spans="4:4">
      <c r="D9457" s="69"/>
    </row>
    <row r="9458" spans="4:4">
      <c r="D9458" s="69"/>
    </row>
    <row r="9459" spans="4:4">
      <c r="D9459" s="69"/>
    </row>
    <row r="9460" spans="4:4">
      <c r="D9460" s="69"/>
    </row>
    <row r="9461" spans="4:4">
      <c r="D9461" s="69"/>
    </row>
    <row r="9462" spans="4:4">
      <c r="D9462" s="69"/>
    </row>
    <row r="9463" spans="4:4">
      <c r="D9463" s="69"/>
    </row>
    <row r="9464" spans="4:4">
      <c r="D9464" s="69"/>
    </row>
    <row r="9465" spans="4:4">
      <c r="D9465" s="69"/>
    </row>
    <row r="9466" spans="4:4">
      <c r="D9466" s="69"/>
    </row>
    <row r="9467" spans="4:4">
      <c r="D9467" s="69"/>
    </row>
    <row r="9468" spans="4:4">
      <c r="D9468" s="69"/>
    </row>
    <row r="9469" spans="4:4">
      <c r="D9469" s="69"/>
    </row>
    <row r="9470" spans="4:4">
      <c r="D9470" s="69"/>
    </row>
    <row r="9471" spans="4:4">
      <c r="D9471" s="69"/>
    </row>
    <row r="9472" spans="4:4">
      <c r="D9472" s="69"/>
    </row>
    <row r="9473" spans="4:4">
      <c r="D9473" s="69"/>
    </row>
    <row r="9474" spans="4:4">
      <c r="D9474" s="69"/>
    </row>
    <row r="9475" spans="4:4">
      <c r="D9475" s="69"/>
    </row>
    <row r="9476" spans="4:4">
      <c r="D9476" s="69"/>
    </row>
    <row r="9477" spans="4:4">
      <c r="D9477" s="69"/>
    </row>
    <row r="9478" spans="4:4">
      <c r="D9478" s="69"/>
    </row>
    <row r="9479" spans="4:4">
      <c r="D9479" s="69"/>
    </row>
    <row r="9480" spans="4:4">
      <c r="D9480" s="69"/>
    </row>
    <row r="9481" spans="4:4">
      <c r="D9481" s="69"/>
    </row>
    <row r="9482" spans="4:4">
      <c r="D9482" s="69"/>
    </row>
    <row r="9483" spans="4:4">
      <c r="D9483" s="69"/>
    </row>
    <row r="9484" spans="4:4">
      <c r="D9484" s="69"/>
    </row>
    <row r="9485" spans="4:4">
      <c r="D9485" s="69"/>
    </row>
    <row r="9486" spans="4:4">
      <c r="D9486" s="69"/>
    </row>
    <row r="9487" spans="4:4">
      <c r="D9487" s="69"/>
    </row>
    <row r="9488" spans="4:4">
      <c r="D9488" s="69"/>
    </row>
    <row r="9489" spans="4:4">
      <c r="D9489" s="69"/>
    </row>
    <row r="9490" spans="4:4">
      <c r="D9490" s="69"/>
    </row>
    <row r="9491" spans="4:4">
      <c r="D9491" s="69"/>
    </row>
    <row r="9492" spans="4:4">
      <c r="D9492" s="69"/>
    </row>
    <row r="9493" spans="4:4">
      <c r="D9493" s="69"/>
    </row>
    <row r="9494" spans="4:4">
      <c r="D9494" s="69"/>
    </row>
    <row r="9495" spans="4:4">
      <c r="D9495" s="69"/>
    </row>
    <row r="9496" spans="4:4">
      <c r="D9496" s="69"/>
    </row>
    <row r="9497" spans="4:4">
      <c r="D9497" s="69"/>
    </row>
    <row r="9498" spans="4:4">
      <c r="D9498" s="69"/>
    </row>
    <row r="9499" spans="4:4">
      <c r="D9499" s="69"/>
    </row>
    <row r="9500" spans="4:4">
      <c r="D9500" s="69"/>
    </row>
    <row r="9501" spans="4:4">
      <c r="D9501" s="69"/>
    </row>
    <row r="9502" spans="4:4">
      <c r="D9502" s="69"/>
    </row>
    <row r="9503" spans="4:4">
      <c r="D9503" s="69"/>
    </row>
    <row r="9504" spans="4:4">
      <c r="D9504" s="69"/>
    </row>
    <row r="9505" spans="4:4">
      <c r="D9505" s="69"/>
    </row>
    <row r="9506" spans="4:4">
      <c r="D9506" s="69"/>
    </row>
    <row r="9507" spans="4:4">
      <c r="D9507" s="69"/>
    </row>
    <row r="9508" spans="4:4">
      <c r="D9508" s="69"/>
    </row>
    <row r="9509" spans="4:4">
      <c r="D9509" s="69"/>
    </row>
    <row r="9510" spans="4:4">
      <c r="D9510" s="69"/>
    </row>
    <row r="9511" spans="4:4">
      <c r="D9511" s="69"/>
    </row>
    <row r="9512" spans="4:4">
      <c r="D9512" s="69"/>
    </row>
    <row r="9513" spans="4:4">
      <c r="D9513" s="69"/>
    </row>
    <row r="9514" spans="4:4">
      <c r="D9514" s="69"/>
    </row>
    <row r="9515" spans="4:4">
      <c r="D9515" s="69"/>
    </row>
    <row r="9516" spans="4:4">
      <c r="D9516" s="69"/>
    </row>
    <row r="9517" spans="4:4">
      <c r="D9517" s="69"/>
    </row>
    <row r="9518" spans="4:4">
      <c r="D9518" s="69"/>
    </row>
    <row r="9519" spans="4:4">
      <c r="D9519" s="69"/>
    </row>
    <row r="9520" spans="4:4">
      <c r="D9520" s="69"/>
    </row>
    <row r="9521" spans="4:4">
      <c r="D9521" s="69"/>
    </row>
    <row r="9522" spans="4:4">
      <c r="D9522" s="69"/>
    </row>
    <row r="9523" spans="4:4">
      <c r="D9523" s="69"/>
    </row>
    <row r="9524" spans="4:4">
      <c r="D9524" s="69"/>
    </row>
    <row r="9525" spans="4:4">
      <c r="D9525" s="69"/>
    </row>
    <row r="9526" spans="4:4">
      <c r="D9526" s="69"/>
    </row>
    <row r="9527" spans="4:4">
      <c r="D9527" s="69"/>
    </row>
    <row r="9528" spans="4:4">
      <c r="D9528" s="69"/>
    </row>
    <row r="9529" spans="4:4">
      <c r="D9529" s="69"/>
    </row>
    <row r="9530" spans="4:4">
      <c r="D9530" s="69"/>
    </row>
    <row r="9531" spans="4:4">
      <c r="D9531" s="69"/>
    </row>
    <row r="9532" spans="4:4">
      <c r="D9532" s="69"/>
    </row>
    <row r="9533" spans="4:4">
      <c r="D9533" s="69"/>
    </row>
    <row r="9534" spans="4:4">
      <c r="D9534" s="69"/>
    </row>
    <row r="9535" spans="4:4">
      <c r="D9535" s="69"/>
    </row>
    <row r="9536" spans="4:4">
      <c r="D9536" s="69"/>
    </row>
    <row r="9537" spans="4:4">
      <c r="D9537" s="69"/>
    </row>
    <row r="9538" spans="4:4">
      <c r="D9538" s="69"/>
    </row>
    <row r="9539" spans="4:4">
      <c r="D9539" s="69"/>
    </row>
    <row r="9540" spans="4:4">
      <c r="D9540" s="69"/>
    </row>
    <row r="9541" spans="4:4">
      <c r="D9541" s="69"/>
    </row>
    <row r="9542" spans="4:4">
      <c r="D9542" s="69"/>
    </row>
    <row r="9543" spans="4:4">
      <c r="D9543" s="69"/>
    </row>
    <row r="9544" spans="4:4">
      <c r="D9544" s="69"/>
    </row>
    <row r="9545" spans="4:4">
      <c r="D9545" s="69"/>
    </row>
    <row r="9546" spans="4:4">
      <c r="D9546" s="69"/>
    </row>
    <row r="9547" spans="4:4">
      <c r="D9547" s="69"/>
    </row>
    <row r="9548" spans="4:4">
      <c r="D9548" s="69"/>
    </row>
    <row r="9549" spans="4:4">
      <c r="D9549" s="69"/>
    </row>
    <row r="9550" spans="4:4">
      <c r="D9550" s="69"/>
    </row>
    <row r="9551" spans="4:4">
      <c r="D9551" s="69"/>
    </row>
    <row r="9552" spans="4:4">
      <c r="D9552" s="69"/>
    </row>
    <row r="9553" spans="4:4">
      <c r="D9553" s="69"/>
    </row>
    <row r="9554" spans="4:4">
      <c r="D9554" s="69"/>
    </row>
    <row r="9555" spans="4:4">
      <c r="D9555" s="69"/>
    </row>
    <row r="9556" spans="4:4">
      <c r="D9556" s="69"/>
    </row>
    <row r="9557" spans="4:4">
      <c r="D9557" s="69"/>
    </row>
    <row r="9558" spans="4:4">
      <c r="D9558" s="69"/>
    </row>
    <row r="9559" spans="4:4">
      <c r="D9559" s="69"/>
    </row>
    <row r="9560" spans="4:4">
      <c r="D9560" s="69"/>
    </row>
    <row r="9561" spans="4:4">
      <c r="D9561" s="69"/>
    </row>
    <row r="9562" spans="4:4">
      <c r="D9562" s="69"/>
    </row>
    <row r="9563" spans="4:4">
      <c r="D9563" s="69"/>
    </row>
    <row r="9564" spans="4:4">
      <c r="D9564" s="69"/>
    </row>
    <row r="9565" spans="4:4">
      <c r="D9565" s="69"/>
    </row>
    <row r="9566" spans="4:4">
      <c r="D9566" s="69"/>
    </row>
    <row r="9567" spans="4:4">
      <c r="D9567" s="69"/>
    </row>
    <row r="9568" spans="4:4">
      <c r="D9568" s="69"/>
    </row>
    <row r="9569" spans="4:4">
      <c r="D9569" s="69"/>
    </row>
    <row r="9570" spans="4:4">
      <c r="D9570" s="69"/>
    </row>
    <row r="9571" spans="4:4">
      <c r="D9571" s="69"/>
    </row>
    <row r="9572" spans="4:4">
      <c r="D9572" s="69"/>
    </row>
    <row r="9573" spans="4:4">
      <c r="D9573" s="69"/>
    </row>
    <row r="9574" spans="4:4">
      <c r="D9574" s="69"/>
    </row>
    <row r="9575" spans="4:4">
      <c r="D9575" s="69"/>
    </row>
    <row r="9576" spans="4:4">
      <c r="D9576" s="69"/>
    </row>
    <row r="9577" spans="4:4">
      <c r="D9577" s="69"/>
    </row>
    <row r="9578" spans="4:4">
      <c r="D9578" s="69"/>
    </row>
    <row r="9579" spans="4:4">
      <c r="D9579" s="69"/>
    </row>
    <row r="9580" spans="4:4">
      <c r="D9580" s="69"/>
    </row>
    <row r="9581" spans="4:4">
      <c r="D9581" s="69"/>
    </row>
    <row r="9582" spans="4:4">
      <c r="D9582" s="69"/>
    </row>
    <row r="9583" spans="4:4">
      <c r="D9583" s="69"/>
    </row>
    <row r="9584" spans="4:4">
      <c r="D9584" s="69"/>
    </row>
    <row r="9585" spans="4:4">
      <c r="D9585" s="69"/>
    </row>
    <row r="9586" spans="4:4">
      <c r="D9586" s="69"/>
    </row>
    <row r="9587" spans="4:4">
      <c r="D9587" s="69"/>
    </row>
    <row r="9588" spans="4:4">
      <c r="D9588" s="69"/>
    </row>
    <row r="9589" spans="4:4">
      <c r="D9589" s="69"/>
    </row>
    <row r="9590" spans="4:4">
      <c r="D9590" s="69"/>
    </row>
    <row r="9591" spans="4:4">
      <c r="D9591" s="69"/>
    </row>
    <row r="9592" spans="4:4">
      <c r="D9592" s="69"/>
    </row>
    <row r="9593" spans="4:4">
      <c r="D9593" s="69"/>
    </row>
    <row r="9594" spans="4:4">
      <c r="D9594" s="69"/>
    </row>
    <row r="9595" spans="4:4">
      <c r="D9595" s="69"/>
    </row>
    <row r="9596" spans="4:4">
      <c r="D9596" s="69"/>
    </row>
    <row r="9597" spans="4:4">
      <c r="D9597" s="69"/>
    </row>
    <row r="9598" spans="4:4">
      <c r="D9598" s="69"/>
    </row>
    <row r="9599" spans="4:4">
      <c r="D9599" s="69"/>
    </row>
    <row r="9600" spans="4:4">
      <c r="D9600" s="69"/>
    </row>
    <row r="9601" spans="4:4">
      <c r="D9601" s="69"/>
    </row>
    <row r="9602" spans="4:4">
      <c r="D9602" s="69"/>
    </row>
    <row r="9603" spans="4:4">
      <c r="D9603" s="69"/>
    </row>
    <row r="9604" spans="4:4">
      <c r="D9604" s="69"/>
    </row>
    <row r="9605" spans="4:4">
      <c r="D9605" s="69"/>
    </row>
    <row r="9606" spans="4:4">
      <c r="D9606" s="69"/>
    </row>
    <row r="9607" spans="4:4">
      <c r="D9607" s="69"/>
    </row>
    <row r="9608" spans="4:4">
      <c r="D9608" s="69"/>
    </row>
    <row r="9609" spans="4:4">
      <c r="D9609" s="69"/>
    </row>
    <row r="9610" spans="4:4">
      <c r="D9610" s="69"/>
    </row>
    <row r="9611" spans="4:4">
      <c r="D9611" s="69"/>
    </row>
    <row r="9612" spans="4:4">
      <c r="D9612" s="69"/>
    </row>
    <row r="9613" spans="4:4">
      <c r="D9613" s="69"/>
    </row>
    <row r="9614" spans="4:4">
      <c r="D9614" s="69"/>
    </row>
    <row r="9615" spans="4:4">
      <c r="D9615" s="69"/>
    </row>
    <row r="9616" spans="4:4">
      <c r="D9616" s="69"/>
    </row>
    <row r="9617" spans="4:4">
      <c r="D9617" s="69"/>
    </row>
    <row r="9618" spans="4:4">
      <c r="D9618" s="69"/>
    </row>
    <row r="9619" spans="4:4">
      <c r="D9619" s="69"/>
    </row>
    <row r="9620" spans="4:4">
      <c r="D9620" s="69"/>
    </row>
    <row r="9621" spans="4:4">
      <c r="D9621" s="69"/>
    </row>
    <row r="9622" spans="4:4">
      <c r="D9622" s="69"/>
    </row>
    <row r="9623" spans="4:4">
      <c r="D9623" s="69"/>
    </row>
    <row r="9624" spans="4:4">
      <c r="D9624" s="69"/>
    </row>
    <row r="9625" spans="4:4">
      <c r="D9625" s="69"/>
    </row>
    <row r="9626" spans="4:4">
      <c r="D9626" s="69"/>
    </row>
    <row r="9627" spans="4:4">
      <c r="D9627" s="69"/>
    </row>
    <row r="9628" spans="4:4">
      <c r="D9628" s="69"/>
    </row>
    <row r="9629" spans="4:4">
      <c r="D9629" s="69"/>
    </row>
    <row r="9630" spans="4:4">
      <c r="D9630" s="69"/>
    </row>
    <row r="9631" spans="4:4">
      <c r="D9631" s="69"/>
    </row>
    <row r="9632" spans="4:4">
      <c r="D9632" s="69"/>
    </row>
    <row r="9633" spans="4:4">
      <c r="D9633" s="69"/>
    </row>
    <row r="9634" spans="4:4">
      <c r="D9634" s="69"/>
    </row>
    <row r="9635" spans="4:4">
      <c r="D9635" s="69"/>
    </row>
    <row r="9636" spans="4:4">
      <c r="D9636" s="69"/>
    </row>
    <row r="9637" spans="4:4">
      <c r="D9637" s="69"/>
    </row>
    <row r="9638" spans="4:4">
      <c r="D9638" s="69"/>
    </row>
    <row r="9639" spans="4:4">
      <c r="D9639" s="69"/>
    </row>
    <row r="9640" spans="4:4">
      <c r="D9640" s="69"/>
    </row>
    <row r="9641" spans="4:4">
      <c r="D9641" s="69"/>
    </row>
    <row r="9642" spans="4:4">
      <c r="D9642" s="69"/>
    </row>
    <row r="9643" spans="4:4">
      <c r="D9643" s="69"/>
    </row>
    <row r="9644" spans="4:4">
      <c r="D9644" s="69"/>
    </row>
    <row r="9645" spans="4:4">
      <c r="D9645" s="69"/>
    </row>
    <row r="9646" spans="4:4">
      <c r="D9646" s="69"/>
    </row>
    <row r="9647" spans="4:4">
      <c r="D9647" s="69"/>
    </row>
    <row r="9648" spans="4:4">
      <c r="D9648" s="69"/>
    </row>
    <row r="9649" spans="4:4">
      <c r="D9649" s="69"/>
    </row>
    <row r="9650" spans="4:4">
      <c r="D9650" s="69"/>
    </row>
    <row r="9651" spans="4:4">
      <c r="D9651" s="69"/>
    </row>
    <row r="9652" spans="4:4">
      <c r="D9652" s="69"/>
    </row>
    <row r="9653" spans="4:4">
      <c r="D9653" s="69"/>
    </row>
    <row r="9654" spans="4:4">
      <c r="D9654" s="69"/>
    </row>
    <row r="9655" spans="4:4">
      <c r="D9655" s="69"/>
    </row>
    <row r="9656" spans="4:4">
      <c r="D9656" s="69"/>
    </row>
    <row r="9657" spans="4:4">
      <c r="D9657" s="69"/>
    </row>
    <row r="9658" spans="4:4">
      <c r="D9658" s="69"/>
    </row>
    <row r="9659" spans="4:4">
      <c r="D9659" s="69"/>
    </row>
    <row r="9660" spans="4:4">
      <c r="D9660" s="69"/>
    </row>
    <row r="9661" spans="4:4">
      <c r="D9661" s="69"/>
    </row>
    <row r="9662" spans="4:4">
      <c r="D9662" s="69"/>
    </row>
    <row r="9663" spans="4:4">
      <c r="D9663" s="69"/>
    </row>
    <row r="9664" spans="4:4">
      <c r="D9664" s="69"/>
    </row>
    <row r="9665" spans="4:4">
      <c r="D9665" s="69"/>
    </row>
    <row r="9666" spans="4:4">
      <c r="D9666" s="69"/>
    </row>
    <row r="9667" spans="4:4">
      <c r="D9667" s="69"/>
    </row>
    <row r="9668" spans="4:4">
      <c r="D9668" s="69"/>
    </row>
    <row r="9669" spans="4:4">
      <c r="D9669" s="69"/>
    </row>
    <row r="9670" spans="4:4">
      <c r="D9670" s="69"/>
    </row>
    <row r="9671" spans="4:4">
      <c r="D9671" s="69"/>
    </row>
    <row r="9672" spans="4:4">
      <c r="D9672" s="69"/>
    </row>
    <row r="9673" spans="4:4">
      <c r="D9673" s="69"/>
    </row>
    <row r="9674" spans="4:4">
      <c r="D9674" s="69"/>
    </row>
    <row r="9675" spans="4:4">
      <c r="D9675" s="69"/>
    </row>
    <row r="9676" spans="4:4">
      <c r="D9676" s="69"/>
    </row>
    <row r="9677" spans="4:4">
      <c r="D9677" s="69"/>
    </row>
    <row r="9678" spans="4:4">
      <c r="D9678" s="69"/>
    </row>
    <row r="9679" spans="4:4">
      <c r="D9679" s="69"/>
    </row>
    <row r="9680" spans="4:4">
      <c r="D9680" s="69"/>
    </row>
    <row r="9681" spans="4:4">
      <c r="D9681" s="69"/>
    </row>
    <row r="9682" spans="4:4">
      <c r="D9682" s="69"/>
    </row>
    <row r="9683" spans="4:4">
      <c r="D9683" s="69"/>
    </row>
    <row r="9684" spans="4:4">
      <c r="D9684" s="69"/>
    </row>
    <row r="9685" spans="4:4">
      <c r="D9685" s="69"/>
    </row>
    <row r="9686" spans="4:4">
      <c r="D9686" s="69"/>
    </row>
    <row r="9687" spans="4:4">
      <c r="D9687" s="69"/>
    </row>
    <row r="9688" spans="4:4">
      <c r="D9688" s="69"/>
    </row>
    <row r="9689" spans="4:4">
      <c r="D9689" s="69"/>
    </row>
    <row r="9690" spans="4:4">
      <c r="D9690" s="69"/>
    </row>
    <row r="9691" spans="4:4">
      <c r="D9691" s="69"/>
    </row>
    <row r="9692" spans="4:4">
      <c r="D9692" s="69"/>
    </row>
    <row r="9693" spans="4:4">
      <c r="D9693" s="69"/>
    </row>
    <row r="9694" spans="4:4">
      <c r="D9694" s="69"/>
    </row>
    <row r="9695" spans="4:4">
      <c r="D9695" s="69"/>
    </row>
    <row r="9696" spans="4:4">
      <c r="D9696" s="69"/>
    </row>
    <row r="9697" spans="4:4">
      <c r="D9697" s="69"/>
    </row>
    <row r="9698" spans="4:4">
      <c r="D9698" s="69"/>
    </row>
    <row r="9699" spans="4:4">
      <c r="D9699" s="69"/>
    </row>
    <row r="9700" spans="4:4">
      <c r="D9700" s="69"/>
    </row>
    <row r="9701" spans="4:4">
      <c r="D9701" s="69"/>
    </row>
    <row r="9702" spans="4:4">
      <c r="D9702" s="69"/>
    </row>
    <row r="9703" spans="4:4">
      <c r="D9703" s="69"/>
    </row>
    <row r="9704" spans="4:4">
      <c r="D9704" s="69"/>
    </row>
    <row r="9705" spans="4:4">
      <c r="D9705" s="69"/>
    </row>
    <row r="9706" spans="4:4">
      <c r="D9706" s="69"/>
    </row>
    <row r="9707" spans="4:4">
      <c r="D9707" s="69"/>
    </row>
    <row r="9708" spans="4:4">
      <c r="D9708" s="69"/>
    </row>
    <row r="9709" spans="4:4">
      <c r="D9709" s="69"/>
    </row>
    <row r="9710" spans="4:4">
      <c r="D9710" s="69"/>
    </row>
    <row r="9711" spans="4:4">
      <c r="D9711" s="69"/>
    </row>
    <row r="9712" spans="4:4">
      <c r="D9712" s="69"/>
    </row>
    <row r="9713" spans="4:4">
      <c r="D9713" s="69"/>
    </row>
    <row r="9714" spans="4:4">
      <c r="D9714" s="69"/>
    </row>
    <row r="9715" spans="4:4">
      <c r="D9715" s="69"/>
    </row>
    <row r="9716" spans="4:4">
      <c r="D9716" s="69"/>
    </row>
    <row r="9717" spans="4:4">
      <c r="D9717" s="69"/>
    </row>
    <row r="9718" spans="4:4">
      <c r="D9718" s="69"/>
    </row>
    <row r="9719" spans="4:4">
      <c r="D9719" s="69"/>
    </row>
    <row r="9720" spans="4:4">
      <c r="D9720" s="69"/>
    </row>
    <row r="9721" spans="4:4">
      <c r="D9721" s="69"/>
    </row>
    <row r="9722" spans="4:4">
      <c r="D9722" s="69"/>
    </row>
    <row r="9723" spans="4:4">
      <c r="D9723" s="69"/>
    </row>
    <row r="9724" spans="4:4">
      <c r="D9724" s="69"/>
    </row>
    <row r="9725" spans="4:4">
      <c r="D9725" s="69"/>
    </row>
    <row r="9726" spans="4:4">
      <c r="D9726" s="69"/>
    </row>
    <row r="9727" spans="4:4">
      <c r="D9727" s="69"/>
    </row>
    <row r="9728" spans="4:4">
      <c r="D9728" s="69"/>
    </row>
    <row r="9729" spans="4:4">
      <c r="D9729" s="69"/>
    </row>
    <row r="9730" spans="4:4">
      <c r="D9730" s="69"/>
    </row>
    <row r="9731" spans="4:4">
      <c r="D9731" s="69"/>
    </row>
    <row r="9732" spans="4:4">
      <c r="D9732" s="69"/>
    </row>
    <row r="9733" spans="4:4">
      <c r="D9733" s="69"/>
    </row>
    <row r="9734" spans="4:4">
      <c r="D9734" s="69"/>
    </row>
    <row r="9735" spans="4:4">
      <c r="D9735" s="69"/>
    </row>
    <row r="9736" spans="4:4">
      <c r="D9736" s="69"/>
    </row>
    <row r="9737" spans="4:4">
      <c r="D9737" s="69"/>
    </row>
    <row r="9738" spans="4:4">
      <c r="D9738" s="69"/>
    </row>
    <row r="9739" spans="4:4">
      <c r="D9739" s="69"/>
    </row>
    <row r="9740" spans="4:4">
      <c r="D9740" s="69"/>
    </row>
    <row r="9741" spans="4:4">
      <c r="D9741" s="69"/>
    </row>
    <row r="9742" spans="4:4">
      <c r="D9742" s="69"/>
    </row>
    <row r="9743" spans="4:4">
      <c r="D9743" s="69"/>
    </row>
    <row r="9744" spans="4:4">
      <c r="D9744" s="69"/>
    </row>
    <row r="9745" spans="4:4">
      <c r="D9745" s="69"/>
    </row>
    <row r="9746" spans="4:4">
      <c r="D9746" s="69"/>
    </row>
    <row r="9747" spans="4:4">
      <c r="D9747" s="69"/>
    </row>
    <row r="9748" spans="4:4">
      <c r="D9748" s="69"/>
    </row>
    <row r="9749" spans="4:4">
      <c r="D9749" s="69"/>
    </row>
    <row r="9750" spans="4:4">
      <c r="D9750" s="69"/>
    </row>
    <row r="9751" spans="4:4">
      <c r="D9751" s="69"/>
    </row>
    <row r="9752" spans="4:4">
      <c r="D9752" s="69"/>
    </row>
    <row r="9753" spans="4:4">
      <c r="D9753" s="69"/>
    </row>
    <row r="9754" spans="4:4">
      <c r="D9754" s="69"/>
    </row>
    <row r="9755" spans="4:4">
      <c r="D9755" s="69"/>
    </row>
    <row r="9756" spans="4:4">
      <c r="D9756" s="69"/>
    </row>
    <row r="9757" spans="4:4">
      <c r="D9757" s="69"/>
    </row>
    <row r="9758" spans="4:4">
      <c r="D9758" s="69"/>
    </row>
    <row r="9759" spans="4:4">
      <c r="D9759" s="69"/>
    </row>
    <row r="9760" spans="4:4">
      <c r="D9760" s="69"/>
    </row>
    <row r="9761" spans="4:4">
      <c r="D9761" s="69"/>
    </row>
    <row r="9762" spans="4:4">
      <c r="D9762" s="69"/>
    </row>
    <row r="9763" spans="4:4">
      <c r="D9763" s="69"/>
    </row>
    <row r="9764" spans="4:4">
      <c r="D9764" s="69"/>
    </row>
    <row r="9765" spans="4:4">
      <c r="D9765" s="69"/>
    </row>
    <row r="9766" spans="4:4">
      <c r="D9766" s="69"/>
    </row>
    <row r="9767" spans="4:4">
      <c r="D9767" s="69"/>
    </row>
    <row r="9768" spans="4:4">
      <c r="D9768" s="69"/>
    </row>
    <row r="9769" spans="4:4">
      <c r="D9769" s="69"/>
    </row>
    <row r="9770" spans="4:4">
      <c r="D9770" s="69"/>
    </row>
    <row r="9771" spans="4:4">
      <c r="D9771" s="69"/>
    </row>
    <row r="9772" spans="4:4">
      <c r="D9772" s="69"/>
    </row>
    <row r="9773" spans="4:4">
      <c r="D9773" s="69"/>
    </row>
    <row r="9774" spans="4:4">
      <c r="D9774" s="69"/>
    </row>
    <row r="9775" spans="4:4">
      <c r="D9775" s="69"/>
    </row>
    <row r="9776" spans="4:4">
      <c r="D9776" s="69"/>
    </row>
    <row r="9777" spans="4:4">
      <c r="D9777" s="69"/>
    </row>
    <row r="9778" spans="4:4">
      <c r="D9778" s="69"/>
    </row>
    <row r="9779" spans="4:4">
      <c r="D9779" s="69"/>
    </row>
    <row r="9780" spans="4:4">
      <c r="D9780" s="69"/>
    </row>
    <row r="9781" spans="4:4">
      <c r="D9781" s="69"/>
    </row>
    <row r="9782" spans="4:4">
      <c r="D9782" s="69"/>
    </row>
    <row r="9783" spans="4:4">
      <c r="D9783" s="69"/>
    </row>
    <row r="9784" spans="4:4">
      <c r="D9784" s="69"/>
    </row>
    <row r="9785" spans="4:4">
      <c r="D9785" s="69"/>
    </row>
    <row r="9786" spans="4:4">
      <c r="D9786" s="69"/>
    </row>
    <row r="9787" spans="4:4">
      <c r="D9787" s="69"/>
    </row>
    <row r="9788" spans="4:4">
      <c r="D9788" s="69"/>
    </row>
    <row r="9789" spans="4:4">
      <c r="D9789" s="69"/>
    </row>
    <row r="9790" spans="4:4">
      <c r="D9790" s="69"/>
    </row>
    <row r="9791" spans="4:4">
      <c r="D9791" s="69"/>
    </row>
    <row r="9792" spans="4:4">
      <c r="D9792" s="69"/>
    </row>
    <row r="9793" spans="4:4">
      <c r="D9793" s="69"/>
    </row>
    <row r="9794" spans="4:4">
      <c r="D9794" s="69"/>
    </row>
    <row r="9795" spans="4:4">
      <c r="D9795" s="69"/>
    </row>
    <row r="9796" spans="4:4">
      <c r="D9796" s="69"/>
    </row>
    <row r="9797" spans="4:4">
      <c r="D9797" s="69"/>
    </row>
    <row r="9798" spans="4:4">
      <c r="D9798" s="69"/>
    </row>
    <row r="9799" spans="4:4">
      <c r="D9799" s="69"/>
    </row>
    <row r="9800" spans="4:4">
      <c r="D9800" s="69"/>
    </row>
    <row r="9801" spans="4:4">
      <c r="D9801" s="69"/>
    </row>
    <row r="9802" spans="4:4">
      <c r="D9802" s="69"/>
    </row>
    <row r="9803" spans="4:4">
      <c r="D9803" s="69"/>
    </row>
    <row r="9804" spans="4:4">
      <c r="D9804" s="69"/>
    </row>
    <row r="9805" spans="4:4">
      <c r="D9805" s="69"/>
    </row>
    <row r="9806" spans="4:4">
      <c r="D9806" s="69"/>
    </row>
    <row r="9807" spans="4:4">
      <c r="D9807" s="69"/>
    </row>
    <row r="9808" spans="4:4">
      <c r="D9808" s="69"/>
    </row>
    <row r="9809" spans="4:4">
      <c r="D9809" s="69"/>
    </row>
    <row r="9810" spans="4:4">
      <c r="D9810" s="69"/>
    </row>
    <row r="9811" spans="4:4">
      <c r="D9811" s="69"/>
    </row>
    <row r="9812" spans="4:4">
      <c r="D9812" s="69"/>
    </row>
    <row r="9813" spans="4:4">
      <c r="D9813" s="69"/>
    </row>
    <row r="9814" spans="4:4">
      <c r="D9814" s="69"/>
    </row>
    <row r="9815" spans="4:4">
      <c r="D9815" s="69"/>
    </row>
    <row r="9816" spans="4:4">
      <c r="D9816" s="69"/>
    </row>
    <row r="9817" spans="4:4">
      <c r="D9817" s="69"/>
    </row>
    <row r="9818" spans="4:4">
      <c r="D9818" s="69"/>
    </row>
    <row r="9819" spans="4:4">
      <c r="D9819" s="69"/>
    </row>
    <row r="9820" spans="4:4">
      <c r="D9820" s="69"/>
    </row>
    <row r="9821" spans="4:4">
      <c r="D9821" s="69"/>
    </row>
    <row r="9822" spans="4:4">
      <c r="D9822" s="69"/>
    </row>
    <row r="9823" spans="4:4">
      <c r="D9823" s="69"/>
    </row>
    <row r="9824" spans="4:4">
      <c r="D9824" s="69"/>
    </row>
    <row r="9825" spans="4:4">
      <c r="D9825" s="69"/>
    </row>
    <row r="9826" spans="4:4">
      <c r="D9826" s="69"/>
    </row>
    <row r="9827" spans="4:4">
      <c r="D9827" s="69"/>
    </row>
    <row r="9828" spans="4:4">
      <c r="D9828" s="69"/>
    </row>
    <row r="9829" spans="4:4">
      <c r="D9829" s="69"/>
    </row>
    <row r="9830" spans="4:4">
      <c r="D9830" s="69"/>
    </row>
    <row r="9831" spans="4:4">
      <c r="D9831" s="69"/>
    </row>
    <row r="9832" spans="4:4">
      <c r="D9832" s="69"/>
    </row>
    <row r="9833" spans="4:4">
      <c r="D9833" s="69"/>
    </row>
    <row r="9834" spans="4:4">
      <c r="D9834" s="69"/>
    </row>
    <row r="9835" spans="4:4">
      <c r="D9835" s="69"/>
    </row>
    <row r="9836" spans="4:4">
      <c r="D9836" s="69"/>
    </row>
    <row r="9837" spans="4:4">
      <c r="D9837" s="69"/>
    </row>
    <row r="9838" spans="4:4">
      <c r="D9838" s="69"/>
    </row>
    <row r="9839" spans="4:4">
      <c r="D9839" s="69"/>
    </row>
    <row r="9840" spans="4:4">
      <c r="D9840" s="69"/>
    </row>
    <row r="9841" spans="4:4">
      <c r="D9841" s="69"/>
    </row>
    <row r="9842" spans="4:4">
      <c r="D9842" s="69"/>
    </row>
    <row r="9843" spans="4:4">
      <c r="D9843" s="69"/>
    </row>
    <row r="9844" spans="4:4">
      <c r="D9844" s="69"/>
    </row>
    <row r="9845" spans="4:4">
      <c r="D9845" s="69"/>
    </row>
    <row r="9846" spans="4:4">
      <c r="D9846" s="69"/>
    </row>
    <row r="9847" spans="4:4">
      <c r="D9847" s="69"/>
    </row>
    <row r="9848" spans="4:4">
      <c r="D9848" s="69"/>
    </row>
    <row r="9849" spans="4:4">
      <c r="D9849" s="69"/>
    </row>
    <row r="9850" spans="4:4">
      <c r="D9850" s="69"/>
    </row>
    <row r="9851" spans="4:4">
      <c r="D9851" s="69"/>
    </row>
    <row r="9852" spans="4:4">
      <c r="D9852" s="69"/>
    </row>
    <row r="9853" spans="4:4">
      <c r="D9853" s="69"/>
    </row>
    <row r="9854" spans="4:4">
      <c r="D9854" s="69"/>
    </row>
    <row r="9855" spans="4:4">
      <c r="D9855" s="69"/>
    </row>
    <row r="9856" spans="4:4">
      <c r="D9856" s="69"/>
    </row>
    <row r="9857" spans="4:4">
      <c r="D9857" s="69"/>
    </row>
    <row r="9858" spans="4:4">
      <c r="D9858" s="69"/>
    </row>
    <row r="9859" spans="4:4">
      <c r="D9859" s="69"/>
    </row>
    <row r="9860" spans="4:4">
      <c r="D9860" s="69"/>
    </row>
    <row r="9861" spans="4:4">
      <c r="D9861" s="69"/>
    </row>
    <row r="9862" spans="4:4">
      <c r="D9862" s="69"/>
    </row>
    <row r="9863" spans="4:4">
      <c r="D9863" s="69"/>
    </row>
    <row r="9864" spans="4:4">
      <c r="D9864" s="69"/>
    </row>
    <row r="9865" spans="4:4">
      <c r="D9865" s="69"/>
    </row>
    <row r="9866" spans="4:4">
      <c r="D9866" s="69"/>
    </row>
    <row r="9867" spans="4:4">
      <c r="D9867" s="69"/>
    </row>
    <row r="9868" spans="4:4">
      <c r="D9868" s="69"/>
    </row>
    <row r="9869" spans="4:4">
      <c r="D9869" s="69"/>
    </row>
    <row r="9870" spans="4:4">
      <c r="D9870" s="69"/>
    </row>
    <row r="9871" spans="4:4">
      <c r="D9871" s="69"/>
    </row>
    <row r="9872" spans="4:4">
      <c r="D9872" s="69"/>
    </row>
    <row r="9873" spans="4:4">
      <c r="D9873" s="69"/>
    </row>
    <row r="9874" spans="4:4">
      <c r="D9874" s="69"/>
    </row>
    <row r="9875" spans="4:4">
      <c r="D9875" s="69"/>
    </row>
    <row r="9876" spans="4:4">
      <c r="D9876" s="69"/>
    </row>
    <row r="9877" spans="4:4">
      <c r="D9877" s="69"/>
    </row>
    <row r="9878" spans="4:4">
      <c r="D9878" s="69"/>
    </row>
    <row r="9879" spans="4:4">
      <c r="D9879" s="69"/>
    </row>
    <row r="9880" spans="4:4">
      <c r="D9880" s="69"/>
    </row>
    <row r="9881" spans="4:4">
      <c r="D9881" s="69"/>
    </row>
    <row r="9882" spans="4:4">
      <c r="D9882" s="69"/>
    </row>
    <row r="9883" spans="4:4">
      <c r="D9883" s="69"/>
    </row>
    <row r="9884" spans="4:4">
      <c r="D9884" s="69"/>
    </row>
    <row r="9885" spans="4:4">
      <c r="D9885" s="69"/>
    </row>
    <row r="9886" spans="4:4">
      <c r="D9886" s="69"/>
    </row>
    <row r="9887" spans="4:4">
      <c r="D9887" s="69"/>
    </row>
    <row r="9888" spans="4:4">
      <c r="D9888" s="69"/>
    </row>
    <row r="9889" spans="4:4">
      <c r="D9889" s="69"/>
    </row>
    <row r="9890" spans="4:4">
      <c r="D9890" s="69"/>
    </row>
    <row r="9891" spans="4:4">
      <c r="D9891" s="69"/>
    </row>
    <row r="9892" spans="4:4">
      <c r="D9892" s="69"/>
    </row>
    <row r="9893" spans="4:4">
      <c r="D9893" s="69"/>
    </row>
    <row r="9894" spans="4:4">
      <c r="D9894" s="69"/>
    </row>
    <row r="9895" spans="4:4">
      <c r="D9895" s="69"/>
    </row>
    <row r="9896" spans="4:4">
      <c r="D9896" s="69"/>
    </row>
    <row r="9897" spans="4:4">
      <c r="D9897" s="69"/>
    </row>
    <row r="9898" spans="4:4">
      <c r="D9898" s="69"/>
    </row>
    <row r="9899" spans="4:4">
      <c r="D9899" s="69"/>
    </row>
    <row r="9900" spans="4:4">
      <c r="D9900" s="69"/>
    </row>
    <row r="9901" spans="4:4">
      <c r="D9901" s="69"/>
    </row>
    <row r="9902" spans="4:4">
      <c r="D9902" s="69"/>
    </row>
    <row r="9903" spans="4:4">
      <c r="D9903" s="69"/>
    </row>
    <row r="9904" spans="4:4">
      <c r="D9904" s="69"/>
    </row>
    <row r="9905" spans="4:4">
      <c r="D9905" s="69"/>
    </row>
    <row r="9906" spans="4:4">
      <c r="D9906" s="69"/>
    </row>
    <row r="9907" spans="4:4">
      <c r="D9907" s="69"/>
    </row>
    <row r="9908" spans="4:4">
      <c r="D9908" s="69"/>
    </row>
    <row r="9909" spans="4:4">
      <c r="D9909" s="69"/>
    </row>
    <row r="9910" spans="4:4">
      <c r="D9910" s="69"/>
    </row>
    <row r="9911" spans="4:4">
      <c r="D9911" s="69"/>
    </row>
    <row r="9912" spans="4:4">
      <c r="D9912" s="69"/>
    </row>
    <row r="9913" spans="4:4">
      <c r="D9913" s="69"/>
    </row>
    <row r="9914" spans="4:4">
      <c r="D9914" s="69"/>
    </row>
    <row r="9915" spans="4:4">
      <c r="D9915" s="69"/>
    </row>
    <row r="9916" spans="4:4">
      <c r="D9916" s="69"/>
    </row>
    <row r="9917" spans="4:4">
      <c r="D9917" s="69"/>
    </row>
    <row r="9918" spans="4:4">
      <c r="D9918" s="69"/>
    </row>
    <row r="9919" spans="4:4">
      <c r="D9919" s="69"/>
    </row>
    <row r="9920" spans="4:4">
      <c r="D9920" s="69"/>
    </row>
    <row r="9921" spans="4:4">
      <c r="D9921" s="69"/>
    </row>
    <row r="9922" spans="4:4">
      <c r="D9922" s="69"/>
    </row>
    <row r="9923" spans="4:4">
      <c r="D9923" s="69"/>
    </row>
    <row r="9924" spans="4:4">
      <c r="D9924" s="69"/>
    </row>
    <row r="9925" spans="4:4">
      <c r="D9925" s="69"/>
    </row>
    <row r="9926" spans="4:4">
      <c r="D9926" s="69"/>
    </row>
    <row r="9927" spans="4:4">
      <c r="D9927" s="69"/>
    </row>
    <row r="9928" spans="4:4">
      <c r="D9928" s="69"/>
    </row>
    <row r="9929" spans="4:4">
      <c r="D9929" s="69"/>
    </row>
    <row r="9930" spans="4:4">
      <c r="D9930" s="69"/>
    </row>
    <row r="9931" spans="4:4">
      <c r="D9931" s="69"/>
    </row>
    <row r="9932" spans="4:4">
      <c r="D9932" s="69"/>
    </row>
    <row r="9933" spans="4:4">
      <c r="D9933" s="69"/>
    </row>
    <row r="9934" spans="4:4">
      <c r="D9934" s="69"/>
    </row>
    <row r="9935" spans="4:4">
      <c r="D9935" s="69"/>
    </row>
    <row r="9936" spans="4:4">
      <c r="D9936" s="69"/>
    </row>
    <row r="9937" spans="4:4">
      <c r="D9937" s="69"/>
    </row>
    <row r="9938" spans="4:4">
      <c r="D9938" s="69"/>
    </row>
    <row r="9939" spans="4:4">
      <c r="D9939" s="69"/>
    </row>
    <row r="9940" spans="4:4">
      <c r="D9940" s="69"/>
    </row>
    <row r="9941" spans="4:4">
      <c r="D9941" s="69"/>
    </row>
    <row r="9942" spans="4:4">
      <c r="D9942" s="69"/>
    </row>
    <row r="9943" spans="4:4">
      <c r="D9943" s="69"/>
    </row>
    <row r="9944" spans="4:4">
      <c r="D9944" s="69"/>
    </row>
    <row r="9945" spans="4:4">
      <c r="D9945" s="69"/>
    </row>
    <row r="9946" spans="4:4">
      <c r="D9946" s="69"/>
    </row>
    <row r="9947" spans="4:4">
      <c r="D9947" s="69"/>
    </row>
    <row r="9948" spans="4:4">
      <c r="D9948" s="69"/>
    </row>
    <row r="9949" spans="4:4">
      <c r="D9949" s="69"/>
    </row>
    <row r="9950" spans="4:4">
      <c r="D9950" s="69"/>
    </row>
    <row r="9951" spans="4:4">
      <c r="D9951" s="69"/>
    </row>
    <row r="9952" spans="4:4">
      <c r="D9952" s="69"/>
    </row>
    <row r="9953" spans="4:4">
      <c r="D9953" s="69"/>
    </row>
    <row r="9954" spans="4:4">
      <c r="D9954" s="69"/>
    </row>
    <row r="9955" spans="4:4">
      <c r="D9955" s="69"/>
    </row>
    <row r="9956" spans="4:4">
      <c r="D9956" s="69"/>
    </row>
    <row r="9957" spans="4:4">
      <c r="D9957" s="69"/>
    </row>
    <row r="9958" spans="4:4">
      <c r="D9958" s="69"/>
    </row>
    <row r="9959" spans="4:4">
      <c r="D9959" s="69"/>
    </row>
    <row r="9960" spans="4:4">
      <c r="D9960" s="69"/>
    </row>
    <row r="9961" spans="4:4">
      <c r="D9961" s="69"/>
    </row>
    <row r="9962" spans="4:4">
      <c r="D9962" s="69"/>
    </row>
    <row r="9963" spans="4:4">
      <c r="D9963" s="69"/>
    </row>
    <row r="9964" spans="4:4">
      <c r="D9964" s="69"/>
    </row>
    <row r="9965" spans="4:4">
      <c r="D9965" s="69"/>
    </row>
    <row r="9966" spans="4:4">
      <c r="D9966" s="69"/>
    </row>
    <row r="9967" spans="4:4">
      <c r="D9967" s="69"/>
    </row>
    <row r="9968" spans="4:4">
      <c r="D9968" s="69"/>
    </row>
    <row r="9969" spans="4:4">
      <c r="D9969" s="69"/>
    </row>
    <row r="9970" spans="4:4">
      <c r="D9970" s="69"/>
    </row>
    <row r="9971" spans="4:4">
      <c r="D9971" s="69"/>
    </row>
    <row r="9972" spans="4:4">
      <c r="D9972" s="69"/>
    </row>
    <row r="9973" spans="4:4">
      <c r="D9973" s="69"/>
    </row>
    <row r="9974" spans="4:4">
      <c r="D9974" s="69"/>
    </row>
    <row r="9975" spans="4:4">
      <c r="D9975" s="69"/>
    </row>
    <row r="9976" spans="4:4">
      <c r="D9976" s="69"/>
    </row>
    <row r="9977" spans="4:4">
      <c r="D9977" s="69"/>
    </row>
    <row r="9978" spans="4:4">
      <c r="D9978" s="69"/>
    </row>
    <row r="9979" spans="4:4">
      <c r="D9979" s="69"/>
    </row>
    <row r="9980" spans="4:4">
      <c r="D9980" s="69"/>
    </row>
    <row r="9981" spans="4:4">
      <c r="D9981" s="69"/>
    </row>
    <row r="9982" spans="4:4">
      <c r="D9982" s="69"/>
    </row>
    <row r="9983" spans="4:4">
      <c r="D9983" s="69"/>
    </row>
    <row r="9984" spans="4:4">
      <c r="D9984" s="69"/>
    </row>
    <row r="9985" spans="4:4">
      <c r="D9985" s="69"/>
    </row>
    <row r="9986" spans="4:4">
      <c r="D9986" s="69"/>
    </row>
    <row r="9987" spans="4:4">
      <c r="D9987" s="69"/>
    </row>
    <row r="9988" spans="4:4">
      <c r="D9988" s="69"/>
    </row>
    <row r="9989" spans="4:4">
      <c r="D9989" s="69"/>
    </row>
    <row r="9990" spans="4:4">
      <c r="D9990" s="69"/>
    </row>
    <row r="9991" spans="4:4">
      <c r="D9991" s="69"/>
    </row>
    <row r="9992" spans="4:4">
      <c r="D9992" s="69"/>
    </row>
    <row r="9993" spans="4:4">
      <c r="D9993" s="69"/>
    </row>
    <row r="9994" spans="4:4">
      <c r="D9994" s="69"/>
    </row>
    <row r="9995" spans="4:4">
      <c r="D9995" s="69"/>
    </row>
    <row r="9996" spans="4:4">
      <c r="D9996" s="69"/>
    </row>
    <row r="9997" spans="4:4">
      <c r="D9997" s="69"/>
    </row>
    <row r="9998" spans="4:4">
      <c r="D9998" s="69"/>
    </row>
    <row r="9999" spans="4:4">
      <c r="D9999" s="69"/>
    </row>
    <row r="10000" spans="4:4">
      <c r="D10000" s="69"/>
    </row>
    <row r="10001" spans="4:4">
      <c r="D10001" s="69"/>
    </row>
    <row r="10002" spans="4:4">
      <c r="D10002" s="69"/>
    </row>
    <row r="10003" spans="4:4">
      <c r="D10003" s="69"/>
    </row>
    <row r="10004" spans="4:4">
      <c r="D10004" s="69"/>
    </row>
    <row r="10005" spans="4:4">
      <c r="D10005" s="69"/>
    </row>
    <row r="10006" spans="4:4">
      <c r="D10006" s="69"/>
    </row>
    <row r="10007" spans="4:4">
      <c r="D10007" s="69"/>
    </row>
    <row r="10008" spans="4:4">
      <c r="D10008" s="69"/>
    </row>
    <row r="10009" spans="4:4">
      <c r="D10009" s="69"/>
    </row>
    <row r="10010" spans="4:4">
      <c r="D10010" s="69"/>
    </row>
    <row r="10011" spans="4:4">
      <c r="D10011" s="69"/>
    </row>
    <row r="10012" spans="4:4">
      <c r="D10012" s="69"/>
    </row>
    <row r="10013" spans="4:4">
      <c r="D10013" s="69"/>
    </row>
    <row r="10014" spans="4:4">
      <c r="D10014" s="69"/>
    </row>
    <row r="10015" spans="4:4">
      <c r="D10015" s="69"/>
    </row>
    <row r="10016" spans="4:4">
      <c r="D10016" s="69"/>
    </row>
    <row r="10017" spans="4:4">
      <c r="D10017" s="69"/>
    </row>
    <row r="10018" spans="4:4">
      <c r="D10018" s="69"/>
    </row>
    <row r="10019" spans="4:4">
      <c r="D10019" s="69"/>
    </row>
    <row r="10020" spans="4:4">
      <c r="D10020" s="69"/>
    </row>
    <row r="10021" spans="4:4">
      <c r="D10021" s="69"/>
    </row>
    <row r="10022" spans="4:4">
      <c r="D10022" s="69"/>
    </row>
    <row r="10023" spans="4:4">
      <c r="D10023" s="69"/>
    </row>
    <row r="10024" spans="4:4">
      <c r="D10024" s="69"/>
    </row>
    <row r="10025" spans="4:4">
      <c r="D10025" s="69"/>
    </row>
    <row r="10026" spans="4:4">
      <c r="D10026" s="69"/>
    </row>
    <row r="10027" spans="4:4">
      <c r="D10027" s="69"/>
    </row>
    <row r="10028" spans="4:4">
      <c r="D10028" s="69"/>
    </row>
    <row r="10029" spans="4:4">
      <c r="D10029" s="69"/>
    </row>
    <row r="10030" spans="4:4">
      <c r="D10030" s="69"/>
    </row>
    <row r="10031" spans="4:4">
      <c r="D10031" s="69"/>
    </row>
    <row r="10032" spans="4:4">
      <c r="D10032" s="69"/>
    </row>
    <row r="10033" spans="4:4">
      <c r="D10033" s="69"/>
    </row>
    <row r="10034" spans="4:4">
      <c r="D10034" s="69"/>
    </row>
    <row r="10035" spans="4:4">
      <c r="D10035" s="69"/>
    </row>
    <row r="10036" spans="4:4">
      <c r="D10036" s="69"/>
    </row>
    <row r="10037" spans="4:4">
      <c r="D10037" s="69"/>
    </row>
    <row r="10038" spans="4:4">
      <c r="D10038" s="69"/>
    </row>
    <row r="10039" spans="4:4">
      <c r="D10039" s="69"/>
    </row>
    <row r="10040" spans="4:4">
      <c r="D10040" s="69"/>
    </row>
    <row r="10041" spans="4:4">
      <c r="D10041" s="69"/>
    </row>
    <row r="10042" spans="4:4">
      <c r="D10042" s="69"/>
    </row>
    <row r="10043" spans="4:4">
      <c r="D10043" s="69"/>
    </row>
    <row r="10044" spans="4:4">
      <c r="D10044" s="69"/>
    </row>
    <row r="10045" spans="4:4">
      <c r="D10045" s="69"/>
    </row>
    <row r="10046" spans="4:4">
      <c r="D10046" s="69"/>
    </row>
    <row r="10047" spans="4:4">
      <c r="D10047" s="69"/>
    </row>
    <row r="10048" spans="4:4">
      <c r="D10048" s="69"/>
    </row>
    <row r="10049" spans="4:4">
      <c r="D10049" s="69"/>
    </row>
    <row r="10050" spans="4:4">
      <c r="D10050" s="69"/>
    </row>
    <row r="10051" spans="4:4">
      <c r="D10051" s="69"/>
    </row>
    <row r="10052" spans="4:4">
      <c r="D10052" s="69"/>
    </row>
    <row r="10053" spans="4:4">
      <c r="D10053" s="69"/>
    </row>
    <row r="10054" spans="4:4">
      <c r="D10054" s="69"/>
    </row>
    <row r="10055" spans="4:4">
      <c r="D10055" s="69"/>
    </row>
    <row r="10056" spans="4:4">
      <c r="D10056" s="69"/>
    </row>
    <row r="10057" spans="4:4">
      <c r="D10057" s="69"/>
    </row>
    <row r="10058" spans="4:4">
      <c r="D10058" s="69"/>
    </row>
    <row r="10059" spans="4:4">
      <c r="D10059" s="69"/>
    </row>
    <row r="10060" spans="4:4">
      <c r="D10060" s="69"/>
    </row>
    <row r="10061" spans="4:4">
      <c r="D10061" s="69"/>
    </row>
    <row r="10062" spans="4:4">
      <c r="D10062" s="69"/>
    </row>
    <row r="10063" spans="4:4">
      <c r="D10063" s="69"/>
    </row>
    <row r="10064" spans="4:4">
      <c r="D10064" s="69"/>
    </row>
    <row r="10065" spans="4:4">
      <c r="D10065" s="69"/>
    </row>
    <row r="10066" spans="4:4">
      <c r="D10066" s="69"/>
    </row>
    <row r="10067" spans="4:4">
      <c r="D10067" s="69"/>
    </row>
    <row r="10068" spans="4:4">
      <c r="D10068" s="69"/>
    </row>
    <row r="10069" spans="4:4">
      <c r="D10069" s="69"/>
    </row>
    <row r="10070" spans="4:4">
      <c r="D10070" s="69"/>
    </row>
    <row r="10071" spans="4:4">
      <c r="D10071" s="69"/>
    </row>
    <row r="10072" spans="4:4">
      <c r="D10072" s="69"/>
    </row>
    <row r="10073" spans="4:4">
      <c r="D10073" s="69"/>
    </row>
    <row r="10074" spans="4:4">
      <c r="D10074" s="69"/>
    </row>
    <row r="10075" spans="4:4">
      <c r="D10075" s="69"/>
    </row>
    <row r="10076" spans="4:4">
      <c r="D10076" s="69"/>
    </row>
    <row r="10077" spans="4:4">
      <c r="D10077" s="69"/>
    </row>
    <row r="10078" spans="4:4">
      <c r="D10078" s="69"/>
    </row>
    <row r="10079" spans="4:4">
      <c r="D10079" s="69"/>
    </row>
    <row r="10080" spans="4:4">
      <c r="D10080" s="69"/>
    </row>
    <row r="10081" spans="4:4">
      <c r="D10081" s="69"/>
    </row>
    <row r="10082" spans="4:4">
      <c r="D10082" s="69"/>
    </row>
    <row r="10083" spans="4:4">
      <c r="D10083" s="69"/>
    </row>
    <row r="10084" spans="4:4">
      <c r="D10084" s="69"/>
    </row>
    <row r="10085" spans="4:4">
      <c r="D10085" s="69"/>
    </row>
    <row r="10086" spans="4:4">
      <c r="D10086" s="69"/>
    </row>
    <row r="10087" spans="4:4">
      <c r="D10087" s="69"/>
    </row>
    <row r="10088" spans="4:4">
      <c r="D10088" s="69"/>
    </row>
    <row r="10089" spans="4:4">
      <c r="D10089" s="69"/>
    </row>
    <row r="10090" spans="4:4">
      <c r="D10090" s="69"/>
    </row>
    <row r="10091" spans="4:4">
      <c r="D10091" s="69"/>
    </row>
    <row r="10092" spans="4:4">
      <c r="D10092" s="69"/>
    </row>
    <row r="10093" spans="4:4">
      <c r="D10093" s="69"/>
    </row>
    <row r="10094" spans="4:4">
      <c r="D10094" s="69"/>
    </row>
    <row r="10095" spans="4:4">
      <c r="D10095" s="69"/>
    </row>
    <row r="10096" spans="4:4">
      <c r="D10096" s="69"/>
    </row>
    <row r="10097" spans="4:4">
      <c r="D10097" s="69"/>
    </row>
    <row r="10098" spans="4:4">
      <c r="D10098" s="69"/>
    </row>
    <row r="10099" spans="4:4">
      <c r="D10099" s="69"/>
    </row>
    <row r="10100" spans="4:4">
      <c r="D10100" s="69"/>
    </row>
    <row r="10101" spans="4:4">
      <c r="D10101" s="69"/>
    </row>
    <row r="10102" spans="4:4">
      <c r="D10102" s="69"/>
    </row>
    <row r="10103" spans="4:4">
      <c r="D10103" s="69"/>
    </row>
    <row r="10104" spans="4:4">
      <c r="D10104" s="69"/>
    </row>
    <row r="10105" spans="4:4">
      <c r="D10105" s="69"/>
    </row>
    <row r="10106" spans="4:4">
      <c r="D10106" s="69"/>
    </row>
    <row r="10107" spans="4:4">
      <c r="D10107" s="69"/>
    </row>
    <row r="10108" spans="4:4">
      <c r="D10108" s="69"/>
    </row>
    <row r="10109" spans="4:4">
      <c r="D10109" s="69"/>
    </row>
    <row r="10110" spans="4:4">
      <c r="D10110" s="69"/>
    </row>
    <row r="10111" spans="4:4">
      <c r="D10111" s="69"/>
    </row>
    <row r="10112" spans="4:4">
      <c r="D10112" s="69"/>
    </row>
    <row r="10113" spans="4:4">
      <c r="D10113" s="69"/>
    </row>
    <row r="10114" spans="4:4">
      <c r="D10114" s="69"/>
    </row>
    <row r="10115" spans="4:4">
      <c r="D10115" s="69"/>
    </row>
    <row r="10116" spans="4:4">
      <c r="D10116" s="69"/>
    </row>
    <row r="10117" spans="4:4">
      <c r="D10117" s="69"/>
    </row>
    <row r="10118" spans="4:4">
      <c r="D10118" s="69"/>
    </row>
    <row r="10119" spans="4:4">
      <c r="D10119" s="69"/>
    </row>
    <row r="10120" spans="4:4">
      <c r="D10120" s="69"/>
    </row>
    <row r="10121" spans="4:4">
      <c r="D10121" s="69"/>
    </row>
    <row r="10122" spans="4:4">
      <c r="D10122" s="69"/>
    </row>
    <row r="10123" spans="4:4">
      <c r="D10123" s="69"/>
    </row>
    <row r="10124" spans="4:4">
      <c r="D10124" s="69"/>
    </row>
    <row r="10125" spans="4:4">
      <c r="D10125" s="69"/>
    </row>
    <row r="10126" spans="4:4">
      <c r="D10126" s="69"/>
    </row>
    <row r="10127" spans="4:4">
      <c r="D10127" s="69"/>
    </row>
    <row r="10128" spans="4:4">
      <c r="D10128" s="69"/>
    </row>
    <row r="10129" spans="4:4">
      <c r="D10129" s="69"/>
    </row>
    <row r="10130" spans="4:4">
      <c r="D10130" s="69"/>
    </row>
    <row r="10131" spans="4:4">
      <c r="D10131" s="69"/>
    </row>
    <row r="10132" spans="4:4">
      <c r="D10132" s="69"/>
    </row>
    <row r="10133" spans="4:4">
      <c r="D10133" s="69"/>
    </row>
    <row r="10134" spans="4:4">
      <c r="D10134" s="69"/>
    </row>
    <row r="10135" spans="4:4">
      <c r="D10135" s="69"/>
    </row>
    <row r="10136" spans="4:4">
      <c r="D10136" s="69"/>
    </row>
    <row r="10137" spans="4:4">
      <c r="D10137" s="69"/>
    </row>
    <row r="10138" spans="4:4">
      <c r="D10138" s="69"/>
    </row>
    <row r="10139" spans="4:4">
      <c r="D10139" s="69"/>
    </row>
    <row r="10140" spans="4:4">
      <c r="D10140" s="69"/>
    </row>
    <row r="10141" spans="4:4">
      <c r="D10141" s="69"/>
    </row>
    <row r="10142" spans="4:4">
      <c r="D10142" s="69"/>
    </row>
    <row r="10143" spans="4:4">
      <c r="D10143" s="69"/>
    </row>
    <row r="10144" spans="4:4">
      <c r="D10144" s="69"/>
    </row>
    <row r="10145" spans="4:4">
      <c r="D10145" s="69"/>
    </row>
    <row r="10146" spans="4:4">
      <c r="D10146" s="69"/>
    </row>
    <row r="10147" spans="4:4">
      <c r="D10147" s="69"/>
    </row>
    <row r="10148" spans="4:4">
      <c r="D10148" s="69"/>
    </row>
    <row r="10149" spans="4:4">
      <c r="D10149" s="69"/>
    </row>
    <row r="10150" spans="4:4">
      <c r="D10150" s="69"/>
    </row>
    <row r="10151" spans="4:4">
      <c r="D10151" s="69"/>
    </row>
    <row r="10152" spans="4:4">
      <c r="D10152" s="69"/>
    </row>
    <row r="10153" spans="4:4">
      <c r="D10153" s="69"/>
    </row>
    <row r="10154" spans="4:4">
      <c r="D10154" s="69"/>
    </row>
    <row r="10155" spans="4:4">
      <c r="D10155" s="69"/>
    </row>
    <row r="10156" spans="4:4">
      <c r="D10156" s="69"/>
    </row>
    <row r="10157" spans="4:4">
      <c r="D10157" s="69"/>
    </row>
    <row r="10158" spans="4:4">
      <c r="D10158" s="69"/>
    </row>
    <row r="10159" spans="4:4">
      <c r="D10159" s="69"/>
    </row>
    <row r="10160" spans="4:4">
      <c r="D10160" s="69"/>
    </row>
    <row r="10161" spans="4:4">
      <c r="D10161" s="69"/>
    </row>
    <row r="10162" spans="4:4">
      <c r="D10162" s="69"/>
    </row>
    <row r="10163" spans="4:4">
      <c r="D10163" s="69"/>
    </row>
    <row r="10164" spans="4:4">
      <c r="D10164" s="69"/>
    </row>
    <row r="10165" spans="4:4">
      <c r="D10165" s="69"/>
    </row>
    <row r="10166" spans="4:4">
      <c r="D10166" s="69"/>
    </row>
    <row r="10167" spans="4:4">
      <c r="D10167" s="69"/>
    </row>
    <row r="10168" spans="4:4">
      <c r="D10168" s="69"/>
    </row>
    <row r="10169" spans="4:4">
      <c r="D10169" s="69"/>
    </row>
    <row r="10170" spans="4:4">
      <c r="D10170" s="69"/>
    </row>
    <row r="10171" spans="4:4">
      <c r="D10171" s="69"/>
    </row>
    <row r="10172" spans="4:4">
      <c r="D10172" s="69"/>
    </row>
    <row r="10173" spans="4:4">
      <c r="D10173" s="69"/>
    </row>
    <row r="10174" spans="4:4">
      <c r="D10174" s="69"/>
    </row>
    <row r="10175" spans="4:4">
      <c r="D10175" s="69"/>
    </row>
    <row r="10176" spans="4:4">
      <c r="D10176" s="69"/>
    </row>
    <row r="10177" spans="4:4">
      <c r="D10177" s="69"/>
    </row>
    <row r="10178" spans="4:4">
      <c r="D10178" s="69"/>
    </row>
    <row r="10179" spans="4:4">
      <c r="D10179" s="69"/>
    </row>
    <row r="10180" spans="4:4">
      <c r="D10180" s="69"/>
    </row>
    <row r="10181" spans="4:4">
      <c r="D10181" s="69"/>
    </row>
    <row r="10182" spans="4:4">
      <c r="D10182" s="69"/>
    </row>
    <row r="10183" spans="4:4">
      <c r="D10183" s="69"/>
    </row>
    <row r="10184" spans="4:4">
      <c r="D10184" s="69"/>
    </row>
    <row r="10185" spans="4:4">
      <c r="D10185" s="69"/>
    </row>
    <row r="10186" spans="4:4">
      <c r="D10186" s="69"/>
    </row>
    <row r="10187" spans="4:4">
      <c r="D10187" s="69"/>
    </row>
    <row r="10188" spans="4:4">
      <c r="D10188" s="69"/>
    </row>
    <row r="10189" spans="4:4">
      <c r="D10189" s="69"/>
    </row>
    <row r="10190" spans="4:4">
      <c r="D10190" s="69"/>
    </row>
    <row r="10191" spans="4:4">
      <c r="D10191" s="69"/>
    </row>
    <row r="10192" spans="4:4">
      <c r="D10192" s="69"/>
    </row>
    <row r="10193" spans="4:4">
      <c r="D10193" s="69"/>
    </row>
    <row r="10194" spans="4:4">
      <c r="D10194" s="69"/>
    </row>
    <row r="10195" spans="4:4">
      <c r="D10195" s="69"/>
    </row>
    <row r="10196" spans="4:4">
      <c r="D10196" s="69"/>
    </row>
    <row r="10197" spans="4:4">
      <c r="D10197" s="69"/>
    </row>
    <row r="10198" spans="4:4">
      <c r="D10198" s="69"/>
    </row>
    <row r="10199" spans="4:4">
      <c r="D10199" s="69"/>
    </row>
    <row r="10200" spans="4:4">
      <c r="D10200" s="69"/>
    </row>
    <row r="10201" spans="4:4">
      <c r="D10201" s="69"/>
    </row>
    <row r="10202" spans="4:4">
      <c r="D10202" s="69"/>
    </row>
    <row r="10203" spans="4:4">
      <c r="D10203" s="69"/>
    </row>
    <row r="10204" spans="4:4">
      <c r="D10204" s="69"/>
    </row>
    <row r="10205" spans="4:4">
      <c r="D10205" s="69"/>
    </row>
    <row r="10206" spans="4:4">
      <c r="D10206" s="69"/>
    </row>
    <row r="10207" spans="4:4">
      <c r="D10207" s="69"/>
    </row>
    <row r="10208" spans="4:4">
      <c r="D10208" s="69"/>
    </row>
    <row r="10209" spans="4:4">
      <c r="D10209" s="69"/>
    </row>
    <row r="10210" spans="4:4">
      <c r="D10210" s="69"/>
    </row>
    <row r="10211" spans="4:4">
      <c r="D10211" s="69"/>
    </row>
    <row r="10212" spans="4:4">
      <c r="D10212" s="69"/>
    </row>
    <row r="10213" spans="4:4">
      <c r="D10213" s="69"/>
    </row>
    <row r="10214" spans="4:4">
      <c r="D10214" s="69"/>
    </row>
    <row r="10215" spans="4:4">
      <c r="D10215" s="69"/>
    </row>
    <row r="10216" spans="4:4">
      <c r="D10216" s="69"/>
    </row>
    <row r="10217" spans="4:4">
      <c r="D10217" s="69"/>
    </row>
    <row r="10218" spans="4:4">
      <c r="D10218" s="69"/>
    </row>
    <row r="10219" spans="4:4">
      <c r="D10219" s="69"/>
    </row>
    <row r="10220" spans="4:4">
      <c r="D10220" s="69"/>
    </row>
    <row r="10221" spans="4:4">
      <c r="D10221" s="69"/>
    </row>
    <row r="10222" spans="4:4">
      <c r="D10222" s="69"/>
    </row>
    <row r="10223" spans="4:4">
      <c r="D10223" s="69"/>
    </row>
    <row r="10224" spans="4:4">
      <c r="D10224" s="69"/>
    </row>
    <row r="10225" spans="4:4">
      <c r="D10225" s="69"/>
    </row>
    <row r="10226" spans="4:4">
      <c r="D10226" s="69"/>
    </row>
    <row r="10227" spans="4:4">
      <c r="D10227" s="69"/>
    </row>
    <row r="10228" spans="4:4">
      <c r="D10228" s="69"/>
    </row>
    <row r="10229" spans="4:4">
      <c r="D10229" s="69"/>
    </row>
    <row r="10230" spans="4:4">
      <c r="D10230" s="69"/>
    </row>
    <row r="10231" spans="4:4">
      <c r="D10231" s="69"/>
    </row>
    <row r="10232" spans="4:4">
      <c r="D10232" s="69"/>
    </row>
    <row r="10233" spans="4:4">
      <c r="D10233" s="69"/>
    </row>
    <row r="10234" spans="4:4">
      <c r="D10234" s="69"/>
    </row>
    <row r="10235" spans="4:4">
      <c r="D10235" s="69"/>
    </row>
    <row r="10236" spans="4:4">
      <c r="D10236" s="69"/>
    </row>
    <row r="10237" spans="4:4">
      <c r="D10237" s="69"/>
    </row>
    <row r="10238" spans="4:4">
      <c r="D10238" s="69"/>
    </row>
    <row r="10239" spans="4:4">
      <c r="D10239" s="69"/>
    </row>
    <row r="10240" spans="4:4">
      <c r="D10240" s="69"/>
    </row>
    <row r="10241" spans="4:4">
      <c r="D10241" s="69"/>
    </row>
    <row r="10242" spans="4:4">
      <c r="D10242" s="69"/>
    </row>
    <row r="10243" spans="4:4">
      <c r="D10243" s="69"/>
    </row>
    <row r="10244" spans="4:4">
      <c r="D10244" s="69"/>
    </row>
    <row r="10245" spans="4:4">
      <c r="D10245" s="69"/>
    </row>
    <row r="10246" spans="4:4">
      <c r="D10246" s="69"/>
    </row>
    <row r="10247" spans="4:4">
      <c r="D10247" s="69"/>
    </row>
    <row r="10248" spans="4:4">
      <c r="D10248" s="69"/>
    </row>
    <row r="10249" spans="4:4">
      <c r="D10249" s="69"/>
    </row>
    <row r="10250" spans="4:4">
      <c r="D10250" s="69"/>
    </row>
    <row r="10251" spans="4:4">
      <c r="D10251" s="69"/>
    </row>
    <row r="10252" spans="4:4">
      <c r="D10252" s="69"/>
    </row>
    <row r="10253" spans="4:4">
      <c r="D10253" s="69"/>
    </row>
    <row r="10254" spans="4:4">
      <c r="D10254" s="69"/>
    </row>
    <row r="10255" spans="4:4">
      <c r="D10255" s="69"/>
    </row>
    <row r="10256" spans="4:4">
      <c r="D10256" s="69"/>
    </row>
    <row r="10257" spans="4:4">
      <c r="D10257" s="69"/>
    </row>
    <row r="10258" spans="4:4">
      <c r="D10258" s="69"/>
    </row>
    <row r="10259" spans="4:4">
      <c r="D10259" s="69"/>
    </row>
    <row r="10260" spans="4:4">
      <c r="D10260" s="69"/>
    </row>
    <row r="10261" spans="4:4">
      <c r="D10261" s="69"/>
    </row>
    <row r="10262" spans="4:4">
      <c r="D10262" s="69"/>
    </row>
    <row r="10263" spans="4:4">
      <c r="D10263" s="69"/>
    </row>
    <row r="10264" spans="4:4">
      <c r="D10264" s="69"/>
    </row>
    <row r="10265" spans="4:4">
      <c r="D10265" s="69"/>
    </row>
    <row r="10266" spans="4:4">
      <c r="D10266" s="69"/>
    </row>
    <row r="10267" spans="4:4">
      <c r="D10267" s="69"/>
    </row>
    <row r="10268" spans="4:4">
      <c r="D10268" s="69"/>
    </row>
    <row r="10269" spans="4:4">
      <c r="D10269" s="69"/>
    </row>
    <row r="10270" spans="4:4">
      <c r="D10270" s="69"/>
    </row>
    <row r="10271" spans="4:4">
      <c r="D10271" s="69"/>
    </row>
    <row r="10272" spans="4:4">
      <c r="D10272" s="69"/>
    </row>
    <row r="10273" spans="4:4">
      <c r="D10273" s="69"/>
    </row>
    <row r="10274" spans="4:4">
      <c r="D10274" s="69"/>
    </row>
    <row r="10275" spans="4:4">
      <c r="D10275" s="69"/>
    </row>
    <row r="10276" spans="4:4">
      <c r="D10276" s="69"/>
    </row>
    <row r="10277" spans="4:4">
      <c r="D10277" s="69"/>
    </row>
    <row r="10278" spans="4:4">
      <c r="D10278" s="69"/>
    </row>
    <row r="10279" spans="4:4">
      <c r="D10279" s="69"/>
    </row>
    <row r="10280" spans="4:4">
      <c r="D10280" s="69"/>
    </row>
    <row r="10281" spans="4:4">
      <c r="D10281" s="69"/>
    </row>
    <row r="10282" spans="4:4">
      <c r="D10282" s="69"/>
    </row>
    <row r="10283" spans="4:4">
      <c r="D10283" s="69"/>
    </row>
    <row r="10284" spans="4:4">
      <c r="D10284" s="69"/>
    </row>
    <row r="10285" spans="4:4">
      <c r="D10285" s="69"/>
    </row>
    <row r="10286" spans="4:4">
      <c r="D10286" s="69"/>
    </row>
    <row r="10287" spans="4:4">
      <c r="D10287" s="69"/>
    </row>
    <row r="10288" spans="4:4">
      <c r="D10288" s="69"/>
    </row>
    <row r="10289" spans="4:4">
      <c r="D10289" s="69"/>
    </row>
    <row r="10290" spans="4:4">
      <c r="D10290" s="69"/>
    </row>
    <row r="10291" spans="4:4">
      <c r="D10291" s="69"/>
    </row>
    <row r="10292" spans="4:4">
      <c r="D10292" s="69"/>
    </row>
    <row r="10293" spans="4:4">
      <c r="D10293" s="69"/>
    </row>
    <row r="10294" spans="4:4">
      <c r="D10294" s="69"/>
    </row>
    <row r="10295" spans="4:4">
      <c r="D10295" s="69"/>
    </row>
    <row r="10296" spans="4:4">
      <c r="D10296" s="69"/>
    </row>
    <row r="10297" spans="4:4">
      <c r="D10297" s="69"/>
    </row>
    <row r="10298" spans="4:4">
      <c r="D10298" s="69"/>
    </row>
    <row r="10299" spans="4:4">
      <c r="D10299" s="69"/>
    </row>
    <row r="10300" spans="4:4">
      <c r="D10300" s="69"/>
    </row>
    <row r="10301" spans="4:4">
      <c r="D10301" s="69"/>
    </row>
    <row r="10302" spans="4:4">
      <c r="D10302" s="69"/>
    </row>
    <row r="10303" spans="4:4">
      <c r="D10303" s="69"/>
    </row>
    <row r="10304" spans="4:4">
      <c r="D10304" s="69"/>
    </row>
    <row r="10305" spans="4:4">
      <c r="D10305" s="69"/>
    </row>
    <row r="10306" spans="4:4">
      <c r="D10306" s="69"/>
    </row>
    <row r="10307" spans="4:4">
      <c r="D10307" s="69"/>
    </row>
    <row r="10308" spans="4:4">
      <c r="D10308" s="69"/>
    </row>
    <row r="10309" spans="4:4">
      <c r="D10309" s="69"/>
    </row>
    <row r="10310" spans="4:4">
      <c r="D10310" s="69"/>
    </row>
    <row r="10311" spans="4:4">
      <c r="D10311" s="69"/>
    </row>
    <row r="10312" spans="4:4">
      <c r="D10312" s="69"/>
    </row>
    <row r="10313" spans="4:4">
      <c r="D10313" s="69"/>
    </row>
    <row r="10314" spans="4:4">
      <c r="D10314" s="69"/>
    </row>
    <row r="10315" spans="4:4">
      <c r="D10315" s="69"/>
    </row>
    <row r="10316" spans="4:4">
      <c r="D10316" s="69"/>
    </row>
    <row r="10317" spans="4:4">
      <c r="D10317" s="69"/>
    </row>
    <row r="10318" spans="4:4">
      <c r="D10318" s="69"/>
    </row>
    <row r="10319" spans="4:4">
      <c r="D10319" s="69"/>
    </row>
    <row r="10320" spans="4:4">
      <c r="D10320" s="69"/>
    </row>
    <row r="10321" spans="4:4">
      <c r="D10321" s="69"/>
    </row>
    <row r="10322" spans="4:4">
      <c r="D10322" s="69"/>
    </row>
    <row r="10323" spans="4:4">
      <c r="D10323" s="69"/>
    </row>
    <row r="10324" spans="4:4">
      <c r="D10324" s="69"/>
    </row>
    <row r="10325" spans="4:4">
      <c r="D10325" s="69"/>
    </row>
    <row r="10326" spans="4:4">
      <c r="D10326" s="69"/>
    </row>
    <row r="10327" spans="4:4">
      <c r="D10327" s="69"/>
    </row>
    <row r="10328" spans="4:4">
      <c r="D10328" s="69"/>
    </row>
    <row r="10329" spans="4:4">
      <c r="D10329" s="69"/>
    </row>
    <row r="10330" spans="4:4">
      <c r="D10330" s="69"/>
    </row>
    <row r="10331" spans="4:4">
      <c r="D10331" s="69"/>
    </row>
    <row r="10332" spans="4:4">
      <c r="D10332" s="69"/>
    </row>
    <row r="10333" spans="4:4">
      <c r="D10333" s="69"/>
    </row>
    <row r="10334" spans="4:4">
      <c r="D10334" s="69"/>
    </row>
    <row r="10335" spans="4:4">
      <c r="D10335" s="69"/>
    </row>
    <row r="10336" spans="4:4">
      <c r="D10336" s="69"/>
    </row>
    <row r="10337" spans="4:4">
      <c r="D10337" s="69"/>
    </row>
    <row r="10338" spans="4:4">
      <c r="D10338" s="69"/>
    </row>
    <row r="10339" spans="4:4">
      <c r="D10339" s="69"/>
    </row>
    <row r="10340" spans="4:4">
      <c r="D10340" s="69"/>
    </row>
    <row r="10341" spans="4:4">
      <c r="D10341" s="69"/>
    </row>
    <row r="10342" spans="4:4">
      <c r="D10342" s="69"/>
    </row>
    <row r="10343" spans="4:4">
      <c r="D10343" s="69"/>
    </row>
    <row r="10344" spans="4:4">
      <c r="D10344" s="69"/>
    </row>
    <row r="10345" spans="4:4">
      <c r="D10345" s="69"/>
    </row>
    <row r="10346" spans="4:4">
      <c r="D10346" s="69"/>
    </row>
    <row r="10347" spans="4:4">
      <c r="D10347" s="69"/>
    </row>
    <row r="10348" spans="4:4">
      <c r="D10348" s="69"/>
    </row>
    <row r="10349" spans="4:4">
      <c r="D10349" s="69"/>
    </row>
    <row r="10350" spans="4:4">
      <c r="D10350" s="69"/>
    </row>
    <row r="10351" spans="4:4">
      <c r="D10351" s="69"/>
    </row>
    <row r="10352" spans="4:4">
      <c r="D10352" s="69"/>
    </row>
    <row r="10353" spans="4:4">
      <c r="D10353" s="69"/>
    </row>
    <row r="10354" spans="4:4">
      <c r="D10354" s="69"/>
    </row>
    <row r="10355" spans="4:4">
      <c r="D10355" s="69"/>
    </row>
    <row r="10356" spans="4:4">
      <c r="D10356" s="69"/>
    </row>
    <row r="10357" spans="4:4">
      <c r="D10357" s="69"/>
    </row>
    <row r="10358" spans="4:4">
      <c r="D10358" s="69"/>
    </row>
    <row r="10359" spans="4:4">
      <c r="D10359" s="69"/>
    </row>
    <row r="10360" spans="4:4">
      <c r="D10360" s="69"/>
    </row>
    <row r="10361" spans="4:4">
      <c r="D10361" s="69"/>
    </row>
    <row r="10362" spans="4:4">
      <c r="D10362" s="69"/>
    </row>
    <row r="10363" spans="4:4">
      <c r="D10363" s="69"/>
    </row>
    <row r="10364" spans="4:4">
      <c r="D10364" s="69"/>
    </row>
    <row r="10365" spans="4:4">
      <c r="D10365" s="69"/>
    </row>
    <row r="10366" spans="4:4">
      <c r="D10366" s="69"/>
    </row>
    <row r="10367" spans="4:4">
      <c r="D10367" s="69"/>
    </row>
    <row r="10368" spans="4:4">
      <c r="D10368" s="69"/>
    </row>
    <row r="10369" spans="4:4">
      <c r="D10369" s="69"/>
    </row>
    <row r="10370" spans="4:4">
      <c r="D10370" s="69"/>
    </row>
    <row r="10371" spans="4:4">
      <c r="D10371" s="69"/>
    </row>
    <row r="10372" spans="4:4">
      <c r="D10372" s="69"/>
    </row>
    <row r="10373" spans="4:4">
      <c r="D10373" s="69"/>
    </row>
    <row r="10374" spans="4:4">
      <c r="D10374" s="69"/>
    </row>
    <row r="10375" spans="4:4">
      <c r="D10375" s="69"/>
    </row>
    <row r="10376" spans="4:4">
      <c r="D10376" s="69"/>
    </row>
    <row r="10377" spans="4:4">
      <c r="D10377" s="69"/>
    </row>
    <row r="10378" spans="4:4">
      <c r="D10378" s="69"/>
    </row>
    <row r="10379" spans="4:4">
      <c r="D10379" s="69"/>
    </row>
    <row r="10380" spans="4:4">
      <c r="D10380" s="69"/>
    </row>
    <row r="10381" spans="4:4">
      <c r="D10381" s="69"/>
    </row>
    <row r="10382" spans="4:4">
      <c r="D10382" s="69"/>
    </row>
    <row r="10383" spans="4:4">
      <c r="D10383" s="69"/>
    </row>
    <row r="10384" spans="4:4">
      <c r="D10384" s="69"/>
    </row>
    <row r="10385" spans="4:4">
      <c r="D10385" s="69"/>
    </row>
    <row r="10386" spans="4:4">
      <c r="D10386" s="69"/>
    </row>
    <row r="10387" spans="4:4">
      <c r="D10387" s="69"/>
    </row>
    <row r="10388" spans="4:4">
      <c r="D10388" s="69"/>
    </row>
    <row r="10389" spans="4:4">
      <c r="D10389" s="69"/>
    </row>
    <row r="10390" spans="4:4">
      <c r="D10390" s="69"/>
    </row>
    <row r="10391" spans="4:4">
      <c r="D10391" s="69"/>
    </row>
    <row r="10392" spans="4:4">
      <c r="D10392" s="69"/>
    </row>
    <row r="10393" spans="4:4">
      <c r="D10393" s="69"/>
    </row>
    <row r="10394" spans="4:4">
      <c r="D10394" s="69"/>
    </row>
    <row r="10395" spans="4:4">
      <c r="D10395" s="69"/>
    </row>
    <row r="10396" spans="4:4">
      <c r="D10396" s="69"/>
    </row>
    <row r="10397" spans="4:4">
      <c r="D10397" s="69"/>
    </row>
    <row r="10398" spans="4:4">
      <c r="D10398" s="69"/>
    </row>
    <row r="10399" spans="4:4">
      <c r="D10399" s="69"/>
    </row>
    <row r="10400" spans="4:4">
      <c r="D10400" s="69"/>
    </row>
    <row r="10401" spans="4:4">
      <c r="D10401" s="69"/>
    </row>
    <row r="10402" spans="4:4">
      <c r="D10402" s="69"/>
    </row>
    <row r="10403" spans="4:4">
      <c r="D10403" s="69"/>
    </row>
    <row r="10404" spans="4:4">
      <c r="D10404" s="69"/>
    </row>
    <row r="10405" spans="4:4">
      <c r="D10405" s="69"/>
    </row>
    <row r="10406" spans="4:4">
      <c r="D10406" s="69"/>
    </row>
    <row r="10407" spans="4:4">
      <c r="D10407" s="69"/>
    </row>
    <row r="10408" spans="4:4">
      <c r="D10408" s="69"/>
    </row>
    <row r="10409" spans="4:4">
      <c r="D10409" s="69"/>
    </row>
    <row r="10410" spans="4:4">
      <c r="D10410" s="69"/>
    </row>
    <row r="10411" spans="4:4">
      <c r="D10411" s="69"/>
    </row>
    <row r="10412" spans="4:4">
      <c r="D10412" s="69"/>
    </row>
    <row r="10413" spans="4:4">
      <c r="D10413" s="69"/>
    </row>
    <row r="10414" spans="4:4">
      <c r="D10414" s="69"/>
    </row>
    <row r="10415" spans="4:4">
      <c r="D10415" s="69"/>
    </row>
    <row r="10416" spans="4:4">
      <c r="D10416" s="69"/>
    </row>
    <row r="10417" spans="4:4">
      <c r="D10417" s="69"/>
    </row>
    <row r="10418" spans="4:4">
      <c r="D10418" s="69"/>
    </row>
    <row r="10419" spans="4:4">
      <c r="D10419" s="69"/>
    </row>
    <row r="10420" spans="4:4">
      <c r="D10420" s="69"/>
    </row>
    <row r="10421" spans="4:4">
      <c r="D10421" s="69"/>
    </row>
    <row r="10422" spans="4:4">
      <c r="D10422" s="69"/>
    </row>
    <row r="10423" spans="4:4">
      <c r="D10423" s="69"/>
    </row>
    <row r="10424" spans="4:4">
      <c r="D10424" s="69"/>
    </row>
    <row r="10425" spans="4:4">
      <c r="D10425" s="69"/>
    </row>
    <row r="10426" spans="4:4">
      <c r="D10426" s="69"/>
    </row>
    <row r="10427" spans="4:4">
      <c r="D10427" s="69"/>
    </row>
    <row r="10428" spans="4:4">
      <c r="D10428" s="69"/>
    </row>
    <row r="10429" spans="4:4">
      <c r="D10429" s="69"/>
    </row>
    <row r="10430" spans="4:4">
      <c r="D10430" s="69"/>
    </row>
    <row r="10431" spans="4:4">
      <c r="D10431" s="69"/>
    </row>
    <row r="10432" spans="4:4">
      <c r="D10432" s="69"/>
    </row>
    <row r="10433" spans="4:4">
      <c r="D10433" s="69"/>
    </row>
    <row r="10434" spans="4:4">
      <c r="D10434" s="69"/>
    </row>
    <row r="10435" spans="4:4">
      <c r="D10435" s="69"/>
    </row>
    <row r="10436" spans="4:4">
      <c r="D10436" s="69"/>
    </row>
    <row r="10437" spans="4:4">
      <c r="D10437" s="69"/>
    </row>
    <row r="10438" spans="4:4">
      <c r="D10438" s="69"/>
    </row>
    <row r="10439" spans="4:4">
      <c r="D10439" s="69"/>
    </row>
    <row r="10440" spans="4:4">
      <c r="D10440" s="69"/>
    </row>
    <row r="10441" spans="4:4">
      <c r="D10441" s="69"/>
    </row>
    <row r="10442" spans="4:4">
      <c r="D10442" s="69"/>
    </row>
    <row r="10443" spans="4:4">
      <c r="D10443" s="69"/>
    </row>
    <row r="10444" spans="4:4">
      <c r="D10444" s="69"/>
    </row>
    <row r="10445" spans="4:4">
      <c r="D10445" s="69"/>
    </row>
    <row r="10446" spans="4:4">
      <c r="D10446" s="69"/>
    </row>
    <row r="10447" spans="4:4">
      <c r="D10447" s="69"/>
    </row>
    <row r="10448" spans="4:4">
      <c r="D10448" s="69"/>
    </row>
    <row r="10449" spans="4:4">
      <c r="D10449" s="69"/>
    </row>
    <row r="10450" spans="4:4">
      <c r="D10450" s="69"/>
    </row>
    <row r="10451" spans="4:4">
      <c r="D10451" s="69"/>
    </row>
    <row r="10452" spans="4:4">
      <c r="D10452" s="69"/>
    </row>
    <row r="10453" spans="4:4">
      <c r="D10453" s="69"/>
    </row>
    <row r="10454" spans="4:4">
      <c r="D10454" s="69"/>
    </row>
    <row r="10455" spans="4:4">
      <c r="D10455" s="69"/>
    </row>
    <row r="10456" spans="4:4">
      <c r="D10456" s="69"/>
    </row>
    <row r="10457" spans="4:4">
      <c r="D10457" s="69"/>
    </row>
    <row r="10458" spans="4:4">
      <c r="D10458" s="69"/>
    </row>
    <row r="10459" spans="4:4">
      <c r="D10459" s="69"/>
    </row>
    <row r="10460" spans="4:4">
      <c r="D10460" s="69"/>
    </row>
    <row r="10461" spans="4:4">
      <c r="D10461" s="69"/>
    </row>
    <row r="10462" spans="4:4">
      <c r="D10462" s="69"/>
    </row>
    <row r="10463" spans="4:4">
      <c r="D10463" s="69"/>
    </row>
    <row r="10464" spans="4:4">
      <c r="D10464" s="69"/>
    </row>
    <row r="10465" spans="4:4">
      <c r="D10465" s="69"/>
    </row>
    <row r="10466" spans="4:4">
      <c r="D10466" s="69"/>
    </row>
    <row r="10467" spans="4:4">
      <c r="D10467" s="69"/>
    </row>
    <row r="10468" spans="4:4">
      <c r="D10468" s="69"/>
    </row>
    <row r="10469" spans="4:4">
      <c r="D10469" s="69"/>
    </row>
    <row r="10470" spans="4:4">
      <c r="D10470" s="69"/>
    </row>
    <row r="10471" spans="4:4">
      <c r="D10471" s="69"/>
    </row>
    <row r="10472" spans="4:4">
      <c r="D10472" s="69"/>
    </row>
    <row r="10473" spans="4:4">
      <c r="D10473" s="69"/>
    </row>
    <row r="10474" spans="4:4">
      <c r="D10474" s="69"/>
    </row>
    <row r="10475" spans="4:4">
      <c r="D10475" s="69"/>
    </row>
    <row r="10476" spans="4:4">
      <c r="D10476" s="69"/>
    </row>
    <row r="10477" spans="4:4">
      <c r="D10477" s="69"/>
    </row>
    <row r="10478" spans="4:4">
      <c r="D10478" s="69"/>
    </row>
    <row r="10479" spans="4:4">
      <c r="D10479" s="69"/>
    </row>
    <row r="10480" spans="4:4">
      <c r="D10480" s="69"/>
    </row>
    <row r="10481" spans="4:4">
      <c r="D10481" s="69"/>
    </row>
    <row r="10482" spans="4:4">
      <c r="D10482" s="69"/>
    </row>
    <row r="10483" spans="4:4">
      <c r="D10483" s="69"/>
    </row>
    <row r="10484" spans="4:4">
      <c r="D10484" s="69"/>
    </row>
    <row r="10485" spans="4:4">
      <c r="D10485" s="69"/>
    </row>
    <row r="10486" spans="4:4">
      <c r="D10486" s="69"/>
    </row>
    <row r="10487" spans="4:4">
      <c r="D10487" s="69"/>
    </row>
    <row r="10488" spans="4:4">
      <c r="D10488" s="69"/>
    </row>
    <row r="10489" spans="4:4">
      <c r="D10489" s="69"/>
    </row>
    <row r="10490" spans="4:4">
      <c r="D10490" s="69"/>
    </row>
    <row r="10491" spans="4:4">
      <c r="D10491" s="69"/>
    </row>
    <row r="10492" spans="4:4">
      <c r="D10492" s="69"/>
    </row>
    <row r="10493" spans="4:4">
      <c r="D10493" s="69"/>
    </row>
    <row r="10494" spans="4:4">
      <c r="D10494" s="69"/>
    </row>
    <row r="10495" spans="4:4">
      <c r="D10495" s="69"/>
    </row>
    <row r="10496" spans="4:4">
      <c r="D10496" s="69"/>
    </row>
    <row r="10497" spans="4:4">
      <c r="D10497" s="69"/>
    </row>
    <row r="10498" spans="4:4">
      <c r="D10498" s="69"/>
    </row>
    <row r="10499" spans="4:4">
      <c r="D10499" s="69"/>
    </row>
    <row r="10500" spans="4:4">
      <c r="D10500" s="69"/>
    </row>
    <row r="10501" spans="4:4">
      <c r="D10501" s="69"/>
    </row>
    <row r="10502" spans="4:4">
      <c r="D10502" s="69"/>
    </row>
    <row r="10503" spans="4:4">
      <c r="D10503" s="69"/>
    </row>
    <row r="10504" spans="4:4">
      <c r="D10504" s="69"/>
    </row>
    <row r="10505" spans="4:4">
      <c r="D10505" s="69"/>
    </row>
    <row r="10506" spans="4:4">
      <c r="D10506" s="69"/>
    </row>
    <row r="10507" spans="4:4">
      <c r="D10507" s="69"/>
    </row>
    <row r="10508" spans="4:4">
      <c r="D10508" s="69"/>
    </row>
    <row r="10509" spans="4:4">
      <c r="D10509" s="69"/>
    </row>
    <row r="10510" spans="4:4">
      <c r="D10510" s="69"/>
    </row>
    <row r="10511" spans="4:4">
      <c r="D10511" s="69"/>
    </row>
    <row r="10512" spans="4:4">
      <c r="D10512" s="69"/>
    </row>
    <row r="10513" spans="4:4">
      <c r="D10513" s="69"/>
    </row>
    <row r="10514" spans="4:4">
      <c r="D10514" s="69"/>
    </row>
    <row r="10515" spans="4:4">
      <c r="D10515" s="69"/>
    </row>
    <row r="10516" spans="4:4">
      <c r="D10516" s="69"/>
    </row>
    <row r="10517" spans="4:4">
      <c r="D10517" s="69"/>
    </row>
    <row r="10518" spans="4:4">
      <c r="D10518" s="69"/>
    </row>
    <row r="10519" spans="4:4">
      <c r="D10519" s="69"/>
    </row>
    <row r="10520" spans="4:4">
      <c r="D10520" s="69"/>
    </row>
    <row r="10521" spans="4:4">
      <c r="D10521" s="69"/>
    </row>
    <row r="10522" spans="4:4">
      <c r="D10522" s="69"/>
    </row>
    <row r="10523" spans="4:4">
      <c r="D10523" s="69"/>
    </row>
    <row r="10524" spans="4:4">
      <c r="D10524" s="69"/>
    </row>
    <row r="10525" spans="4:4">
      <c r="D10525" s="69"/>
    </row>
    <row r="10526" spans="4:4">
      <c r="D10526" s="69"/>
    </row>
    <row r="10527" spans="4:4">
      <c r="D10527" s="69"/>
    </row>
    <row r="10528" spans="4:4">
      <c r="D10528" s="69"/>
    </row>
    <row r="10529" spans="4:4">
      <c r="D10529" s="69"/>
    </row>
    <row r="10530" spans="4:4">
      <c r="D10530" s="69"/>
    </row>
    <row r="10531" spans="4:4">
      <c r="D10531" s="69"/>
    </row>
    <row r="10532" spans="4:4">
      <c r="D10532" s="69"/>
    </row>
    <row r="10533" spans="4:4">
      <c r="D10533" s="69"/>
    </row>
    <row r="10534" spans="4:4">
      <c r="D10534" s="69"/>
    </row>
    <row r="10535" spans="4:4">
      <c r="D10535" s="69"/>
    </row>
    <row r="10536" spans="4:4">
      <c r="D10536" s="69"/>
    </row>
    <row r="10537" spans="4:4">
      <c r="D10537" s="69"/>
    </row>
    <row r="10538" spans="4:4">
      <c r="D10538" s="69"/>
    </row>
    <row r="10539" spans="4:4">
      <c r="D10539" s="69"/>
    </row>
    <row r="10540" spans="4:4">
      <c r="D10540" s="69"/>
    </row>
    <row r="10541" spans="4:4">
      <c r="D10541" s="69"/>
    </row>
    <row r="10542" spans="4:4">
      <c r="D10542" s="69"/>
    </row>
    <row r="10543" spans="4:4">
      <c r="D10543" s="69"/>
    </row>
    <row r="10544" spans="4:4">
      <c r="D10544" s="69"/>
    </row>
    <row r="10545" spans="4:4">
      <c r="D10545" s="69"/>
    </row>
    <row r="10546" spans="4:4">
      <c r="D10546" s="69"/>
    </row>
    <row r="10547" spans="4:4">
      <c r="D10547" s="69"/>
    </row>
    <row r="10548" spans="4:4">
      <c r="D10548" s="69"/>
    </row>
    <row r="10549" spans="4:4">
      <c r="D10549" s="69"/>
    </row>
    <row r="10550" spans="4:4">
      <c r="D10550" s="69"/>
    </row>
    <row r="10551" spans="4:4">
      <c r="D10551" s="69"/>
    </row>
    <row r="10552" spans="4:4">
      <c r="D10552" s="69"/>
    </row>
    <row r="10553" spans="4:4">
      <c r="D10553" s="69"/>
    </row>
    <row r="10554" spans="4:4">
      <c r="D10554" s="69"/>
    </row>
    <row r="10555" spans="4:4">
      <c r="D10555" s="69"/>
    </row>
    <row r="10556" spans="4:4">
      <c r="D10556" s="69"/>
    </row>
    <row r="10557" spans="4:4">
      <c r="D10557" s="69"/>
    </row>
    <row r="10558" spans="4:4">
      <c r="D10558" s="69"/>
    </row>
    <row r="10559" spans="4:4">
      <c r="D10559" s="69"/>
    </row>
    <row r="10560" spans="4:4">
      <c r="D10560" s="69"/>
    </row>
    <row r="10561" spans="4:4">
      <c r="D10561" s="69"/>
    </row>
    <row r="10562" spans="4:4">
      <c r="D10562" s="69"/>
    </row>
    <row r="10563" spans="4:4">
      <c r="D10563" s="69"/>
    </row>
    <row r="10564" spans="4:4">
      <c r="D10564" s="69"/>
    </row>
    <row r="10565" spans="4:4">
      <c r="D10565" s="69"/>
    </row>
    <row r="10566" spans="4:4">
      <c r="D10566" s="69"/>
    </row>
    <row r="10567" spans="4:4">
      <c r="D10567" s="69"/>
    </row>
    <row r="10568" spans="4:4">
      <c r="D10568" s="69"/>
    </row>
    <row r="10569" spans="4:4">
      <c r="D10569" s="69"/>
    </row>
    <row r="10570" spans="4:4">
      <c r="D10570" s="69"/>
    </row>
    <row r="10571" spans="4:4">
      <c r="D10571" s="69"/>
    </row>
    <row r="10572" spans="4:4">
      <c r="D10572" s="69"/>
    </row>
    <row r="10573" spans="4:4">
      <c r="D10573" s="69"/>
    </row>
    <row r="10574" spans="4:4">
      <c r="D10574" s="69"/>
    </row>
    <row r="10575" spans="4:4">
      <c r="D10575" s="69"/>
    </row>
    <row r="10576" spans="4:4">
      <c r="D10576" s="69"/>
    </row>
    <row r="10577" spans="4:4">
      <c r="D10577" s="69"/>
    </row>
    <row r="10578" spans="4:4">
      <c r="D10578" s="69"/>
    </row>
    <row r="10579" spans="4:4">
      <c r="D10579" s="69"/>
    </row>
    <row r="10580" spans="4:4">
      <c r="D10580" s="69"/>
    </row>
    <row r="10581" spans="4:4">
      <c r="D10581" s="69"/>
    </row>
    <row r="10582" spans="4:4">
      <c r="D10582" s="69"/>
    </row>
    <row r="10583" spans="4:4">
      <c r="D10583" s="69"/>
    </row>
    <row r="10584" spans="4:4">
      <c r="D10584" s="69"/>
    </row>
    <row r="10585" spans="4:4">
      <c r="D10585" s="69"/>
    </row>
    <row r="10586" spans="4:4">
      <c r="D10586" s="69"/>
    </row>
    <row r="10587" spans="4:4">
      <c r="D10587" s="69"/>
    </row>
    <row r="10588" spans="4:4">
      <c r="D10588" s="69"/>
    </row>
    <row r="10589" spans="4:4">
      <c r="D10589" s="69"/>
    </row>
    <row r="10590" spans="4:4">
      <c r="D10590" s="69"/>
    </row>
    <row r="10591" spans="4:4">
      <c r="D10591" s="69"/>
    </row>
    <row r="10592" spans="4:4">
      <c r="D10592" s="69"/>
    </row>
    <row r="10593" spans="4:4">
      <c r="D10593" s="69"/>
    </row>
    <row r="10594" spans="4:4">
      <c r="D10594" s="69"/>
    </row>
    <row r="10595" spans="4:4">
      <c r="D10595" s="69"/>
    </row>
    <row r="10596" spans="4:4">
      <c r="D10596" s="69"/>
    </row>
    <row r="10597" spans="4:4">
      <c r="D10597" s="69"/>
    </row>
    <row r="10598" spans="4:4">
      <c r="D10598" s="69"/>
    </row>
    <row r="10599" spans="4:4">
      <c r="D10599" s="69"/>
    </row>
    <row r="10600" spans="4:4">
      <c r="D10600" s="69"/>
    </row>
    <row r="10601" spans="4:4">
      <c r="D10601" s="69"/>
    </row>
    <row r="10602" spans="4:4">
      <c r="D10602" s="69"/>
    </row>
    <row r="10603" spans="4:4">
      <c r="D10603" s="69"/>
    </row>
    <row r="10604" spans="4:4">
      <c r="D10604" s="69"/>
    </row>
    <row r="10605" spans="4:4">
      <c r="D10605" s="69"/>
    </row>
    <row r="10606" spans="4:4">
      <c r="D10606" s="69"/>
    </row>
    <row r="10607" spans="4:4">
      <c r="D10607" s="69"/>
    </row>
    <row r="10608" spans="4:4">
      <c r="D10608" s="69"/>
    </row>
    <row r="10609" spans="4:4">
      <c r="D10609" s="69"/>
    </row>
    <row r="10610" spans="4:4">
      <c r="D10610" s="69"/>
    </row>
    <row r="10611" spans="4:4">
      <c r="D10611" s="69"/>
    </row>
    <row r="10612" spans="4:4">
      <c r="D10612" s="69"/>
    </row>
    <row r="10613" spans="4:4">
      <c r="D10613" s="69"/>
    </row>
    <row r="10614" spans="4:4">
      <c r="D10614" s="69"/>
    </row>
    <row r="10615" spans="4:4">
      <c r="D10615" s="69"/>
    </row>
    <row r="10616" spans="4:4">
      <c r="D10616" s="69"/>
    </row>
    <row r="10617" spans="4:4">
      <c r="D10617" s="69"/>
    </row>
    <row r="10618" spans="4:4">
      <c r="D10618" s="69"/>
    </row>
    <row r="10619" spans="4:4">
      <c r="D10619" s="69"/>
    </row>
    <row r="10620" spans="4:4">
      <c r="D10620" s="69"/>
    </row>
    <row r="10621" spans="4:4">
      <c r="D10621" s="69"/>
    </row>
    <row r="10622" spans="4:4">
      <c r="D10622" s="69"/>
    </row>
    <row r="10623" spans="4:4">
      <c r="D10623" s="69"/>
    </row>
    <row r="10624" spans="4:4">
      <c r="D10624" s="69"/>
    </row>
    <row r="10625" spans="4:4">
      <c r="D10625" s="69"/>
    </row>
    <row r="10626" spans="4:4">
      <c r="D10626" s="69"/>
    </row>
    <row r="10627" spans="4:4">
      <c r="D10627" s="69"/>
    </row>
    <row r="10628" spans="4:4">
      <c r="D10628" s="69"/>
    </row>
    <row r="10629" spans="4:4">
      <c r="D10629" s="69"/>
    </row>
    <row r="10630" spans="4:4">
      <c r="D10630" s="69"/>
    </row>
    <row r="10631" spans="4:4">
      <c r="D10631" s="69"/>
    </row>
    <row r="10632" spans="4:4">
      <c r="D10632" s="69"/>
    </row>
    <row r="10633" spans="4:4">
      <c r="D10633" s="69"/>
    </row>
    <row r="10634" spans="4:4">
      <c r="D10634" s="69"/>
    </row>
    <row r="10635" spans="4:4">
      <c r="D10635" s="69"/>
    </row>
    <row r="10636" spans="4:4">
      <c r="D10636" s="69"/>
    </row>
    <row r="10637" spans="4:4">
      <c r="D10637" s="69"/>
    </row>
    <row r="10638" spans="4:4">
      <c r="D10638" s="69"/>
    </row>
    <row r="10639" spans="4:4">
      <c r="D10639" s="69"/>
    </row>
    <row r="10640" spans="4:4">
      <c r="D10640" s="69"/>
    </row>
    <row r="10641" spans="4:4">
      <c r="D10641" s="69"/>
    </row>
    <row r="10642" spans="4:4">
      <c r="D10642" s="69"/>
    </row>
    <row r="10643" spans="4:4">
      <c r="D10643" s="69"/>
    </row>
    <row r="10644" spans="4:4">
      <c r="D10644" s="69"/>
    </row>
    <row r="10645" spans="4:4">
      <c r="D10645" s="69"/>
    </row>
    <row r="10646" spans="4:4">
      <c r="D10646" s="69"/>
    </row>
    <row r="10647" spans="4:4">
      <c r="D10647" s="69"/>
    </row>
    <row r="10648" spans="4:4">
      <c r="D10648" s="69"/>
    </row>
    <row r="10649" spans="4:4">
      <c r="D10649" s="69"/>
    </row>
    <row r="10650" spans="4:4">
      <c r="D10650" s="69"/>
    </row>
    <row r="10651" spans="4:4">
      <c r="D10651" s="69"/>
    </row>
    <row r="10652" spans="4:4">
      <c r="D10652" s="69"/>
    </row>
    <row r="10653" spans="4:4">
      <c r="D10653" s="69"/>
    </row>
    <row r="10654" spans="4:4">
      <c r="D10654" s="69"/>
    </row>
    <row r="10655" spans="4:4">
      <c r="D10655" s="69"/>
    </row>
    <row r="10656" spans="4:4">
      <c r="D10656" s="69"/>
    </row>
    <row r="10657" spans="4:4">
      <c r="D10657" s="69"/>
    </row>
    <row r="10658" spans="4:4">
      <c r="D10658" s="69"/>
    </row>
    <row r="10659" spans="4:4">
      <c r="D10659" s="69"/>
    </row>
    <row r="10660" spans="4:4">
      <c r="D10660" s="69"/>
    </row>
    <row r="10661" spans="4:4">
      <c r="D10661" s="69"/>
    </row>
    <row r="10662" spans="4:4">
      <c r="D10662" s="69"/>
    </row>
    <row r="10663" spans="4:4">
      <c r="D10663" s="69"/>
    </row>
    <row r="10664" spans="4:4">
      <c r="D10664" s="69"/>
    </row>
    <row r="10665" spans="4:4">
      <c r="D10665" s="69"/>
    </row>
    <row r="10666" spans="4:4">
      <c r="D10666" s="69"/>
    </row>
    <row r="10667" spans="4:4">
      <c r="D10667" s="69"/>
    </row>
    <row r="10668" spans="4:4">
      <c r="D10668" s="69"/>
    </row>
    <row r="10669" spans="4:4">
      <c r="D10669" s="69"/>
    </row>
    <row r="10670" spans="4:4">
      <c r="D10670" s="69"/>
    </row>
    <row r="10671" spans="4:4">
      <c r="D10671" s="69"/>
    </row>
    <row r="10672" spans="4:4">
      <c r="D10672" s="69"/>
    </row>
    <row r="10673" spans="4:4">
      <c r="D10673" s="69"/>
    </row>
    <row r="10674" spans="4:4">
      <c r="D10674" s="69"/>
    </row>
    <row r="10675" spans="4:4">
      <c r="D10675" s="69"/>
    </row>
    <row r="10676" spans="4:4">
      <c r="D10676" s="69"/>
    </row>
    <row r="10677" spans="4:4">
      <c r="D10677" s="69"/>
    </row>
    <row r="10678" spans="4:4">
      <c r="D10678" s="69"/>
    </row>
    <row r="10679" spans="4:4">
      <c r="D10679" s="69"/>
    </row>
    <row r="10680" spans="4:4">
      <c r="D10680" s="69"/>
    </row>
    <row r="10681" spans="4:4">
      <c r="D10681" s="69"/>
    </row>
    <row r="10682" spans="4:4">
      <c r="D10682" s="69"/>
    </row>
    <row r="10683" spans="4:4">
      <c r="D10683" s="69"/>
    </row>
    <row r="10684" spans="4:4">
      <c r="D10684" s="69"/>
    </row>
    <row r="10685" spans="4:4">
      <c r="D10685" s="69"/>
    </row>
    <row r="10686" spans="4:4">
      <c r="D10686" s="69"/>
    </row>
    <row r="10687" spans="4:4">
      <c r="D10687" s="69"/>
    </row>
    <row r="10688" spans="4:4">
      <c r="D10688" s="69"/>
    </row>
    <row r="10689" spans="4:4">
      <c r="D10689" s="69"/>
    </row>
    <row r="10690" spans="4:4">
      <c r="D10690" s="69"/>
    </row>
    <row r="10691" spans="4:4">
      <c r="D10691" s="69"/>
    </row>
    <row r="10692" spans="4:4">
      <c r="D10692" s="69"/>
    </row>
    <row r="10693" spans="4:4">
      <c r="D10693" s="69"/>
    </row>
    <row r="10694" spans="4:4">
      <c r="D10694" s="69"/>
    </row>
    <row r="10695" spans="4:4">
      <c r="D10695" s="69"/>
    </row>
    <row r="10696" spans="4:4">
      <c r="D10696" s="69"/>
    </row>
    <row r="10697" spans="4:4">
      <c r="D10697" s="69"/>
    </row>
    <row r="10698" spans="4:4">
      <c r="D10698" s="69"/>
    </row>
    <row r="10699" spans="4:4">
      <c r="D10699" s="69"/>
    </row>
    <row r="10700" spans="4:4">
      <c r="D10700" s="69"/>
    </row>
    <row r="10701" spans="4:4">
      <c r="D10701" s="69"/>
    </row>
    <row r="10702" spans="4:4">
      <c r="D10702" s="69"/>
    </row>
    <row r="10703" spans="4:4">
      <c r="D10703" s="69"/>
    </row>
    <row r="10704" spans="4:4">
      <c r="D10704" s="69"/>
    </row>
    <row r="10705" spans="4:4">
      <c r="D10705" s="69"/>
    </row>
    <row r="10706" spans="4:4">
      <c r="D10706" s="69"/>
    </row>
    <row r="10707" spans="4:4">
      <c r="D10707" s="69"/>
    </row>
    <row r="10708" spans="4:4">
      <c r="D10708" s="69"/>
    </row>
    <row r="10709" spans="4:4">
      <c r="D10709" s="69"/>
    </row>
    <row r="10710" spans="4:4">
      <c r="D10710" s="69"/>
    </row>
    <row r="10711" spans="4:4">
      <c r="D10711" s="69"/>
    </row>
    <row r="10712" spans="4:4">
      <c r="D10712" s="69"/>
    </row>
    <row r="10713" spans="4:4">
      <c r="D10713" s="69"/>
    </row>
    <row r="10714" spans="4:4">
      <c r="D10714" s="69"/>
    </row>
    <row r="10715" spans="4:4">
      <c r="D10715" s="69"/>
    </row>
    <row r="10716" spans="4:4">
      <c r="D10716" s="69"/>
    </row>
    <row r="10717" spans="4:4">
      <c r="D10717" s="69"/>
    </row>
    <row r="10718" spans="4:4">
      <c r="D10718" s="69"/>
    </row>
    <row r="10719" spans="4:4">
      <c r="D10719" s="69"/>
    </row>
    <row r="10720" spans="4:4">
      <c r="D10720" s="69"/>
    </row>
    <row r="10721" spans="4:4">
      <c r="D10721" s="69"/>
    </row>
    <row r="10722" spans="4:4">
      <c r="D10722" s="69"/>
    </row>
    <row r="10723" spans="4:4">
      <c r="D10723" s="69"/>
    </row>
    <row r="10724" spans="4:4">
      <c r="D10724" s="69"/>
    </row>
    <row r="10725" spans="4:4">
      <c r="D10725" s="69"/>
    </row>
    <row r="10726" spans="4:4">
      <c r="D10726" s="69"/>
    </row>
    <row r="10727" spans="4:4">
      <c r="D10727" s="69"/>
    </row>
    <row r="10728" spans="4:4">
      <c r="D10728" s="69"/>
    </row>
    <row r="10729" spans="4:4">
      <c r="D10729" s="69"/>
    </row>
    <row r="10730" spans="4:4">
      <c r="D10730" s="69"/>
    </row>
    <row r="10731" spans="4:4">
      <c r="D10731" s="69"/>
    </row>
    <row r="10732" spans="4:4">
      <c r="D10732" s="69"/>
    </row>
    <row r="10733" spans="4:4">
      <c r="D10733" s="69"/>
    </row>
    <row r="10734" spans="4:4">
      <c r="D10734" s="69"/>
    </row>
    <row r="10735" spans="4:4">
      <c r="D10735" s="69"/>
    </row>
    <row r="10736" spans="4:4">
      <c r="D10736" s="69"/>
    </row>
    <row r="10737" spans="4:4">
      <c r="D10737" s="69"/>
    </row>
    <row r="10738" spans="4:4">
      <c r="D10738" s="69"/>
    </row>
    <row r="10739" spans="4:4">
      <c r="D10739" s="69"/>
    </row>
    <row r="10740" spans="4:4">
      <c r="D10740" s="69"/>
    </row>
    <row r="10741" spans="4:4">
      <c r="D10741" s="69"/>
    </row>
    <row r="10742" spans="4:4">
      <c r="D10742" s="69"/>
    </row>
    <row r="10743" spans="4:4">
      <c r="D10743" s="69"/>
    </row>
    <row r="10744" spans="4:4">
      <c r="D10744" s="69"/>
    </row>
    <row r="10745" spans="4:4">
      <c r="D10745" s="69"/>
    </row>
    <row r="10746" spans="4:4">
      <c r="D10746" s="69"/>
    </row>
    <row r="10747" spans="4:4">
      <c r="D10747" s="69"/>
    </row>
    <row r="10748" spans="4:4">
      <c r="D10748" s="69"/>
    </row>
    <row r="10749" spans="4:4">
      <c r="D10749" s="69"/>
    </row>
    <row r="10750" spans="4:4">
      <c r="D10750" s="69"/>
    </row>
    <row r="10751" spans="4:4">
      <c r="D10751" s="69"/>
    </row>
    <row r="10752" spans="4:4">
      <c r="D10752" s="69"/>
    </row>
    <row r="10753" spans="4:4">
      <c r="D10753" s="69"/>
    </row>
    <row r="10754" spans="4:4">
      <c r="D10754" s="69"/>
    </row>
    <row r="10755" spans="4:4">
      <c r="D10755" s="69"/>
    </row>
    <row r="10756" spans="4:4">
      <c r="D10756" s="69"/>
    </row>
    <row r="10757" spans="4:4">
      <c r="D10757" s="69"/>
    </row>
    <row r="10758" spans="4:4">
      <c r="D10758" s="69"/>
    </row>
    <row r="10759" spans="4:4">
      <c r="D10759" s="69"/>
    </row>
    <row r="10760" spans="4:4">
      <c r="D10760" s="69"/>
    </row>
    <row r="10761" spans="4:4">
      <c r="D10761" s="69"/>
    </row>
    <row r="10762" spans="4:4">
      <c r="D10762" s="69"/>
    </row>
    <row r="10763" spans="4:4">
      <c r="D10763" s="69"/>
    </row>
    <row r="10764" spans="4:4">
      <c r="D10764" s="69"/>
    </row>
    <row r="10765" spans="4:4">
      <c r="D10765" s="69"/>
    </row>
    <row r="10766" spans="4:4">
      <c r="D10766" s="69"/>
    </row>
    <row r="10767" spans="4:4">
      <c r="D10767" s="69"/>
    </row>
    <row r="10768" spans="4:4">
      <c r="D10768" s="69"/>
    </row>
    <row r="10769" spans="4:4">
      <c r="D10769" s="69"/>
    </row>
    <row r="10770" spans="4:4">
      <c r="D10770" s="69"/>
    </row>
    <row r="10771" spans="4:4">
      <c r="D10771" s="69"/>
    </row>
    <row r="10772" spans="4:4">
      <c r="D10772" s="69"/>
    </row>
    <row r="10773" spans="4:4">
      <c r="D10773" s="69"/>
    </row>
    <row r="10774" spans="4:4">
      <c r="D10774" s="69"/>
    </row>
    <row r="10775" spans="4:4">
      <c r="D10775" s="69"/>
    </row>
    <row r="10776" spans="4:4">
      <c r="D10776" s="69"/>
    </row>
    <row r="10777" spans="4:4">
      <c r="D10777" s="69"/>
    </row>
    <row r="10778" spans="4:4">
      <c r="D10778" s="69"/>
    </row>
    <row r="10779" spans="4:4">
      <c r="D10779" s="69"/>
    </row>
    <row r="10780" spans="4:4">
      <c r="D10780" s="69"/>
    </row>
    <row r="10781" spans="4:4">
      <c r="D10781" s="69"/>
    </row>
    <row r="10782" spans="4:4">
      <c r="D10782" s="69"/>
    </row>
    <row r="10783" spans="4:4">
      <c r="D10783" s="69"/>
    </row>
    <row r="10784" spans="4:4">
      <c r="D10784" s="69"/>
    </row>
    <row r="10785" spans="4:4">
      <c r="D10785" s="69"/>
    </row>
    <row r="10786" spans="4:4">
      <c r="D10786" s="69"/>
    </row>
    <row r="10787" spans="4:4">
      <c r="D10787" s="69"/>
    </row>
    <row r="10788" spans="4:4">
      <c r="D10788" s="69"/>
    </row>
    <row r="10789" spans="4:4">
      <c r="D10789" s="69"/>
    </row>
    <row r="10790" spans="4:4">
      <c r="D10790" s="69"/>
    </row>
    <row r="10791" spans="4:4">
      <c r="D10791" s="69"/>
    </row>
    <row r="10792" spans="4:4">
      <c r="D10792" s="69"/>
    </row>
    <row r="10793" spans="4:4">
      <c r="D10793" s="69"/>
    </row>
    <row r="10794" spans="4:4">
      <c r="D10794" s="69"/>
    </row>
    <row r="10795" spans="4:4">
      <c r="D10795" s="69"/>
    </row>
    <row r="10796" spans="4:4">
      <c r="D10796" s="69"/>
    </row>
    <row r="10797" spans="4:4">
      <c r="D10797" s="69"/>
    </row>
    <row r="10798" spans="4:4">
      <c r="D10798" s="69"/>
    </row>
    <row r="10799" spans="4:4">
      <c r="D10799" s="69"/>
    </row>
    <row r="10800" spans="4:4">
      <c r="D10800" s="69"/>
    </row>
    <row r="10801" spans="4:4">
      <c r="D10801" s="69"/>
    </row>
    <row r="10802" spans="4:4">
      <c r="D10802" s="69"/>
    </row>
    <row r="10803" spans="4:4">
      <c r="D10803" s="69"/>
    </row>
    <row r="10804" spans="4:4">
      <c r="D10804" s="69"/>
    </row>
    <row r="10805" spans="4:4">
      <c r="D10805" s="69"/>
    </row>
    <row r="10806" spans="4:4">
      <c r="D10806" s="69"/>
    </row>
    <row r="10807" spans="4:4">
      <c r="D10807" s="69"/>
    </row>
    <row r="10808" spans="4:4">
      <c r="D10808" s="69"/>
    </row>
    <row r="10809" spans="4:4">
      <c r="D10809" s="69"/>
    </row>
    <row r="10810" spans="4:4">
      <c r="D10810" s="69"/>
    </row>
    <row r="10811" spans="4:4">
      <c r="D10811" s="69"/>
    </row>
    <row r="10812" spans="4:4">
      <c r="D10812" s="69"/>
    </row>
    <row r="10813" spans="4:4">
      <c r="D10813" s="69"/>
    </row>
    <row r="10814" spans="4:4">
      <c r="D10814" s="69"/>
    </row>
    <row r="10815" spans="4:4">
      <c r="D10815" s="69"/>
    </row>
    <row r="10816" spans="4:4">
      <c r="D10816" s="69"/>
    </row>
    <row r="10817" spans="4:4">
      <c r="D10817" s="69"/>
    </row>
    <row r="10818" spans="4:4">
      <c r="D10818" s="69"/>
    </row>
    <row r="10819" spans="4:4">
      <c r="D10819" s="69"/>
    </row>
    <row r="10820" spans="4:4">
      <c r="D10820" s="69"/>
    </row>
    <row r="10821" spans="4:4">
      <c r="D10821" s="69"/>
    </row>
    <row r="10822" spans="4:4">
      <c r="D10822" s="69"/>
    </row>
    <row r="10823" spans="4:4">
      <c r="D10823" s="69"/>
    </row>
    <row r="10824" spans="4:4">
      <c r="D10824" s="69"/>
    </row>
    <row r="10825" spans="4:4">
      <c r="D10825" s="69"/>
    </row>
    <row r="10826" spans="4:4">
      <c r="D10826" s="69"/>
    </row>
    <row r="10827" spans="4:4">
      <c r="D10827" s="69"/>
    </row>
    <row r="10828" spans="4:4">
      <c r="D10828" s="69"/>
    </row>
    <row r="10829" spans="4:4">
      <c r="D10829" s="69"/>
    </row>
    <row r="10830" spans="4:4">
      <c r="D10830" s="69"/>
    </row>
    <row r="10831" spans="4:4">
      <c r="D10831" s="69"/>
    </row>
    <row r="10832" spans="4:4">
      <c r="D10832" s="69"/>
    </row>
    <row r="10833" spans="4:4">
      <c r="D10833" s="69"/>
    </row>
    <row r="10834" spans="4:4">
      <c r="D10834" s="69"/>
    </row>
    <row r="10835" spans="4:4">
      <c r="D10835" s="69"/>
    </row>
    <row r="10836" spans="4:4">
      <c r="D10836" s="69"/>
    </row>
    <row r="10837" spans="4:4">
      <c r="D10837" s="69"/>
    </row>
    <row r="10838" spans="4:4">
      <c r="D10838" s="69"/>
    </row>
    <row r="10839" spans="4:4">
      <c r="D10839" s="69"/>
    </row>
    <row r="10840" spans="4:4">
      <c r="D10840" s="69"/>
    </row>
    <row r="10841" spans="4:4">
      <c r="D10841" s="69"/>
    </row>
    <row r="10842" spans="4:4">
      <c r="D10842" s="69"/>
    </row>
    <row r="10843" spans="4:4">
      <c r="D10843" s="69"/>
    </row>
    <row r="10844" spans="4:4">
      <c r="D10844" s="69"/>
    </row>
    <row r="10845" spans="4:4">
      <c r="D10845" s="69"/>
    </row>
    <row r="10846" spans="4:4">
      <c r="D10846" s="69"/>
    </row>
    <row r="10847" spans="4:4">
      <c r="D10847" s="69"/>
    </row>
    <row r="10848" spans="4:4">
      <c r="D10848" s="69"/>
    </row>
    <row r="10849" spans="4:4">
      <c r="D10849" s="69"/>
    </row>
    <row r="10850" spans="4:4">
      <c r="D10850" s="69"/>
    </row>
    <row r="10851" spans="4:4">
      <c r="D10851" s="69"/>
    </row>
    <row r="10852" spans="4:4">
      <c r="D10852" s="69"/>
    </row>
    <row r="10853" spans="4:4">
      <c r="D10853" s="69"/>
    </row>
    <row r="10854" spans="4:4">
      <c r="D10854" s="69"/>
    </row>
    <row r="10855" spans="4:4">
      <c r="D10855" s="69"/>
    </row>
    <row r="10856" spans="4:4">
      <c r="D10856" s="69"/>
    </row>
    <row r="10857" spans="4:4">
      <c r="D10857" s="69"/>
    </row>
    <row r="10858" spans="4:4">
      <c r="D10858" s="69"/>
    </row>
    <row r="10859" spans="4:4">
      <c r="D10859" s="69"/>
    </row>
    <row r="10860" spans="4:4">
      <c r="D10860" s="69"/>
    </row>
    <row r="10861" spans="4:4">
      <c r="D10861" s="69"/>
    </row>
    <row r="10862" spans="4:4">
      <c r="D10862" s="69"/>
    </row>
    <row r="10863" spans="4:4">
      <c r="D10863" s="69"/>
    </row>
    <row r="10864" spans="4:4">
      <c r="D10864" s="69"/>
    </row>
    <row r="10865" spans="4:4">
      <c r="D10865" s="69"/>
    </row>
    <row r="10866" spans="4:4">
      <c r="D10866" s="69"/>
    </row>
    <row r="10867" spans="4:4">
      <c r="D10867" s="69"/>
    </row>
    <row r="10868" spans="4:4">
      <c r="D10868" s="69"/>
    </row>
    <row r="10869" spans="4:4">
      <c r="D10869" s="69"/>
    </row>
    <row r="10870" spans="4:4">
      <c r="D10870" s="69"/>
    </row>
    <row r="10871" spans="4:4">
      <c r="D10871" s="69"/>
    </row>
    <row r="10872" spans="4:4">
      <c r="D10872" s="69"/>
    </row>
    <row r="10873" spans="4:4">
      <c r="D10873" s="69"/>
    </row>
    <row r="10874" spans="4:4">
      <c r="D10874" s="69"/>
    </row>
    <row r="10875" spans="4:4">
      <c r="D10875" s="69"/>
    </row>
    <row r="10876" spans="4:4">
      <c r="D10876" s="69"/>
    </row>
    <row r="10877" spans="4:4">
      <c r="D10877" s="69"/>
    </row>
    <row r="10878" spans="4:4">
      <c r="D10878" s="69"/>
    </row>
    <row r="10879" spans="4:4">
      <c r="D10879" s="69"/>
    </row>
    <row r="10880" spans="4:4">
      <c r="D10880" s="69"/>
    </row>
    <row r="10881" spans="4:4">
      <c r="D10881" s="69"/>
    </row>
    <row r="10882" spans="4:4">
      <c r="D10882" s="69"/>
    </row>
    <row r="10883" spans="4:4">
      <c r="D10883" s="69"/>
    </row>
    <row r="10884" spans="4:4">
      <c r="D10884" s="69"/>
    </row>
    <row r="10885" spans="4:4">
      <c r="D10885" s="69"/>
    </row>
    <row r="10886" spans="4:4">
      <c r="D10886" s="69"/>
    </row>
    <row r="10887" spans="4:4">
      <c r="D10887" s="69"/>
    </row>
    <row r="10888" spans="4:4">
      <c r="D10888" s="69"/>
    </row>
    <row r="10889" spans="4:4">
      <c r="D10889" s="69"/>
    </row>
    <row r="10890" spans="4:4">
      <c r="D10890" s="69"/>
    </row>
    <row r="10891" spans="4:4">
      <c r="D10891" s="69"/>
    </row>
    <row r="10892" spans="4:4">
      <c r="D10892" s="69"/>
    </row>
    <row r="10893" spans="4:4">
      <c r="D10893" s="69"/>
    </row>
    <row r="10894" spans="4:4">
      <c r="D10894" s="69"/>
    </row>
    <row r="10895" spans="4:4">
      <c r="D10895" s="69"/>
    </row>
    <row r="10896" spans="4:4">
      <c r="D10896" s="69"/>
    </row>
    <row r="10897" spans="4:4">
      <c r="D10897" s="69"/>
    </row>
    <row r="10898" spans="4:4">
      <c r="D10898" s="69"/>
    </row>
    <row r="10899" spans="4:4">
      <c r="D10899" s="69"/>
    </row>
    <row r="10900" spans="4:4">
      <c r="D10900" s="69"/>
    </row>
    <row r="10901" spans="4:4">
      <c r="D10901" s="69"/>
    </row>
    <row r="10902" spans="4:4">
      <c r="D10902" s="69"/>
    </row>
    <row r="10903" spans="4:4">
      <c r="D10903" s="69"/>
    </row>
    <row r="10904" spans="4:4">
      <c r="D10904" s="69"/>
    </row>
    <row r="10905" spans="4:4">
      <c r="D10905" s="69"/>
    </row>
    <row r="10906" spans="4:4">
      <c r="D10906" s="69"/>
    </row>
    <row r="10907" spans="4:4">
      <c r="D10907" s="69"/>
    </row>
    <row r="10908" spans="4:4">
      <c r="D10908" s="69"/>
    </row>
    <row r="10909" spans="4:4">
      <c r="D10909" s="69"/>
    </row>
    <row r="10910" spans="4:4">
      <c r="D10910" s="69"/>
    </row>
    <row r="10911" spans="4:4">
      <c r="D10911" s="69"/>
    </row>
    <row r="10912" spans="4:4">
      <c r="D10912" s="69"/>
    </row>
    <row r="10913" spans="4:4">
      <c r="D10913" s="69"/>
    </row>
    <row r="10914" spans="4:4">
      <c r="D10914" s="69"/>
    </row>
    <row r="10915" spans="4:4">
      <c r="D10915" s="69"/>
    </row>
    <row r="10916" spans="4:4">
      <c r="D10916" s="69"/>
    </row>
    <row r="10917" spans="4:4">
      <c r="D10917" s="69"/>
    </row>
    <row r="10918" spans="4:4">
      <c r="D10918" s="69"/>
    </row>
    <row r="10919" spans="4:4">
      <c r="D10919" s="69"/>
    </row>
    <row r="10920" spans="4:4">
      <c r="D10920" s="69"/>
    </row>
    <row r="10921" spans="4:4">
      <c r="D10921" s="69"/>
    </row>
    <row r="10922" spans="4:4">
      <c r="D10922" s="69"/>
    </row>
    <row r="10923" spans="4:4">
      <c r="D10923" s="69"/>
    </row>
    <row r="10924" spans="4:4">
      <c r="D10924" s="69"/>
    </row>
    <row r="10925" spans="4:4">
      <c r="D10925" s="69"/>
    </row>
    <row r="10926" spans="4:4">
      <c r="D10926" s="69"/>
    </row>
    <row r="10927" spans="4:4">
      <c r="D10927" s="69"/>
    </row>
    <row r="10928" spans="4:4">
      <c r="D10928" s="69"/>
    </row>
    <row r="10929" spans="4:4">
      <c r="D10929" s="69"/>
    </row>
    <row r="10930" spans="4:4">
      <c r="D10930" s="69"/>
    </row>
    <row r="10931" spans="4:4">
      <c r="D10931" s="69"/>
    </row>
    <row r="10932" spans="4:4">
      <c r="D10932" s="69"/>
    </row>
    <row r="10933" spans="4:4">
      <c r="D10933" s="69"/>
    </row>
    <row r="10934" spans="4:4">
      <c r="D10934" s="69"/>
    </row>
    <row r="10935" spans="4:4">
      <c r="D10935" s="69"/>
    </row>
    <row r="10936" spans="4:4">
      <c r="D10936" s="69"/>
    </row>
    <row r="10937" spans="4:4">
      <c r="D10937" s="69"/>
    </row>
    <row r="10938" spans="4:4">
      <c r="D10938" s="69"/>
    </row>
    <row r="10939" spans="4:4">
      <c r="D10939" s="69"/>
    </row>
    <row r="10940" spans="4:4">
      <c r="D10940" s="69"/>
    </row>
    <row r="10941" spans="4:4">
      <c r="D10941" s="69"/>
    </row>
    <row r="10942" spans="4:4">
      <c r="D10942" s="69"/>
    </row>
    <row r="10943" spans="4:4">
      <c r="D10943" s="69"/>
    </row>
    <row r="10944" spans="4:4">
      <c r="D10944" s="69"/>
    </row>
    <row r="10945" spans="4:4">
      <c r="D10945" s="69"/>
    </row>
    <row r="10946" spans="4:4">
      <c r="D10946" s="69"/>
    </row>
    <row r="10947" spans="4:4">
      <c r="D10947" s="69"/>
    </row>
    <row r="10948" spans="4:4">
      <c r="D10948" s="69"/>
    </row>
    <row r="10949" spans="4:4">
      <c r="D10949" s="69"/>
    </row>
    <row r="10950" spans="4:4">
      <c r="D10950" s="69"/>
    </row>
    <row r="10951" spans="4:4">
      <c r="D10951" s="69"/>
    </row>
    <row r="10952" spans="4:4">
      <c r="D10952" s="69"/>
    </row>
    <row r="10953" spans="4:4">
      <c r="D10953" s="69"/>
    </row>
    <row r="10954" spans="4:4">
      <c r="D10954" s="69"/>
    </row>
    <row r="10955" spans="4:4">
      <c r="D10955" s="69"/>
    </row>
    <row r="10956" spans="4:4">
      <c r="D10956" s="69"/>
    </row>
    <row r="10957" spans="4:4">
      <c r="D10957" s="69"/>
    </row>
    <row r="10958" spans="4:4">
      <c r="D10958" s="69"/>
    </row>
    <row r="10959" spans="4:4">
      <c r="D10959" s="69"/>
    </row>
    <row r="10960" spans="4:4">
      <c r="D10960" s="69"/>
    </row>
    <row r="10961" spans="4:4">
      <c r="D10961" s="69"/>
    </row>
    <row r="10962" spans="4:4">
      <c r="D10962" s="69"/>
    </row>
    <row r="10963" spans="4:4">
      <c r="D10963" s="69"/>
    </row>
    <row r="10964" spans="4:4">
      <c r="D10964" s="69"/>
    </row>
    <row r="10965" spans="4:4">
      <c r="D10965" s="69"/>
    </row>
    <row r="10966" spans="4:4">
      <c r="D10966" s="69"/>
    </row>
    <row r="10967" spans="4:4">
      <c r="D10967" s="69"/>
    </row>
    <row r="10968" spans="4:4">
      <c r="D10968" s="69"/>
    </row>
    <row r="10969" spans="4:4">
      <c r="D10969" s="69"/>
    </row>
    <row r="10970" spans="4:4">
      <c r="D10970" s="69"/>
    </row>
    <row r="10971" spans="4:4">
      <c r="D10971" s="69"/>
    </row>
    <row r="10972" spans="4:4">
      <c r="D10972" s="69"/>
    </row>
    <row r="10973" spans="4:4">
      <c r="D10973" s="69"/>
    </row>
    <row r="10974" spans="4:4">
      <c r="D10974" s="69"/>
    </row>
    <row r="10975" spans="4:4">
      <c r="D10975" s="69"/>
    </row>
    <row r="10976" spans="4:4">
      <c r="D10976" s="69"/>
    </row>
    <row r="10977" spans="4:4">
      <c r="D10977" s="69"/>
    </row>
    <row r="10978" spans="4:4">
      <c r="D10978" s="69"/>
    </row>
    <row r="10979" spans="4:4">
      <c r="D10979" s="69"/>
    </row>
    <row r="10980" spans="4:4">
      <c r="D10980" s="69"/>
    </row>
    <row r="10981" spans="4:4">
      <c r="D10981" s="69"/>
    </row>
    <row r="10982" spans="4:4">
      <c r="D10982" s="69"/>
    </row>
    <row r="10983" spans="4:4">
      <c r="D10983" s="69"/>
    </row>
    <row r="10984" spans="4:4">
      <c r="D10984" s="69"/>
    </row>
    <row r="10985" spans="4:4">
      <c r="D10985" s="69"/>
    </row>
    <row r="10986" spans="4:4">
      <c r="D10986" s="69"/>
    </row>
    <row r="10987" spans="4:4">
      <c r="D10987" s="69"/>
    </row>
    <row r="10988" spans="4:4">
      <c r="D10988" s="69"/>
    </row>
    <row r="10989" spans="4:4">
      <c r="D10989" s="69"/>
    </row>
    <row r="10990" spans="4:4">
      <c r="D10990" s="69"/>
    </row>
    <row r="10991" spans="4:4">
      <c r="D10991" s="69"/>
    </row>
    <row r="10992" spans="4:4">
      <c r="D10992" s="69"/>
    </row>
    <row r="10993" spans="4:4">
      <c r="D10993" s="69"/>
    </row>
    <row r="10994" spans="4:4">
      <c r="D10994" s="69"/>
    </row>
    <row r="10995" spans="4:4">
      <c r="D10995" s="69"/>
    </row>
    <row r="10996" spans="4:4">
      <c r="D10996" s="69"/>
    </row>
    <row r="10997" spans="4:4">
      <c r="D10997" s="69"/>
    </row>
    <row r="10998" spans="4:4">
      <c r="D10998" s="69"/>
    </row>
    <row r="10999" spans="4:4">
      <c r="D10999" s="69"/>
    </row>
    <row r="11000" spans="4:4">
      <c r="D11000" s="69"/>
    </row>
    <row r="11001" spans="4:4">
      <c r="D11001" s="69"/>
    </row>
    <row r="11002" spans="4:4">
      <c r="D11002" s="69"/>
    </row>
    <row r="11003" spans="4:4">
      <c r="D11003" s="69"/>
    </row>
    <row r="11004" spans="4:4">
      <c r="D11004" s="69"/>
    </row>
    <row r="11005" spans="4:4">
      <c r="D11005" s="69"/>
    </row>
    <row r="11006" spans="4:4">
      <c r="D11006" s="69"/>
    </row>
    <row r="11007" spans="4:4">
      <c r="D11007" s="69"/>
    </row>
    <row r="11008" spans="4:4">
      <c r="D11008" s="69"/>
    </row>
    <row r="11009" spans="4:4">
      <c r="D11009" s="69"/>
    </row>
    <row r="11010" spans="4:4">
      <c r="D11010" s="69"/>
    </row>
    <row r="11011" spans="4:4">
      <c r="D11011" s="69"/>
    </row>
    <row r="11012" spans="4:4">
      <c r="D11012" s="69"/>
    </row>
    <row r="11013" spans="4:4">
      <c r="D11013" s="69"/>
    </row>
    <row r="11014" spans="4:4">
      <c r="D11014" s="69"/>
    </row>
    <row r="11015" spans="4:4">
      <c r="D11015" s="69"/>
    </row>
    <row r="11016" spans="4:4">
      <c r="D11016" s="69"/>
    </row>
    <row r="11017" spans="4:4">
      <c r="D11017" s="69"/>
    </row>
    <row r="11018" spans="4:4">
      <c r="D11018" s="69"/>
    </row>
    <row r="11019" spans="4:4">
      <c r="D11019" s="69"/>
    </row>
    <row r="11020" spans="4:4">
      <c r="D11020" s="69"/>
    </row>
    <row r="11021" spans="4:4">
      <c r="D11021" s="69"/>
    </row>
    <row r="11022" spans="4:4">
      <c r="D11022" s="69"/>
    </row>
    <row r="11023" spans="4:4">
      <c r="D11023" s="69"/>
    </row>
    <row r="11024" spans="4:4">
      <c r="D11024" s="69"/>
    </row>
    <row r="11025" spans="4:4">
      <c r="D11025" s="69"/>
    </row>
    <row r="11026" spans="4:4">
      <c r="D11026" s="69"/>
    </row>
    <row r="11027" spans="4:4">
      <c r="D11027" s="69"/>
    </row>
    <row r="11028" spans="4:4">
      <c r="D11028" s="69"/>
    </row>
    <row r="11029" spans="4:4">
      <c r="D11029" s="69"/>
    </row>
    <row r="11030" spans="4:4">
      <c r="D11030" s="69"/>
    </row>
    <row r="11031" spans="4:4">
      <c r="D11031" s="69"/>
    </row>
    <row r="11032" spans="4:4">
      <c r="D11032" s="69"/>
    </row>
    <row r="11033" spans="4:4">
      <c r="D11033" s="69"/>
    </row>
    <row r="11034" spans="4:4">
      <c r="D11034" s="69"/>
    </row>
    <row r="11035" spans="4:4">
      <c r="D11035" s="69"/>
    </row>
    <row r="11036" spans="4:4">
      <c r="D11036" s="69"/>
    </row>
    <row r="11037" spans="4:4">
      <c r="D11037" s="69"/>
    </row>
    <row r="11038" spans="4:4">
      <c r="D11038" s="69"/>
    </row>
    <row r="11039" spans="4:4">
      <c r="D11039" s="69"/>
    </row>
    <row r="11040" spans="4:4">
      <c r="D11040" s="69"/>
    </row>
    <row r="11041" spans="4:4">
      <c r="D11041" s="69"/>
    </row>
    <row r="11042" spans="4:4">
      <c r="D11042" s="69"/>
    </row>
    <row r="11043" spans="4:4">
      <c r="D11043" s="69"/>
    </row>
    <row r="11044" spans="4:4">
      <c r="D11044" s="69"/>
    </row>
    <row r="11045" spans="4:4">
      <c r="D11045" s="69"/>
    </row>
    <row r="11046" spans="4:4">
      <c r="D11046" s="69"/>
    </row>
    <row r="11047" spans="4:4">
      <c r="D11047" s="69"/>
    </row>
    <row r="11048" spans="4:4">
      <c r="D11048" s="69"/>
    </row>
    <row r="11049" spans="4:4">
      <c r="D11049" s="69"/>
    </row>
    <row r="11050" spans="4:4">
      <c r="D11050" s="69"/>
    </row>
    <row r="11051" spans="4:4">
      <c r="D11051" s="69"/>
    </row>
    <row r="11052" spans="4:4">
      <c r="D11052" s="69"/>
    </row>
    <row r="11053" spans="4:4">
      <c r="D11053" s="69"/>
    </row>
    <row r="11054" spans="4:4">
      <c r="D11054" s="69"/>
    </row>
    <row r="11055" spans="4:4">
      <c r="D11055" s="69"/>
    </row>
    <row r="11056" spans="4:4">
      <c r="D11056" s="69"/>
    </row>
    <row r="11057" spans="4:4">
      <c r="D11057" s="69"/>
    </row>
    <row r="11058" spans="4:4">
      <c r="D11058" s="69"/>
    </row>
    <row r="11059" spans="4:4">
      <c r="D11059" s="69"/>
    </row>
    <row r="11060" spans="4:4">
      <c r="D11060" s="69"/>
    </row>
    <row r="11061" spans="4:4">
      <c r="D11061" s="69"/>
    </row>
    <row r="11062" spans="4:4">
      <c r="D11062" s="69"/>
    </row>
    <row r="11063" spans="4:4">
      <c r="D11063" s="69"/>
    </row>
    <row r="11064" spans="4:4">
      <c r="D11064" s="69"/>
    </row>
    <row r="11065" spans="4:4">
      <c r="D11065" s="69"/>
    </row>
    <row r="11066" spans="4:4">
      <c r="D11066" s="69"/>
    </row>
    <row r="11067" spans="4:4">
      <c r="D11067" s="69"/>
    </row>
    <row r="11068" spans="4:4">
      <c r="D11068" s="69"/>
    </row>
    <row r="11069" spans="4:4">
      <c r="D11069" s="69"/>
    </row>
    <row r="11070" spans="4:4">
      <c r="D11070" s="69"/>
    </row>
    <row r="11071" spans="4:4">
      <c r="D11071" s="69"/>
    </row>
    <row r="11072" spans="4:4">
      <c r="D11072" s="69"/>
    </row>
    <row r="11073" spans="4:4">
      <c r="D11073" s="69"/>
    </row>
    <row r="11074" spans="4:4">
      <c r="D11074" s="69"/>
    </row>
    <row r="11075" spans="4:4">
      <c r="D11075" s="69"/>
    </row>
    <row r="11076" spans="4:4">
      <c r="D11076" s="69"/>
    </row>
    <row r="11077" spans="4:4">
      <c r="D11077" s="69"/>
    </row>
    <row r="11078" spans="4:4">
      <c r="D11078" s="69"/>
    </row>
    <row r="11079" spans="4:4">
      <c r="D11079" s="69"/>
    </row>
    <row r="11080" spans="4:4">
      <c r="D11080" s="69"/>
    </row>
    <row r="11081" spans="4:4">
      <c r="D11081" s="69"/>
    </row>
    <row r="11082" spans="4:4">
      <c r="D11082" s="69"/>
    </row>
    <row r="11083" spans="4:4">
      <c r="D11083" s="69"/>
    </row>
    <row r="11084" spans="4:4">
      <c r="D11084" s="69"/>
    </row>
    <row r="11085" spans="4:4">
      <c r="D11085" s="69"/>
    </row>
    <row r="11086" spans="4:4">
      <c r="D11086" s="69"/>
    </row>
    <row r="11087" spans="4:4">
      <c r="D11087" s="69"/>
    </row>
    <row r="11088" spans="4:4">
      <c r="D11088" s="69"/>
    </row>
    <row r="11089" spans="4:4">
      <c r="D11089" s="69"/>
    </row>
    <row r="11090" spans="4:4">
      <c r="D11090" s="69"/>
    </row>
    <row r="11091" spans="4:4">
      <c r="D11091" s="69"/>
    </row>
    <row r="11092" spans="4:4">
      <c r="D11092" s="69"/>
    </row>
    <row r="11093" spans="4:4">
      <c r="D11093" s="69"/>
    </row>
    <row r="11094" spans="4:4">
      <c r="D11094" s="69"/>
    </row>
    <row r="11095" spans="4:4">
      <c r="D11095" s="69"/>
    </row>
    <row r="11096" spans="4:4">
      <c r="D11096" s="69"/>
    </row>
    <row r="11097" spans="4:4">
      <c r="D11097" s="69"/>
    </row>
    <row r="11098" spans="4:4">
      <c r="D11098" s="69"/>
    </row>
    <row r="11099" spans="4:4">
      <c r="D11099" s="69"/>
    </row>
    <row r="11100" spans="4:4">
      <c r="D11100" s="69"/>
    </row>
    <row r="11101" spans="4:4">
      <c r="D11101" s="69"/>
    </row>
    <row r="11102" spans="4:4">
      <c r="D11102" s="69"/>
    </row>
    <row r="11103" spans="4:4">
      <c r="D11103" s="69"/>
    </row>
    <row r="11104" spans="4:4">
      <c r="D11104" s="69"/>
    </row>
    <row r="11105" spans="4:4">
      <c r="D11105" s="69"/>
    </row>
    <row r="11106" spans="4:4">
      <c r="D11106" s="69"/>
    </row>
    <row r="11107" spans="4:4">
      <c r="D11107" s="69"/>
    </row>
    <row r="11108" spans="4:4">
      <c r="D11108" s="69"/>
    </row>
    <row r="11109" spans="4:4">
      <c r="D11109" s="69"/>
    </row>
    <row r="11110" spans="4:4">
      <c r="D11110" s="69"/>
    </row>
    <row r="11111" spans="4:4">
      <c r="D11111" s="69"/>
    </row>
    <row r="11112" spans="4:4">
      <c r="D11112" s="69"/>
    </row>
    <row r="11113" spans="4:4">
      <c r="D11113" s="69"/>
    </row>
    <row r="11114" spans="4:4">
      <c r="D11114" s="69"/>
    </row>
    <row r="11115" spans="4:4">
      <c r="D11115" s="69"/>
    </row>
    <row r="11116" spans="4:4">
      <c r="D11116" s="69"/>
    </row>
    <row r="11117" spans="4:4">
      <c r="D11117" s="69"/>
    </row>
    <row r="11118" spans="4:4">
      <c r="D11118" s="69"/>
    </row>
    <row r="11119" spans="4:4">
      <c r="D11119" s="69"/>
    </row>
    <row r="11120" spans="4:4">
      <c r="D11120" s="69"/>
    </row>
    <row r="11121" spans="4:4">
      <c r="D11121" s="69"/>
    </row>
    <row r="11122" spans="4:4">
      <c r="D11122" s="69"/>
    </row>
    <row r="11123" spans="4:4">
      <c r="D11123" s="69"/>
    </row>
    <row r="11124" spans="4:4">
      <c r="D11124" s="69"/>
    </row>
    <row r="11125" spans="4:4">
      <c r="D11125" s="69"/>
    </row>
    <row r="11126" spans="4:4">
      <c r="D11126" s="69"/>
    </row>
    <row r="11127" spans="4:4">
      <c r="D11127" s="69"/>
    </row>
    <row r="11128" spans="4:4">
      <c r="D11128" s="69"/>
    </row>
    <row r="11129" spans="4:4">
      <c r="D11129" s="69"/>
    </row>
    <row r="11130" spans="4:4">
      <c r="D11130" s="69"/>
    </row>
    <row r="11131" spans="4:4">
      <c r="D11131" s="69"/>
    </row>
    <row r="11132" spans="4:4">
      <c r="D11132" s="69"/>
    </row>
    <row r="11133" spans="4:4">
      <c r="D11133" s="69"/>
    </row>
    <row r="11134" spans="4:4">
      <c r="D11134" s="69"/>
    </row>
    <row r="11135" spans="4:4">
      <c r="D11135" s="69"/>
    </row>
    <row r="11136" spans="4:4">
      <c r="D11136" s="69"/>
    </row>
    <row r="11137" spans="4:4">
      <c r="D11137" s="69"/>
    </row>
    <row r="11138" spans="4:4">
      <c r="D11138" s="69"/>
    </row>
    <row r="11139" spans="4:4">
      <c r="D11139" s="69"/>
    </row>
    <row r="11140" spans="4:4">
      <c r="D11140" s="69"/>
    </row>
    <row r="11141" spans="4:4">
      <c r="D11141" s="69"/>
    </row>
    <row r="11142" spans="4:4">
      <c r="D11142" s="69"/>
    </row>
    <row r="11143" spans="4:4">
      <c r="D11143" s="69"/>
    </row>
    <row r="11144" spans="4:4">
      <c r="D11144" s="69"/>
    </row>
    <row r="11145" spans="4:4">
      <c r="D11145" s="69"/>
    </row>
    <row r="11146" spans="4:4">
      <c r="D11146" s="69"/>
    </row>
    <row r="11147" spans="4:4">
      <c r="D11147" s="69"/>
    </row>
    <row r="11148" spans="4:4">
      <c r="D11148" s="69"/>
    </row>
    <row r="11149" spans="4:4">
      <c r="D11149" s="69"/>
    </row>
    <row r="11150" spans="4:4">
      <c r="D11150" s="69"/>
    </row>
    <row r="11151" spans="4:4">
      <c r="D11151" s="69"/>
    </row>
    <row r="11152" spans="4:4">
      <c r="D11152" s="69"/>
    </row>
    <row r="11153" spans="4:4">
      <c r="D11153" s="69"/>
    </row>
    <row r="11154" spans="4:4">
      <c r="D11154" s="69"/>
    </row>
    <row r="11155" spans="4:4">
      <c r="D11155" s="69"/>
    </row>
    <row r="11156" spans="4:4">
      <c r="D11156" s="69"/>
    </row>
    <row r="11157" spans="4:4">
      <c r="D11157" s="69"/>
    </row>
    <row r="11158" spans="4:4">
      <c r="D11158" s="69"/>
    </row>
    <row r="11159" spans="4:4">
      <c r="D11159" s="69"/>
    </row>
    <row r="11160" spans="4:4">
      <c r="D11160" s="69"/>
    </row>
    <row r="11161" spans="4:4">
      <c r="D11161" s="69"/>
    </row>
    <row r="11162" spans="4:4">
      <c r="D11162" s="69"/>
    </row>
    <row r="11163" spans="4:4">
      <c r="D11163" s="69"/>
    </row>
    <row r="11164" spans="4:4">
      <c r="D11164" s="69"/>
    </row>
    <row r="11165" spans="4:4">
      <c r="D11165" s="69"/>
    </row>
    <row r="11166" spans="4:4">
      <c r="D11166" s="69"/>
    </row>
    <row r="11167" spans="4:4">
      <c r="D11167" s="69"/>
    </row>
    <row r="11168" spans="4:4">
      <c r="D11168" s="69"/>
    </row>
    <row r="11169" spans="4:4">
      <c r="D11169" s="69"/>
    </row>
    <row r="11170" spans="4:4">
      <c r="D11170" s="69"/>
    </row>
    <row r="11171" spans="4:4">
      <c r="D11171" s="69"/>
    </row>
    <row r="11172" spans="4:4">
      <c r="D11172" s="69"/>
    </row>
    <row r="11173" spans="4:4">
      <c r="D11173" s="69"/>
    </row>
    <row r="11174" spans="4:4">
      <c r="D11174" s="69"/>
    </row>
    <row r="11175" spans="4:4">
      <c r="D11175" s="69"/>
    </row>
    <row r="11176" spans="4:4">
      <c r="D11176" s="69"/>
    </row>
    <row r="11177" spans="4:4">
      <c r="D11177" s="69"/>
    </row>
    <row r="11178" spans="4:4">
      <c r="D11178" s="69"/>
    </row>
    <row r="11179" spans="4:4">
      <c r="D11179" s="69"/>
    </row>
    <row r="11180" spans="4:4">
      <c r="D11180" s="69"/>
    </row>
    <row r="11181" spans="4:4">
      <c r="D11181" s="69"/>
    </row>
    <row r="11182" spans="4:4">
      <c r="D11182" s="69"/>
    </row>
    <row r="11183" spans="4:4">
      <c r="D11183" s="69"/>
    </row>
    <row r="11184" spans="4:4">
      <c r="D11184" s="69"/>
    </row>
    <row r="11185" spans="4:4">
      <c r="D11185" s="69"/>
    </row>
    <row r="11186" spans="4:4">
      <c r="D11186" s="69"/>
    </row>
    <row r="11187" spans="4:4">
      <c r="D11187" s="69"/>
    </row>
    <row r="11188" spans="4:4">
      <c r="D11188" s="69"/>
    </row>
    <row r="11189" spans="4:4">
      <c r="D11189" s="69"/>
    </row>
    <row r="11190" spans="4:4">
      <c r="D11190" s="69"/>
    </row>
    <row r="11191" spans="4:4">
      <c r="D11191" s="69"/>
    </row>
    <row r="11192" spans="4:4">
      <c r="D11192" s="69"/>
    </row>
    <row r="11193" spans="4:4">
      <c r="D11193" s="69"/>
    </row>
    <row r="11194" spans="4:4">
      <c r="D11194" s="69"/>
    </row>
    <row r="11195" spans="4:4">
      <c r="D11195" s="69"/>
    </row>
    <row r="11196" spans="4:4">
      <c r="D11196" s="69"/>
    </row>
    <row r="11197" spans="4:4">
      <c r="D11197" s="69"/>
    </row>
    <row r="11198" spans="4:4">
      <c r="D11198" s="69"/>
    </row>
    <row r="11199" spans="4:4">
      <c r="D11199" s="69"/>
    </row>
    <row r="11200" spans="4:4">
      <c r="D11200" s="69"/>
    </row>
    <row r="11201" spans="4:4">
      <c r="D11201" s="69"/>
    </row>
    <row r="11202" spans="4:4">
      <c r="D11202" s="69"/>
    </row>
    <row r="11203" spans="4:4">
      <c r="D11203" s="69"/>
    </row>
    <row r="11204" spans="4:4">
      <c r="D11204" s="69"/>
    </row>
    <row r="11205" spans="4:4">
      <c r="D11205" s="69"/>
    </row>
    <row r="11206" spans="4:4">
      <c r="D11206" s="69"/>
    </row>
    <row r="11207" spans="4:4">
      <c r="D11207" s="69"/>
    </row>
    <row r="11208" spans="4:4">
      <c r="D11208" s="69"/>
    </row>
    <row r="11209" spans="4:4">
      <c r="D11209" s="69"/>
    </row>
    <row r="11210" spans="4:4">
      <c r="D11210" s="69"/>
    </row>
    <row r="11211" spans="4:4">
      <c r="D11211" s="69"/>
    </row>
    <row r="11212" spans="4:4">
      <c r="D11212" s="69"/>
    </row>
    <row r="11213" spans="4:4">
      <c r="D11213" s="69"/>
    </row>
    <row r="11214" spans="4:4">
      <c r="D11214" s="69"/>
    </row>
    <row r="11215" spans="4:4">
      <c r="D11215" s="69"/>
    </row>
    <row r="11216" spans="4:4">
      <c r="D11216" s="69"/>
    </row>
    <row r="11217" spans="4:4">
      <c r="D11217" s="69"/>
    </row>
    <row r="11218" spans="4:4">
      <c r="D11218" s="69"/>
    </row>
    <row r="11219" spans="4:4">
      <c r="D11219" s="69"/>
    </row>
    <row r="11220" spans="4:4">
      <c r="D11220" s="69"/>
    </row>
    <row r="11221" spans="4:4">
      <c r="D11221" s="69"/>
    </row>
    <row r="11222" spans="4:4">
      <c r="D11222" s="69"/>
    </row>
    <row r="11223" spans="4:4">
      <c r="D11223" s="69"/>
    </row>
    <row r="11224" spans="4:4">
      <c r="D11224" s="69"/>
    </row>
    <row r="11225" spans="4:4">
      <c r="D11225" s="69"/>
    </row>
    <row r="11226" spans="4:4">
      <c r="D11226" s="69"/>
    </row>
    <row r="11227" spans="4:4">
      <c r="D11227" s="69"/>
    </row>
    <row r="11228" spans="4:4">
      <c r="D11228" s="69"/>
    </row>
    <row r="11229" spans="4:4">
      <c r="D11229" s="69"/>
    </row>
    <row r="11230" spans="4:4">
      <c r="D11230" s="69"/>
    </row>
    <row r="11231" spans="4:4">
      <c r="D11231" s="69"/>
    </row>
    <row r="11232" spans="4:4">
      <c r="D11232" s="69"/>
    </row>
    <row r="11233" spans="4:4">
      <c r="D11233" s="69"/>
    </row>
    <row r="11234" spans="4:4">
      <c r="D11234" s="69"/>
    </row>
    <row r="11235" spans="4:4">
      <c r="D11235" s="69"/>
    </row>
    <row r="11236" spans="4:4">
      <c r="D11236" s="69"/>
    </row>
    <row r="11237" spans="4:4">
      <c r="D11237" s="69"/>
    </row>
    <row r="11238" spans="4:4">
      <c r="D11238" s="69"/>
    </row>
    <row r="11239" spans="4:4">
      <c r="D11239" s="69"/>
    </row>
    <row r="11240" spans="4:4">
      <c r="D11240" s="69"/>
    </row>
    <row r="11241" spans="4:4">
      <c r="D11241" s="69"/>
    </row>
    <row r="11242" spans="4:4">
      <c r="D11242" s="69"/>
    </row>
    <row r="11243" spans="4:4">
      <c r="D11243" s="69"/>
    </row>
    <row r="11244" spans="4:4">
      <c r="D11244" s="69"/>
    </row>
    <row r="11245" spans="4:4">
      <c r="D11245" s="69"/>
    </row>
    <row r="11246" spans="4:4">
      <c r="D11246" s="69"/>
    </row>
    <row r="11247" spans="4:4">
      <c r="D11247" s="69"/>
    </row>
    <row r="11248" spans="4:4">
      <c r="D11248" s="69"/>
    </row>
    <row r="11249" spans="4:4">
      <c r="D11249" s="69"/>
    </row>
    <row r="11250" spans="4:4">
      <c r="D11250" s="69"/>
    </row>
    <row r="11251" spans="4:4">
      <c r="D11251" s="69"/>
    </row>
    <row r="11252" spans="4:4">
      <c r="D11252" s="69"/>
    </row>
    <row r="11253" spans="4:4">
      <c r="D11253" s="69"/>
    </row>
    <row r="11254" spans="4:4">
      <c r="D11254" s="69"/>
    </row>
    <row r="11255" spans="4:4">
      <c r="D11255" s="69"/>
    </row>
    <row r="11256" spans="4:4">
      <c r="D11256" s="69"/>
    </row>
    <row r="11257" spans="4:4">
      <c r="D11257" s="69"/>
    </row>
    <row r="11258" spans="4:4">
      <c r="D11258" s="69"/>
    </row>
    <row r="11259" spans="4:4">
      <c r="D11259" s="69"/>
    </row>
    <row r="11260" spans="4:4">
      <c r="D11260" s="69"/>
    </row>
    <row r="11261" spans="4:4">
      <c r="D11261" s="69"/>
    </row>
    <row r="11262" spans="4:4">
      <c r="D11262" s="69"/>
    </row>
    <row r="11263" spans="4:4">
      <c r="D11263" s="69"/>
    </row>
    <row r="11264" spans="4:4">
      <c r="D11264" s="69"/>
    </row>
    <row r="11265" spans="4:4">
      <c r="D11265" s="69"/>
    </row>
    <row r="11266" spans="4:4">
      <c r="D11266" s="69"/>
    </row>
    <row r="11267" spans="4:4">
      <c r="D11267" s="69"/>
    </row>
    <row r="11268" spans="4:4">
      <c r="D11268" s="69"/>
    </row>
    <row r="11269" spans="4:4">
      <c r="D11269" s="69"/>
    </row>
    <row r="11270" spans="4:4">
      <c r="D11270" s="69"/>
    </row>
    <row r="11271" spans="4:4">
      <c r="D11271" s="69"/>
    </row>
    <row r="11272" spans="4:4">
      <c r="D11272" s="69"/>
    </row>
    <row r="11273" spans="4:4">
      <c r="D11273" s="69"/>
    </row>
    <row r="11274" spans="4:4">
      <c r="D11274" s="69"/>
    </row>
    <row r="11275" spans="4:4">
      <c r="D11275" s="69"/>
    </row>
    <row r="11276" spans="4:4">
      <c r="D11276" s="69"/>
    </row>
    <row r="11277" spans="4:4">
      <c r="D11277" s="69"/>
    </row>
    <row r="11278" spans="4:4">
      <c r="D11278" s="69"/>
    </row>
    <row r="11279" spans="4:4">
      <c r="D11279" s="69"/>
    </row>
    <row r="11280" spans="4:4">
      <c r="D11280" s="69"/>
    </row>
    <row r="11281" spans="4:4">
      <c r="D11281" s="69"/>
    </row>
    <row r="11282" spans="4:4">
      <c r="D11282" s="69"/>
    </row>
    <row r="11283" spans="4:4">
      <c r="D11283" s="69"/>
    </row>
    <row r="11284" spans="4:4">
      <c r="D11284" s="69"/>
    </row>
    <row r="11285" spans="4:4">
      <c r="D11285" s="69"/>
    </row>
    <row r="11286" spans="4:4">
      <c r="D11286" s="69"/>
    </row>
    <row r="11287" spans="4:4">
      <c r="D11287" s="69"/>
    </row>
    <row r="11288" spans="4:4">
      <c r="D11288" s="69"/>
    </row>
    <row r="11289" spans="4:4">
      <c r="D11289" s="69"/>
    </row>
    <row r="11290" spans="4:4">
      <c r="D11290" s="69"/>
    </row>
    <row r="11291" spans="4:4">
      <c r="D11291" s="69"/>
    </row>
    <row r="11292" spans="4:4">
      <c r="D11292" s="69"/>
    </row>
    <row r="11293" spans="4:4">
      <c r="D11293" s="69"/>
    </row>
    <row r="11294" spans="4:4">
      <c r="D11294" s="69"/>
    </row>
    <row r="11295" spans="4:4">
      <c r="D11295" s="69"/>
    </row>
    <row r="11296" spans="4:4">
      <c r="D11296" s="69"/>
    </row>
    <row r="11297" spans="4:4">
      <c r="D11297" s="69"/>
    </row>
    <row r="11298" spans="4:4">
      <c r="D11298" s="69"/>
    </row>
    <row r="11299" spans="4:4">
      <c r="D11299" s="69"/>
    </row>
    <row r="11300" spans="4:4">
      <c r="D11300" s="69"/>
    </row>
    <row r="11301" spans="4:4">
      <c r="D11301" s="69"/>
    </row>
    <row r="11302" spans="4:4">
      <c r="D11302" s="69"/>
    </row>
    <row r="11303" spans="4:4">
      <c r="D11303" s="69"/>
    </row>
    <row r="11304" spans="4:4">
      <c r="D11304" s="69"/>
    </row>
    <row r="11305" spans="4:4">
      <c r="D11305" s="69"/>
    </row>
    <row r="11306" spans="4:4">
      <c r="D11306" s="69"/>
    </row>
    <row r="11307" spans="4:4">
      <c r="D11307" s="69"/>
    </row>
    <row r="11308" spans="4:4">
      <c r="D11308" s="69"/>
    </row>
    <row r="11309" spans="4:4">
      <c r="D11309" s="69"/>
    </row>
    <row r="11310" spans="4:4">
      <c r="D11310" s="69"/>
    </row>
    <row r="11311" spans="4:4">
      <c r="D11311" s="69"/>
    </row>
    <row r="11312" spans="4:4">
      <c r="D11312" s="69"/>
    </row>
    <row r="11313" spans="4:4">
      <c r="D11313" s="69"/>
    </row>
    <row r="11314" spans="4:4">
      <c r="D11314" s="69"/>
    </row>
    <row r="11315" spans="4:4">
      <c r="D11315" s="69"/>
    </row>
    <row r="11316" spans="4:4">
      <c r="D11316" s="69"/>
    </row>
    <row r="11317" spans="4:4">
      <c r="D11317" s="69"/>
    </row>
    <row r="11318" spans="4:4">
      <c r="D11318" s="69"/>
    </row>
    <row r="11319" spans="4:4">
      <c r="D11319" s="69"/>
    </row>
    <row r="11320" spans="4:4">
      <c r="D11320" s="69"/>
    </row>
    <row r="11321" spans="4:4">
      <c r="D11321" s="69"/>
    </row>
    <row r="11322" spans="4:4">
      <c r="D11322" s="69"/>
    </row>
    <row r="11323" spans="4:4">
      <c r="D11323" s="69"/>
    </row>
    <row r="11324" spans="4:4">
      <c r="D11324" s="69"/>
    </row>
    <row r="11325" spans="4:4">
      <c r="D11325" s="69"/>
    </row>
    <row r="11326" spans="4:4">
      <c r="D11326" s="69"/>
    </row>
    <row r="11327" spans="4:4">
      <c r="D11327" s="69"/>
    </row>
    <row r="11328" spans="4:4">
      <c r="D11328" s="69"/>
    </row>
    <row r="11329" spans="4:4">
      <c r="D11329" s="69"/>
    </row>
    <row r="11330" spans="4:4">
      <c r="D11330" s="69"/>
    </row>
    <row r="11331" spans="4:4">
      <c r="D11331" s="69"/>
    </row>
    <row r="11332" spans="4:4">
      <c r="D11332" s="69"/>
    </row>
    <row r="11333" spans="4:4">
      <c r="D11333" s="69"/>
    </row>
    <row r="11334" spans="4:4">
      <c r="D11334" s="69"/>
    </row>
    <row r="11335" spans="4:4">
      <c r="D11335" s="69"/>
    </row>
    <row r="11336" spans="4:4">
      <c r="D11336" s="69"/>
    </row>
    <row r="11337" spans="4:4">
      <c r="D11337" s="69"/>
    </row>
    <row r="11338" spans="4:4">
      <c r="D11338" s="69"/>
    </row>
    <row r="11339" spans="4:4">
      <c r="D11339" s="69"/>
    </row>
    <row r="11340" spans="4:4">
      <c r="D11340" s="69"/>
    </row>
    <row r="11341" spans="4:4">
      <c r="D11341" s="69"/>
    </row>
    <row r="11342" spans="4:4">
      <c r="D11342" s="69"/>
    </row>
    <row r="11343" spans="4:4">
      <c r="D11343" s="69"/>
    </row>
    <row r="11344" spans="4:4">
      <c r="D11344" s="69"/>
    </row>
    <row r="11345" spans="4:4">
      <c r="D11345" s="69"/>
    </row>
    <row r="11346" spans="4:4">
      <c r="D11346" s="69"/>
    </row>
    <row r="11347" spans="4:4">
      <c r="D11347" s="69"/>
    </row>
    <row r="11348" spans="4:4">
      <c r="D11348" s="69"/>
    </row>
    <row r="11349" spans="4:4">
      <c r="D11349" s="69"/>
    </row>
    <row r="11350" spans="4:4">
      <c r="D11350" s="69"/>
    </row>
    <row r="11351" spans="4:4">
      <c r="D11351" s="69"/>
    </row>
    <row r="11352" spans="4:4">
      <c r="D11352" s="69"/>
    </row>
    <row r="11353" spans="4:4">
      <c r="D11353" s="69"/>
    </row>
    <row r="11354" spans="4:4">
      <c r="D11354" s="69"/>
    </row>
    <row r="11355" spans="4:4">
      <c r="D11355" s="69"/>
    </row>
    <row r="11356" spans="4:4">
      <c r="D11356" s="69"/>
    </row>
    <row r="11357" spans="4:4">
      <c r="D11357" s="69"/>
    </row>
    <row r="11358" spans="4:4">
      <c r="D11358" s="69"/>
    </row>
    <row r="11359" spans="4:4">
      <c r="D11359" s="69"/>
    </row>
    <row r="11360" spans="4:4">
      <c r="D11360" s="69"/>
    </row>
    <row r="11361" spans="4:4">
      <c r="D11361" s="69"/>
    </row>
    <row r="11362" spans="4:4">
      <c r="D11362" s="69"/>
    </row>
    <row r="11363" spans="4:4">
      <c r="D11363" s="69"/>
    </row>
    <row r="11364" spans="4:4">
      <c r="D11364" s="69"/>
    </row>
    <row r="11365" spans="4:4">
      <c r="D11365" s="69"/>
    </row>
    <row r="11366" spans="4:4">
      <c r="D11366" s="69"/>
    </row>
    <row r="11367" spans="4:4">
      <c r="D11367" s="69"/>
    </row>
    <row r="11368" spans="4:4">
      <c r="D11368" s="69"/>
    </row>
    <row r="11369" spans="4:4">
      <c r="D11369" s="69"/>
    </row>
    <row r="11370" spans="4:4">
      <c r="D11370" s="69"/>
    </row>
    <row r="11371" spans="4:4">
      <c r="D11371" s="69"/>
    </row>
    <row r="11372" spans="4:4">
      <c r="D11372" s="69"/>
    </row>
    <row r="11373" spans="4:4">
      <c r="D11373" s="69"/>
    </row>
    <row r="11374" spans="4:4">
      <c r="D11374" s="69"/>
    </row>
    <row r="11375" spans="4:4">
      <c r="D11375" s="69"/>
    </row>
    <row r="11376" spans="4:4">
      <c r="D11376" s="69"/>
    </row>
    <row r="11377" spans="4:4">
      <c r="D11377" s="69"/>
    </row>
    <row r="11378" spans="4:4">
      <c r="D11378" s="69"/>
    </row>
    <row r="11379" spans="4:4">
      <c r="D11379" s="69"/>
    </row>
    <row r="11380" spans="4:4">
      <c r="D11380" s="69"/>
    </row>
    <row r="11381" spans="4:4">
      <c r="D11381" s="69"/>
    </row>
    <row r="11382" spans="4:4">
      <c r="D11382" s="69"/>
    </row>
    <row r="11383" spans="4:4">
      <c r="D11383" s="69"/>
    </row>
    <row r="11384" spans="4:4">
      <c r="D11384" s="69"/>
    </row>
    <row r="11385" spans="4:4">
      <c r="D11385" s="69"/>
    </row>
    <row r="11386" spans="4:4">
      <c r="D11386" s="69"/>
    </row>
    <row r="11387" spans="4:4">
      <c r="D11387" s="69"/>
    </row>
    <row r="11388" spans="4:4">
      <c r="D11388" s="69"/>
    </row>
    <row r="11389" spans="4:4">
      <c r="D11389" s="69"/>
    </row>
    <row r="11390" spans="4:4">
      <c r="D11390" s="69"/>
    </row>
    <row r="11391" spans="4:4">
      <c r="D11391" s="69"/>
    </row>
    <row r="11392" spans="4:4">
      <c r="D11392" s="69"/>
    </row>
    <row r="11393" spans="4:4">
      <c r="D11393" s="69"/>
    </row>
    <row r="11394" spans="4:4">
      <c r="D11394" s="69"/>
    </row>
    <row r="11395" spans="4:4">
      <c r="D11395" s="69"/>
    </row>
    <row r="11396" spans="4:4">
      <c r="D11396" s="69"/>
    </row>
    <row r="11397" spans="4:4">
      <c r="D11397" s="69"/>
    </row>
    <row r="11398" spans="4:4">
      <c r="D11398" s="69"/>
    </row>
    <row r="11399" spans="4:4">
      <c r="D11399" s="69"/>
    </row>
    <row r="11400" spans="4:4">
      <c r="D11400" s="69"/>
    </row>
    <row r="11401" spans="4:4">
      <c r="D11401" s="69"/>
    </row>
    <row r="11402" spans="4:4">
      <c r="D11402" s="69"/>
    </row>
    <row r="11403" spans="4:4">
      <c r="D11403" s="69"/>
    </row>
    <row r="11404" spans="4:4">
      <c r="D11404" s="69"/>
    </row>
    <row r="11405" spans="4:4">
      <c r="D11405" s="69"/>
    </row>
    <row r="11406" spans="4:4">
      <c r="D11406" s="69"/>
    </row>
    <row r="11407" spans="4:4">
      <c r="D11407" s="69"/>
    </row>
    <row r="11408" spans="4:4">
      <c r="D11408" s="69"/>
    </row>
    <row r="11409" spans="4:4">
      <c r="D11409" s="69"/>
    </row>
    <row r="11410" spans="4:4">
      <c r="D11410" s="69"/>
    </row>
    <row r="11411" spans="4:4">
      <c r="D11411" s="69"/>
    </row>
    <row r="11412" spans="4:4">
      <c r="D11412" s="69"/>
    </row>
    <row r="11413" spans="4:4">
      <c r="D11413" s="69"/>
    </row>
    <row r="11414" spans="4:4">
      <c r="D11414" s="69"/>
    </row>
    <row r="11415" spans="4:4">
      <c r="D11415" s="69"/>
    </row>
    <row r="11416" spans="4:4">
      <c r="D11416" s="69"/>
    </row>
    <row r="11417" spans="4:4">
      <c r="D11417" s="69"/>
    </row>
    <row r="11418" spans="4:4">
      <c r="D11418" s="69"/>
    </row>
    <row r="11419" spans="4:4">
      <c r="D11419" s="69"/>
    </row>
    <row r="11420" spans="4:4">
      <c r="D11420" s="69"/>
    </row>
    <row r="11421" spans="4:4">
      <c r="D11421" s="69"/>
    </row>
    <row r="11422" spans="4:4">
      <c r="D11422" s="69"/>
    </row>
    <row r="11423" spans="4:4">
      <c r="D11423" s="69"/>
    </row>
    <row r="11424" spans="4:4">
      <c r="D11424" s="69"/>
    </row>
    <row r="11425" spans="4:4">
      <c r="D11425" s="69"/>
    </row>
    <row r="11426" spans="4:4">
      <c r="D11426" s="69"/>
    </row>
    <row r="11427" spans="4:4">
      <c r="D11427" s="69"/>
    </row>
    <row r="11428" spans="4:4">
      <c r="D11428" s="69"/>
    </row>
    <row r="11429" spans="4:4">
      <c r="D11429" s="69"/>
    </row>
    <row r="11430" spans="4:4">
      <c r="D11430" s="69"/>
    </row>
    <row r="11431" spans="4:4">
      <c r="D11431" s="69"/>
    </row>
    <row r="11432" spans="4:4">
      <c r="D11432" s="69"/>
    </row>
    <row r="11433" spans="4:4">
      <c r="D11433" s="69"/>
    </row>
    <row r="11434" spans="4:4">
      <c r="D11434" s="69"/>
    </row>
    <row r="11435" spans="4:4">
      <c r="D11435" s="69"/>
    </row>
    <row r="11436" spans="4:4">
      <c r="D11436" s="69"/>
    </row>
    <row r="11437" spans="4:4">
      <c r="D11437" s="69"/>
    </row>
    <row r="11438" spans="4:4">
      <c r="D11438" s="69"/>
    </row>
    <row r="11439" spans="4:4">
      <c r="D11439" s="69"/>
    </row>
    <row r="11440" spans="4:4">
      <c r="D11440" s="69"/>
    </row>
    <row r="11441" spans="4:4">
      <c r="D11441" s="69"/>
    </row>
    <row r="11442" spans="4:4">
      <c r="D11442" s="69"/>
    </row>
    <row r="11443" spans="4:4">
      <c r="D11443" s="69"/>
    </row>
    <row r="11444" spans="4:4">
      <c r="D11444" s="69"/>
    </row>
    <row r="11445" spans="4:4">
      <c r="D11445" s="69"/>
    </row>
    <row r="11446" spans="4:4">
      <c r="D11446" s="69"/>
    </row>
    <row r="11447" spans="4:4">
      <c r="D11447" s="69"/>
    </row>
    <row r="11448" spans="4:4">
      <c r="D11448" s="69"/>
    </row>
    <row r="11449" spans="4:4">
      <c r="D11449" s="69"/>
    </row>
    <row r="11450" spans="4:4">
      <c r="D11450" s="69"/>
    </row>
    <row r="11451" spans="4:4">
      <c r="D11451" s="69"/>
    </row>
    <row r="11452" spans="4:4">
      <c r="D11452" s="69"/>
    </row>
    <row r="11453" spans="4:4">
      <c r="D11453" s="69"/>
    </row>
    <row r="11454" spans="4:4">
      <c r="D11454" s="69"/>
    </row>
    <row r="11455" spans="4:4">
      <c r="D11455" s="69"/>
    </row>
    <row r="11456" spans="4:4">
      <c r="D11456" s="69"/>
    </row>
    <row r="11457" spans="4:4">
      <c r="D11457" s="69"/>
    </row>
    <row r="11458" spans="4:4">
      <c r="D11458" s="69"/>
    </row>
    <row r="11459" spans="4:4">
      <c r="D11459" s="69"/>
    </row>
    <row r="11460" spans="4:4">
      <c r="D11460" s="69"/>
    </row>
    <row r="11461" spans="4:4">
      <c r="D11461" s="69"/>
    </row>
    <row r="11462" spans="4:4">
      <c r="D11462" s="69"/>
    </row>
    <row r="11463" spans="4:4">
      <c r="D11463" s="69"/>
    </row>
    <row r="11464" spans="4:4">
      <c r="D11464" s="69"/>
    </row>
    <row r="11465" spans="4:4">
      <c r="D11465" s="69"/>
    </row>
    <row r="11466" spans="4:4">
      <c r="D11466" s="69"/>
    </row>
    <row r="11467" spans="4:4">
      <c r="D11467" s="69"/>
    </row>
    <row r="11468" spans="4:4">
      <c r="D11468" s="69"/>
    </row>
    <row r="11469" spans="4:4">
      <c r="D11469" s="69"/>
    </row>
    <row r="11470" spans="4:4">
      <c r="D11470" s="69"/>
    </row>
    <row r="11471" spans="4:4">
      <c r="D11471" s="69"/>
    </row>
    <row r="11472" spans="4:4">
      <c r="D11472" s="69"/>
    </row>
    <row r="11473" spans="4:4">
      <c r="D11473" s="69"/>
    </row>
    <row r="11474" spans="4:4">
      <c r="D11474" s="69"/>
    </row>
    <row r="11475" spans="4:4">
      <c r="D11475" s="69"/>
    </row>
    <row r="11476" spans="4:4">
      <c r="D11476" s="69"/>
    </row>
    <row r="11477" spans="4:4">
      <c r="D11477" s="69"/>
    </row>
    <row r="11478" spans="4:4">
      <c r="D11478" s="69"/>
    </row>
    <row r="11479" spans="4:4">
      <c r="D11479" s="69"/>
    </row>
    <row r="11480" spans="4:4">
      <c r="D11480" s="69"/>
    </row>
    <row r="11481" spans="4:4">
      <c r="D11481" s="69"/>
    </row>
    <row r="11482" spans="4:4">
      <c r="D11482" s="69"/>
    </row>
    <row r="11483" spans="4:4">
      <c r="D11483" s="69"/>
    </row>
    <row r="11484" spans="4:4">
      <c r="D11484" s="69"/>
    </row>
    <row r="11485" spans="4:4">
      <c r="D11485" s="69"/>
    </row>
    <row r="11486" spans="4:4">
      <c r="D11486" s="69"/>
    </row>
    <row r="11487" spans="4:4">
      <c r="D11487" s="69"/>
    </row>
    <row r="11488" spans="4:4">
      <c r="D11488" s="69"/>
    </row>
    <row r="11489" spans="4:4">
      <c r="D11489" s="69"/>
    </row>
    <row r="11490" spans="4:4">
      <c r="D11490" s="69"/>
    </row>
    <row r="11491" spans="4:4">
      <c r="D11491" s="69"/>
    </row>
    <row r="11492" spans="4:4">
      <c r="D11492" s="69"/>
    </row>
    <row r="11493" spans="4:4">
      <c r="D11493" s="69"/>
    </row>
    <row r="11494" spans="4:4">
      <c r="D11494" s="69"/>
    </row>
    <row r="11495" spans="4:4">
      <c r="D11495" s="69"/>
    </row>
    <row r="11496" spans="4:4">
      <c r="D11496" s="69"/>
    </row>
    <row r="11497" spans="4:4">
      <c r="D11497" s="69"/>
    </row>
    <row r="11498" spans="4:4">
      <c r="D11498" s="69"/>
    </row>
    <row r="11499" spans="4:4">
      <c r="D11499" s="69"/>
    </row>
    <row r="11500" spans="4:4">
      <c r="D11500" s="69"/>
    </row>
    <row r="11501" spans="4:4">
      <c r="D11501" s="69"/>
    </row>
    <row r="11502" spans="4:4">
      <c r="D11502" s="69"/>
    </row>
    <row r="11503" spans="4:4">
      <c r="D11503" s="69"/>
    </row>
    <row r="11504" spans="4:4">
      <c r="D11504" s="69"/>
    </row>
    <row r="11505" spans="4:4">
      <c r="D11505" s="69"/>
    </row>
    <row r="11506" spans="4:4">
      <c r="D11506" s="69"/>
    </row>
    <row r="11507" spans="4:4">
      <c r="D11507" s="69"/>
    </row>
    <row r="11508" spans="4:4">
      <c r="D11508" s="69"/>
    </row>
    <row r="11509" spans="4:4">
      <c r="D11509" s="69"/>
    </row>
    <row r="11510" spans="4:4">
      <c r="D11510" s="69"/>
    </row>
    <row r="11511" spans="4:4">
      <c r="D11511" s="69"/>
    </row>
    <row r="11512" spans="4:4">
      <c r="D11512" s="69"/>
    </row>
    <row r="11513" spans="4:4">
      <c r="D11513" s="69"/>
    </row>
    <row r="11514" spans="4:4">
      <c r="D11514" s="69"/>
    </row>
    <row r="11515" spans="4:4">
      <c r="D11515" s="69"/>
    </row>
    <row r="11516" spans="4:4">
      <c r="D11516" s="69"/>
    </row>
    <row r="11517" spans="4:4">
      <c r="D11517" s="69"/>
    </row>
    <row r="11518" spans="4:4">
      <c r="D11518" s="69"/>
    </row>
    <row r="11519" spans="4:4">
      <c r="D11519" s="69"/>
    </row>
    <row r="11520" spans="4:4">
      <c r="D11520" s="69"/>
    </row>
    <row r="11521" spans="4:4">
      <c r="D11521" s="69"/>
    </row>
    <row r="11522" spans="4:4">
      <c r="D11522" s="69"/>
    </row>
    <row r="11523" spans="4:4">
      <c r="D11523" s="69"/>
    </row>
    <row r="11524" spans="4:4">
      <c r="D11524" s="69"/>
    </row>
    <row r="11525" spans="4:4">
      <c r="D11525" s="69"/>
    </row>
    <row r="11526" spans="4:4">
      <c r="D11526" s="69"/>
    </row>
    <row r="11527" spans="4:4">
      <c r="D11527" s="69"/>
    </row>
    <row r="11528" spans="4:4">
      <c r="D11528" s="69"/>
    </row>
    <row r="11529" spans="4:4">
      <c r="D11529" s="69"/>
    </row>
    <row r="11530" spans="4:4">
      <c r="D11530" s="69"/>
    </row>
    <row r="11531" spans="4:4">
      <c r="D11531" s="69"/>
    </row>
    <row r="11532" spans="4:4">
      <c r="D11532" s="69"/>
    </row>
    <row r="11533" spans="4:4">
      <c r="D11533" s="69"/>
    </row>
    <row r="11534" spans="4:4">
      <c r="D11534" s="69"/>
    </row>
    <row r="11535" spans="4:4">
      <c r="D11535" s="69"/>
    </row>
    <row r="11536" spans="4:4">
      <c r="D11536" s="69"/>
    </row>
    <row r="11537" spans="4:4">
      <c r="D11537" s="69"/>
    </row>
    <row r="11538" spans="4:4">
      <c r="D11538" s="69"/>
    </row>
    <row r="11539" spans="4:4">
      <c r="D11539" s="69"/>
    </row>
    <row r="11540" spans="4:4">
      <c r="D11540" s="69"/>
    </row>
    <row r="11541" spans="4:4">
      <c r="D11541" s="69"/>
    </row>
    <row r="11542" spans="4:4">
      <c r="D11542" s="69"/>
    </row>
    <row r="11543" spans="4:4">
      <c r="D11543" s="69"/>
    </row>
    <row r="11544" spans="4:4">
      <c r="D11544" s="69"/>
    </row>
    <row r="11545" spans="4:4">
      <c r="D11545" s="69"/>
    </row>
    <row r="11546" spans="4:4">
      <c r="D11546" s="69"/>
    </row>
    <row r="11547" spans="4:4">
      <c r="D11547" s="69"/>
    </row>
    <row r="11548" spans="4:4">
      <c r="D11548" s="69"/>
    </row>
    <row r="11549" spans="4:4">
      <c r="D11549" s="69"/>
    </row>
    <row r="11550" spans="4:4">
      <c r="D11550" s="69"/>
    </row>
    <row r="11551" spans="4:4">
      <c r="D11551" s="69"/>
    </row>
    <row r="11552" spans="4:4">
      <c r="D11552" s="69"/>
    </row>
    <row r="11553" spans="4:4">
      <c r="D11553" s="69"/>
    </row>
    <row r="11554" spans="4:4">
      <c r="D11554" s="69"/>
    </row>
    <row r="11555" spans="4:4">
      <c r="D11555" s="69"/>
    </row>
    <row r="11556" spans="4:4">
      <c r="D11556" s="69"/>
    </row>
    <row r="11557" spans="4:4">
      <c r="D11557" s="69"/>
    </row>
    <row r="11558" spans="4:4">
      <c r="D11558" s="69"/>
    </row>
    <row r="11559" spans="4:4">
      <c r="D11559" s="69"/>
    </row>
    <row r="11560" spans="4:4">
      <c r="D11560" s="69"/>
    </row>
    <row r="11561" spans="4:4">
      <c r="D11561" s="69"/>
    </row>
    <row r="11562" spans="4:4">
      <c r="D11562" s="69"/>
    </row>
    <row r="11563" spans="4:4">
      <c r="D11563" s="69"/>
    </row>
    <row r="11564" spans="4:4">
      <c r="D11564" s="69"/>
    </row>
    <row r="11565" spans="4:4">
      <c r="D11565" s="69"/>
    </row>
    <row r="11566" spans="4:4">
      <c r="D11566" s="69"/>
    </row>
    <row r="11567" spans="4:4">
      <c r="D11567" s="69"/>
    </row>
    <row r="11568" spans="4:4">
      <c r="D11568" s="69"/>
    </row>
    <row r="11569" spans="4:4">
      <c r="D11569" s="69"/>
    </row>
    <row r="11570" spans="4:4">
      <c r="D11570" s="69"/>
    </row>
    <row r="11571" spans="4:4">
      <c r="D11571" s="69"/>
    </row>
    <row r="11572" spans="4:4">
      <c r="D11572" s="69"/>
    </row>
    <row r="11573" spans="4:4">
      <c r="D11573" s="69"/>
    </row>
    <row r="11574" spans="4:4">
      <c r="D11574" s="69"/>
    </row>
    <row r="11575" spans="4:4">
      <c r="D11575" s="69"/>
    </row>
    <row r="11576" spans="4:4">
      <c r="D11576" s="69"/>
    </row>
    <row r="11577" spans="4:4">
      <c r="D11577" s="69"/>
    </row>
    <row r="11578" spans="4:4">
      <c r="D11578" s="69"/>
    </row>
    <row r="11579" spans="4:4">
      <c r="D11579" s="69"/>
    </row>
    <row r="11580" spans="4:4">
      <c r="D11580" s="69"/>
    </row>
    <row r="11581" spans="4:4">
      <c r="D11581" s="69"/>
    </row>
    <row r="11582" spans="4:4">
      <c r="D11582" s="69"/>
    </row>
    <row r="11583" spans="4:4">
      <c r="D11583" s="69"/>
    </row>
    <row r="11584" spans="4:4">
      <c r="D11584" s="69"/>
    </row>
    <row r="11585" spans="4:4">
      <c r="D11585" s="69"/>
    </row>
    <row r="11586" spans="4:4">
      <c r="D11586" s="69"/>
    </row>
    <row r="11587" spans="4:4">
      <c r="D11587" s="69"/>
    </row>
    <row r="11588" spans="4:4">
      <c r="D11588" s="69"/>
    </row>
    <row r="11589" spans="4:4">
      <c r="D11589" s="69"/>
    </row>
    <row r="11590" spans="4:4">
      <c r="D11590" s="69"/>
    </row>
    <row r="11591" spans="4:4">
      <c r="D11591" s="69"/>
    </row>
    <row r="11592" spans="4:4">
      <c r="D11592" s="69"/>
    </row>
    <row r="11593" spans="4:4">
      <c r="D11593" s="69"/>
    </row>
    <row r="11594" spans="4:4">
      <c r="D11594" s="69"/>
    </row>
    <row r="11595" spans="4:4">
      <c r="D11595" s="69"/>
    </row>
    <row r="11596" spans="4:4">
      <c r="D11596" s="69"/>
    </row>
    <row r="11597" spans="4:4">
      <c r="D11597" s="69"/>
    </row>
    <row r="11598" spans="4:4">
      <c r="D11598" s="69"/>
    </row>
    <row r="11599" spans="4:4">
      <c r="D11599" s="69"/>
    </row>
    <row r="11600" spans="4:4">
      <c r="D11600" s="69"/>
    </row>
    <row r="11601" spans="4:4">
      <c r="D11601" s="69"/>
    </row>
    <row r="11602" spans="4:4">
      <c r="D11602" s="69"/>
    </row>
    <row r="11603" spans="4:4">
      <c r="D11603" s="69"/>
    </row>
    <row r="11604" spans="4:4">
      <c r="D11604" s="69"/>
    </row>
    <row r="11605" spans="4:4">
      <c r="D11605" s="69"/>
    </row>
    <row r="11606" spans="4:4">
      <c r="D11606" s="69"/>
    </row>
    <row r="11607" spans="4:4">
      <c r="D11607" s="69"/>
    </row>
    <row r="11608" spans="4:4">
      <c r="D11608" s="69"/>
    </row>
    <row r="11609" spans="4:4">
      <c r="D11609" s="69"/>
    </row>
    <row r="11610" spans="4:4">
      <c r="D11610" s="69"/>
    </row>
    <row r="11611" spans="4:4">
      <c r="D11611" s="69"/>
    </row>
    <row r="11612" spans="4:4">
      <c r="D11612" s="69"/>
    </row>
    <row r="11613" spans="4:4">
      <c r="D11613" s="69"/>
    </row>
    <row r="11614" spans="4:4">
      <c r="D11614" s="69"/>
    </row>
    <row r="11615" spans="4:4">
      <c r="D11615" s="69"/>
    </row>
    <row r="11616" spans="4:4">
      <c r="D11616" s="69"/>
    </row>
    <row r="11617" spans="4:4">
      <c r="D11617" s="69"/>
    </row>
    <row r="11618" spans="4:4">
      <c r="D11618" s="69"/>
    </row>
    <row r="11619" spans="4:4">
      <c r="D11619" s="69"/>
    </row>
    <row r="11620" spans="4:4">
      <c r="D11620" s="69"/>
    </row>
    <row r="11621" spans="4:4">
      <c r="D11621" s="69"/>
    </row>
    <row r="11622" spans="4:4">
      <c r="D11622" s="69"/>
    </row>
    <row r="11623" spans="4:4">
      <c r="D11623" s="69"/>
    </row>
    <row r="11624" spans="4:4">
      <c r="D11624" s="69"/>
    </row>
    <row r="11625" spans="4:4">
      <c r="D11625" s="69"/>
    </row>
    <row r="11626" spans="4:4">
      <c r="D11626" s="69"/>
    </row>
    <row r="11627" spans="4:4">
      <c r="D11627" s="69"/>
    </row>
    <row r="11628" spans="4:4">
      <c r="D11628" s="69"/>
    </row>
    <row r="11629" spans="4:4">
      <c r="D11629" s="69"/>
    </row>
    <row r="11630" spans="4:4">
      <c r="D11630" s="69"/>
    </row>
    <row r="11631" spans="4:4">
      <c r="D11631" s="69"/>
    </row>
    <row r="11632" spans="4:4">
      <c r="D11632" s="69"/>
    </row>
    <row r="11633" spans="4:4">
      <c r="D11633" s="69"/>
    </row>
    <row r="11634" spans="4:4">
      <c r="D11634" s="69"/>
    </row>
    <row r="11635" spans="4:4">
      <c r="D11635" s="69"/>
    </row>
    <row r="11636" spans="4:4">
      <c r="D11636" s="69"/>
    </row>
    <row r="11637" spans="4:4">
      <c r="D11637" s="69"/>
    </row>
    <row r="11638" spans="4:4">
      <c r="D11638" s="69"/>
    </row>
    <row r="11639" spans="4:4">
      <c r="D11639" s="69"/>
    </row>
    <row r="11640" spans="4:4">
      <c r="D11640" s="69"/>
    </row>
    <row r="11641" spans="4:4">
      <c r="D11641" s="69"/>
    </row>
    <row r="11642" spans="4:4">
      <c r="D11642" s="69"/>
    </row>
    <row r="11643" spans="4:4">
      <c r="D11643" s="69"/>
    </row>
    <row r="11644" spans="4:4">
      <c r="D11644" s="69"/>
    </row>
    <row r="11645" spans="4:4">
      <c r="D11645" s="69"/>
    </row>
    <row r="11646" spans="4:4">
      <c r="D11646" s="69"/>
    </row>
    <row r="11647" spans="4:4">
      <c r="D11647" s="69"/>
    </row>
    <row r="11648" spans="4:4">
      <c r="D11648" s="69"/>
    </row>
    <row r="11649" spans="4:4">
      <c r="D11649" s="69"/>
    </row>
    <row r="11650" spans="4:4">
      <c r="D11650" s="69"/>
    </row>
    <row r="11651" spans="4:4">
      <c r="D11651" s="69"/>
    </row>
    <row r="11652" spans="4:4">
      <c r="D11652" s="69"/>
    </row>
    <row r="11653" spans="4:4">
      <c r="D11653" s="69"/>
    </row>
    <row r="11654" spans="4:4">
      <c r="D11654" s="69"/>
    </row>
    <row r="11655" spans="4:4">
      <c r="D11655" s="69"/>
    </row>
    <row r="11656" spans="4:4">
      <c r="D11656" s="69"/>
    </row>
    <row r="11657" spans="4:4">
      <c r="D11657" s="69"/>
    </row>
    <row r="11658" spans="4:4">
      <c r="D11658" s="69"/>
    </row>
    <row r="11659" spans="4:4">
      <c r="D11659" s="69"/>
    </row>
    <row r="11660" spans="4:4">
      <c r="D11660" s="69"/>
    </row>
    <row r="11661" spans="4:4">
      <c r="D11661" s="69"/>
    </row>
    <row r="11662" spans="4:4">
      <c r="D11662" s="69"/>
    </row>
    <row r="11663" spans="4:4">
      <c r="D11663" s="69"/>
    </row>
    <row r="11664" spans="4:4">
      <c r="D11664" s="69"/>
    </row>
    <row r="11665" spans="4:4">
      <c r="D11665" s="69"/>
    </row>
    <row r="11666" spans="4:4">
      <c r="D11666" s="69"/>
    </row>
    <row r="11667" spans="4:4">
      <c r="D11667" s="69"/>
    </row>
    <row r="11668" spans="4:4">
      <c r="D11668" s="69"/>
    </row>
    <row r="11669" spans="4:4">
      <c r="D11669" s="69"/>
    </row>
    <row r="11670" spans="4:4">
      <c r="D11670" s="69"/>
    </row>
    <row r="11671" spans="4:4">
      <c r="D11671" s="69"/>
    </row>
    <row r="11672" spans="4:4">
      <c r="D11672" s="69"/>
    </row>
    <row r="11673" spans="4:4">
      <c r="D11673" s="69"/>
    </row>
    <row r="11674" spans="4:4">
      <c r="D11674" s="69"/>
    </row>
    <row r="11675" spans="4:4">
      <c r="D11675" s="69"/>
    </row>
    <row r="11676" spans="4:4">
      <c r="D11676" s="69"/>
    </row>
    <row r="11677" spans="4:4">
      <c r="D11677" s="69"/>
    </row>
    <row r="11678" spans="4:4">
      <c r="D11678" s="69"/>
    </row>
    <row r="11679" spans="4:4">
      <c r="D11679" s="69"/>
    </row>
    <row r="11680" spans="4:4">
      <c r="D11680" s="69"/>
    </row>
    <row r="11681" spans="4:4">
      <c r="D11681" s="69"/>
    </row>
    <row r="11682" spans="4:4">
      <c r="D11682" s="69"/>
    </row>
    <row r="11683" spans="4:4">
      <c r="D11683" s="69"/>
    </row>
    <row r="11684" spans="4:4">
      <c r="D11684" s="69"/>
    </row>
    <row r="11685" spans="4:4">
      <c r="D11685" s="69"/>
    </row>
    <row r="11686" spans="4:4">
      <c r="D11686" s="69"/>
    </row>
    <row r="11687" spans="4:4">
      <c r="D11687" s="69"/>
    </row>
    <row r="11688" spans="4:4">
      <c r="D11688" s="69"/>
    </row>
    <row r="11689" spans="4:4">
      <c r="D11689" s="69"/>
    </row>
    <row r="11690" spans="4:4">
      <c r="D11690" s="69"/>
    </row>
    <row r="11691" spans="4:4">
      <c r="D11691" s="69"/>
    </row>
    <row r="11692" spans="4:4">
      <c r="D11692" s="69"/>
    </row>
    <row r="11693" spans="4:4">
      <c r="D11693" s="69"/>
    </row>
    <row r="11694" spans="4:4">
      <c r="D11694" s="69"/>
    </row>
    <row r="11695" spans="4:4">
      <c r="D11695" s="69"/>
    </row>
    <row r="11696" spans="4:4">
      <c r="D11696" s="69"/>
    </row>
    <row r="11697" spans="4:4">
      <c r="D11697" s="69"/>
    </row>
    <row r="11698" spans="4:4">
      <c r="D11698" s="69"/>
    </row>
    <row r="11699" spans="4:4">
      <c r="D11699" s="69"/>
    </row>
    <row r="11700" spans="4:4">
      <c r="D11700" s="69"/>
    </row>
    <row r="11701" spans="4:4">
      <c r="D11701" s="69"/>
    </row>
    <row r="11702" spans="4:4">
      <c r="D11702" s="69"/>
    </row>
    <row r="11703" spans="4:4">
      <c r="D11703" s="69"/>
    </row>
    <row r="11704" spans="4:4">
      <c r="D11704" s="69"/>
    </row>
    <row r="11705" spans="4:4">
      <c r="D11705" s="69"/>
    </row>
    <row r="11706" spans="4:4">
      <c r="D11706" s="69"/>
    </row>
    <row r="11707" spans="4:4">
      <c r="D11707" s="69"/>
    </row>
    <row r="11708" spans="4:4">
      <c r="D11708" s="69"/>
    </row>
    <row r="11709" spans="4:4">
      <c r="D11709" s="69"/>
    </row>
    <row r="11710" spans="4:4">
      <c r="D11710" s="69"/>
    </row>
    <row r="11711" spans="4:4">
      <c r="D11711" s="69"/>
    </row>
    <row r="11712" spans="4:4">
      <c r="D11712" s="69"/>
    </row>
    <row r="11713" spans="4:4">
      <c r="D11713" s="69"/>
    </row>
    <row r="11714" spans="4:4">
      <c r="D11714" s="69"/>
    </row>
    <row r="11715" spans="4:4">
      <c r="D11715" s="69"/>
    </row>
    <row r="11716" spans="4:4">
      <c r="D11716" s="69"/>
    </row>
    <row r="11717" spans="4:4">
      <c r="D11717" s="69"/>
    </row>
    <row r="11718" spans="4:4">
      <c r="D11718" s="69"/>
    </row>
    <row r="11719" spans="4:4">
      <c r="D11719" s="69"/>
    </row>
    <row r="11720" spans="4:4">
      <c r="D11720" s="69"/>
    </row>
    <row r="11721" spans="4:4">
      <c r="D11721" s="69"/>
    </row>
    <row r="11722" spans="4:4">
      <c r="D11722" s="69"/>
    </row>
    <row r="11723" spans="4:4">
      <c r="D11723" s="69"/>
    </row>
    <row r="11724" spans="4:4">
      <c r="D11724" s="69"/>
    </row>
    <row r="11725" spans="4:4">
      <c r="D11725" s="69"/>
    </row>
    <row r="11726" spans="4:4">
      <c r="D11726" s="69"/>
    </row>
    <row r="11727" spans="4:4">
      <c r="D11727" s="69"/>
    </row>
    <row r="11728" spans="4:4">
      <c r="D11728" s="69"/>
    </row>
    <row r="11729" spans="4:4">
      <c r="D11729" s="69"/>
    </row>
    <row r="11730" spans="4:4">
      <c r="D11730" s="69"/>
    </row>
    <row r="11731" spans="4:4">
      <c r="D11731" s="69"/>
    </row>
    <row r="11732" spans="4:4">
      <c r="D11732" s="69"/>
    </row>
    <row r="11733" spans="4:4">
      <c r="D11733" s="69"/>
    </row>
    <row r="11734" spans="4:4">
      <c r="D11734" s="69"/>
    </row>
    <row r="11735" spans="4:4">
      <c r="D11735" s="69"/>
    </row>
    <row r="11736" spans="4:4">
      <c r="D11736" s="69"/>
    </row>
    <row r="11737" spans="4:4">
      <c r="D11737" s="69"/>
    </row>
    <row r="11738" spans="4:4">
      <c r="D11738" s="69"/>
    </row>
    <row r="11739" spans="4:4">
      <c r="D11739" s="69"/>
    </row>
    <row r="11740" spans="4:4">
      <c r="D11740" s="69"/>
    </row>
    <row r="11741" spans="4:4">
      <c r="D11741" s="69"/>
    </row>
    <row r="11742" spans="4:4">
      <c r="D11742" s="69"/>
    </row>
    <row r="11743" spans="4:4">
      <c r="D11743" s="69"/>
    </row>
    <row r="11744" spans="4:4">
      <c r="D11744" s="69"/>
    </row>
    <row r="11745" spans="4:4">
      <c r="D11745" s="69"/>
    </row>
    <row r="11746" spans="4:4">
      <c r="D11746" s="69"/>
    </row>
    <row r="11747" spans="4:4">
      <c r="D11747" s="69"/>
    </row>
    <row r="11748" spans="4:4">
      <c r="D11748" s="69"/>
    </row>
    <row r="11749" spans="4:4">
      <c r="D11749" s="69"/>
    </row>
    <row r="11750" spans="4:4">
      <c r="D11750" s="69"/>
    </row>
    <row r="11751" spans="4:4">
      <c r="D11751" s="69"/>
    </row>
    <row r="11752" spans="4:4">
      <c r="D11752" s="69"/>
    </row>
    <row r="11753" spans="4:4">
      <c r="D11753" s="69"/>
    </row>
    <row r="11754" spans="4:4">
      <c r="D11754" s="69"/>
    </row>
    <row r="11755" spans="4:4">
      <c r="D11755" s="69"/>
    </row>
    <row r="11756" spans="4:4">
      <c r="D11756" s="69"/>
    </row>
    <row r="11757" spans="4:4">
      <c r="D11757" s="69"/>
    </row>
    <row r="11758" spans="4:4">
      <c r="D11758" s="69"/>
    </row>
    <row r="11759" spans="4:4">
      <c r="D11759" s="69"/>
    </row>
    <row r="11760" spans="4:4">
      <c r="D11760" s="69"/>
    </row>
    <row r="11761" spans="4:4">
      <c r="D11761" s="69"/>
    </row>
    <row r="11762" spans="4:4">
      <c r="D11762" s="69"/>
    </row>
    <row r="11763" spans="4:4">
      <c r="D11763" s="69"/>
    </row>
    <row r="11764" spans="4:4">
      <c r="D11764" s="69"/>
    </row>
    <row r="11765" spans="4:4">
      <c r="D11765" s="69"/>
    </row>
    <row r="11766" spans="4:4">
      <c r="D11766" s="69"/>
    </row>
    <row r="11767" spans="4:4">
      <c r="D11767" s="69"/>
    </row>
    <row r="11768" spans="4:4">
      <c r="D11768" s="69"/>
    </row>
    <row r="11769" spans="4:4">
      <c r="D11769" s="69"/>
    </row>
    <row r="11770" spans="4:4">
      <c r="D11770" s="69"/>
    </row>
    <row r="11771" spans="4:4">
      <c r="D11771" s="69"/>
    </row>
    <row r="11772" spans="4:4">
      <c r="D11772" s="69"/>
    </row>
    <row r="11773" spans="4:4">
      <c r="D11773" s="69"/>
    </row>
    <row r="11774" spans="4:4">
      <c r="D11774" s="69"/>
    </row>
    <row r="11775" spans="4:4">
      <c r="D11775" s="69"/>
    </row>
    <row r="11776" spans="4:4">
      <c r="D11776" s="69"/>
    </row>
    <row r="11777" spans="4:4">
      <c r="D11777" s="69"/>
    </row>
    <row r="11778" spans="4:4">
      <c r="D11778" s="69"/>
    </row>
    <row r="11779" spans="4:4">
      <c r="D11779" s="69"/>
    </row>
    <row r="11780" spans="4:4">
      <c r="D11780" s="69"/>
    </row>
    <row r="11781" spans="4:4">
      <c r="D11781" s="69"/>
    </row>
    <row r="11782" spans="4:4">
      <c r="D11782" s="69"/>
    </row>
    <row r="11783" spans="4:4">
      <c r="D11783" s="69"/>
    </row>
    <row r="11784" spans="4:4">
      <c r="D11784" s="69"/>
    </row>
    <row r="11785" spans="4:4">
      <c r="D11785" s="69"/>
    </row>
    <row r="11786" spans="4:4">
      <c r="D11786" s="69"/>
    </row>
    <row r="11787" spans="4:4">
      <c r="D11787" s="69"/>
    </row>
    <row r="11788" spans="4:4">
      <c r="D11788" s="69"/>
    </row>
    <row r="11789" spans="4:4">
      <c r="D11789" s="69"/>
    </row>
    <row r="11790" spans="4:4">
      <c r="D11790" s="69"/>
    </row>
    <row r="11791" spans="4:4">
      <c r="D11791" s="69"/>
    </row>
    <row r="11792" spans="4:4">
      <c r="D11792" s="69"/>
    </row>
    <row r="11793" spans="4:4">
      <c r="D11793" s="69"/>
    </row>
    <row r="11794" spans="4:4">
      <c r="D11794" s="69"/>
    </row>
    <row r="11795" spans="4:4">
      <c r="D11795" s="69"/>
    </row>
    <row r="11796" spans="4:4">
      <c r="D11796" s="69"/>
    </row>
    <row r="11797" spans="4:4">
      <c r="D11797" s="69"/>
    </row>
    <row r="11798" spans="4:4">
      <c r="D11798" s="69"/>
    </row>
    <row r="11799" spans="4:4">
      <c r="D11799" s="69"/>
    </row>
    <row r="11800" spans="4:4">
      <c r="D11800" s="69"/>
    </row>
    <row r="11801" spans="4:4">
      <c r="D11801" s="69"/>
    </row>
    <row r="11802" spans="4:4">
      <c r="D11802" s="69"/>
    </row>
    <row r="11803" spans="4:4">
      <c r="D11803" s="69"/>
    </row>
    <row r="11804" spans="4:4">
      <c r="D11804" s="69"/>
    </row>
    <row r="11805" spans="4:4">
      <c r="D11805" s="69"/>
    </row>
    <row r="11806" spans="4:4">
      <c r="D11806" s="69"/>
    </row>
    <row r="11807" spans="4:4">
      <c r="D11807" s="69"/>
    </row>
    <row r="11808" spans="4:4">
      <c r="D11808" s="69"/>
    </row>
    <row r="11809" spans="4:4">
      <c r="D11809" s="69"/>
    </row>
    <row r="11810" spans="4:4">
      <c r="D11810" s="69"/>
    </row>
    <row r="11811" spans="4:4">
      <c r="D11811" s="69"/>
    </row>
    <row r="11812" spans="4:4">
      <c r="D11812" s="69"/>
    </row>
    <row r="11813" spans="4:4">
      <c r="D11813" s="69"/>
    </row>
    <row r="11814" spans="4:4">
      <c r="D11814" s="69"/>
    </row>
    <row r="11815" spans="4:4">
      <c r="D11815" s="69"/>
    </row>
    <row r="11816" spans="4:4">
      <c r="D11816" s="69"/>
    </row>
    <row r="11817" spans="4:4">
      <c r="D11817" s="69"/>
    </row>
    <row r="11818" spans="4:4">
      <c r="D11818" s="69"/>
    </row>
    <row r="11819" spans="4:4">
      <c r="D11819" s="69"/>
    </row>
    <row r="11820" spans="4:4">
      <c r="D11820" s="69"/>
    </row>
    <row r="11821" spans="4:4">
      <c r="D11821" s="69"/>
    </row>
    <row r="11822" spans="4:4">
      <c r="D11822" s="69"/>
    </row>
    <row r="11823" spans="4:4">
      <c r="D11823" s="69"/>
    </row>
    <row r="11824" spans="4:4">
      <c r="D11824" s="69"/>
    </row>
    <row r="11825" spans="4:4">
      <c r="D11825" s="69"/>
    </row>
    <row r="11826" spans="4:4">
      <c r="D11826" s="69"/>
    </row>
    <row r="11827" spans="4:4">
      <c r="D11827" s="69"/>
    </row>
    <row r="11828" spans="4:4">
      <c r="D11828" s="69"/>
    </row>
    <row r="11829" spans="4:4">
      <c r="D11829" s="69"/>
    </row>
    <row r="11830" spans="4:4">
      <c r="D11830" s="69"/>
    </row>
    <row r="11831" spans="4:4">
      <c r="D11831" s="69"/>
    </row>
    <row r="11832" spans="4:4">
      <c r="D11832" s="69"/>
    </row>
    <row r="11833" spans="4:4">
      <c r="D11833" s="69"/>
    </row>
    <row r="11834" spans="4:4">
      <c r="D11834" s="69"/>
    </row>
    <row r="11835" spans="4:4">
      <c r="D11835" s="69"/>
    </row>
    <row r="11836" spans="4:4">
      <c r="D11836" s="69"/>
    </row>
    <row r="11837" spans="4:4">
      <c r="D11837" s="69"/>
    </row>
    <row r="11838" spans="4:4">
      <c r="D11838" s="69"/>
    </row>
    <row r="11839" spans="4:4">
      <c r="D11839" s="69"/>
    </row>
    <row r="11840" spans="4:4">
      <c r="D11840" s="69"/>
    </row>
    <row r="11841" spans="4:4">
      <c r="D11841" s="69"/>
    </row>
    <row r="11842" spans="4:4">
      <c r="D11842" s="69"/>
    </row>
    <row r="11843" spans="4:4">
      <c r="D11843" s="69"/>
    </row>
    <row r="11844" spans="4:4">
      <c r="D11844" s="69"/>
    </row>
    <row r="11845" spans="4:4">
      <c r="D11845" s="69"/>
    </row>
    <row r="11846" spans="4:4">
      <c r="D11846" s="69"/>
    </row>
    <row r="11847" spans="4:4">
      <c r="D11847" s="69"/>
    </row>
    <row r="11848" spans="4:4">
      <c r="D11848" s="69"/>
    </row>
    <row r="11849" spans="4:4">
      <c r="D11849" s="69"/>
    </row>
    <row r="11850" spans="4:4">
      <c r="D11850" s="69"/>
    </row>
    <row r="11851" spans="4:4">
      <c r="D11851" s="69"/>
    </row>
    <row r="11852" spans="4:4">
      <c r="D11852" s="69"/>
    </row>
    <row r="11853" spans="4:4">
      <c r="D11853" s="69"/>
    </row>
    <row r="11854" spans="4:4">
      <c r="D11854" s="69"/>
    </row>
    <row r="11855" spans="4:4">
      <c r="D11855" s="69"/>
    </row>
    <row r="11856" spans="4:4">
      <c r="D11856" s="69"/>
    </row>
    <row r="11857" spans="4:4">
      <c r="D11857" s="69"/>
    </row>
    <row r="11858" spans="4:4">
      <c r="D11858" s="69"/>
    </row>
    <row r="11859" spans="4:4">
      <c r="D11859" s="69"/>
    </row>
    <row r="11860" spans="4:4">
      <c r="D11860" s="69"/>
    </row>
    <row r="11861" spans="4:4">
      <c r="D11861" s="69"/>
    </row>
    <row r="11862" spans="4:4">
      <c r="D11862" s="69"/>
    </row>
    <row r="11863" spans="4:4">
      <c r="D11863" s="69"/>
    </row>
    <row r="11864" spans="4:4">
      <c r="D11864" s="69"/>
    </row>
    <row r="11865" spans="4:4">
      <c r="D11865" s="69"/>
    </row>
    <row r="11866" spans="4:4">
      <c r="D11866" s="69"/>
    </row>
    <row r="11867" spans="4:4">
      <c r="D11867" s="69"/>
    </row>
    <row r="11868" spans="4:4">
      <c r="D11868" s="69"/>
    </row>
    <row r="11869" spans="4:4">
      <c r="D11869" s="69"/>
    </row>
    <row r="11870" spans="4:4">
      <c r="D11870" s="69"/>
    </row>
    <row r="11871" spans="4:4">
      <c r="D11871" s="69"/>
    </row>
    <row r="11872" spans="4:4">
      <c r="D11872" s="69"/>
    </row>
    <row r="11873" spans="4:4">
      <c r="D11873" s="69"/>
    </row>
    <row r="11874" spans="4:4">
      <c r="D11874" s="69"/>
    </row>
    <row r="11875" spans="4:4">
      <c r="D11875" s="69"/>
    </row>
    <row r="11876" spans="4:4">
      <c r="D11876" s="69"/>
    </row>
    <row r="11877" spans="4:4">
      <c r="D11877" s="69"/>
    </row>
    <row r="11878" spans="4:4">
      <c r="D11878" s="69"/>
    </row>
    <row r="11879" spans="4:4">
      <c r="D11879" s="69"/>
    </row>
    <row r="11880" spans="4:4">
      <c r="D11880" s="69"/>
    </row>
    <row r="11881" spans="4:4">
      <c r="D11881" s="69"/>
    </row>
    <row r="11882" spans="4:4">
      <c r="D11882" s="69"/>
    </row>
    <row r="11883" spans="4:4">
      <c r="D11883" s="69"/>
    </row>
    <row r="11884" spans="4:4">
      <c r="D11884" s="69"/>
    </row>
    <row r="11885" spans="4:4">
      <c r="D11885" s="69"/>
    </row>
    <row r="11886" spans="4:4">
      <c r="D11886" s="69"/>
    </row>
    <row r="11887" spans="4:4">
      <c r="D11887" s="69"/>
    </row>
    <row r="11888" spans="4:4">
      <c r="D11888" s="69"/>
    </row>
    <row r="11889" spans="4:4">
      <c r="D11889" s="69"/>
    </row>
    <row r="11890" spans="4:4">
      <c r="D11890" s="69"/>
    </row>
    <row r="11891" spans="4:4">
      <c r="D11891" s="69"/>
    </row>
    <row r="11892" spans="4:4">
      <c r="D11892" s="69"/>
    </row>
    <row r="11893" spans="4:4">
      <c r="D11893" s="69"/>
    </row>
    <row r="11894" spans="4:4">
      <c r="D11894" s="69"/>
    </row>
    <row r="11895" spans="4:4">
      <c r="D11895" s="69"/>
    </row>
    <row r="11896" spans="4:4">
      <c r="D11896" s="69"/>
    </row>
    <row r="11897" spans="4:4">
      <c r="D11897" s="69"/>
    </row>
    <row r="11898" spans="4:4">
      <c r="D11898" s="69"/>
    </row>
    <row r="11899" spans="4:4">
      <c r="D11899" s="69"/>
    </row>
    <row r="11900" spans="4:4">
      <c r="D11900" s="69"/>
    </row>
    <row r="11901" spans="4:4">
      <c r="D11901" s="69"/>
    </row>
    <row r="11902" spans="4:4">
      <c r="D11902" s="69"/>
    </row>
    <row r="11903" spans="4:4">
      <c r="D11903" s="69"/>
    </row>
    <row r="11904" spans="4:4">
      <c r="D11904" s="69"/>
    </row>
    <row r="11905" spans="4:4">
      <c r="D11905" s="69"/>
    </row>
    <row r="11906" spans="4:4">
      <c r="D11906" s="69"/>
    </row>
    <row r="11907" spans="4:4">
      <c r="D11907" s="69"/>
    </row>
    <row r="11908" spans="4:4">
      <c r="D11908" s="69"/>
    </row>
    <row r="11909" spans="4:4">
      <c r="D11909" s="69"/>
    </row>
    <row r="11910" spans="4:4">
      <c r="D11910" s="69"/>
    </row>
    <row r="11911" spans="4:4">
      <c r="D11911" s="69"/>
    </row>
    <row r="11912" spans="4:4">
      <c r="D11912" s="69"/>
    </row>
    <row r="11913" spans="4:4">
      <c r="D11913" s="69"/>
    </row>
    <row r="11914" spans="4:4">
      <c r="D11914" s="69"/>
    </row>
    <row r="11915" spans="4:4">
      <c r="D11915" s="69"/>
    </row>
    <row r="11916" spans="4:4">
      <c r="D11916" s="69"/>
    </row>
    <row r="11917" spans="4:4">
      <c r="D11917" s="69"/>
    </row>
    <row r="11918" spans="4:4">
      <c r="D11918" s="69"/>
    </row>
    <row r="11919" spans="4:4">
      <c r="D11919" s="69"/>
    </row>
    <row r="11920" spans="4:4">
      <c r="D11920" s="69"/>
    </row>
    <row r="11921" spans="4:4">
      <c r="D11921" s="69"/>
    </row>
    <row r="11922" spans="4:4">
      <c r="D11922" s="69"/>
    </row>
    <row r="11923" spans="4:4">
      <c r="D11923" s="69"/>
    </row>
    <row r="11924" spans="4:4">
      <c r="D11924" s="69"/>
    </row>
    <row r="11925" spans="4:4">
      <c r="D11925" s="69"/>
    </row>
    <row r="11926" spans="4:4">
      <c r="D11926" s="69"/>
    </row>
    <row r="11927" spans="4:4">
      <c r="D11927" s="69"/>
    </row>
    <row r="11928" spans="4:4">
      <c r="D11928" s="69"/>
    </row>
    <row r="11929" spans="4:4">
      <c r="D11929" s="69"/>
    </row>
    <row r="11930" spans="4:4">
      <c r="D11930" s="69"/>
    </row>
    <row r="11931" spans="4:4">
      <c r="D11931" s="69"/>
    </row>
    <row r="11932" spans="4:4">
      <c r="D11932" s="69"/>
    </row>
    <row r="11933" spans="4:4">
      <c r="D11933" s="69"/>
    </row>
    <row r="11934" spans="4:4">
      <c r="D11934" s="69"/>
    </row>
    <row r="11935" spans="4:4">
      <c r="D11935" s="69"/>
    </row>
    <row r="11936" spans="4:4">
      <c r="D11936" s="69"/>
    </row>
    <row r="11937" spans="4:4">
      <c r="D11937" s="69"/>
    </row>
    <row r="11938" spans="4:4">
      <c r="D11938" s="69"/>
    </row>
    <row r="11939" spans="4:4">
      <c r="D11939" s="69"/>
    </row>
    <row r="11940" spans="4:4">
      <c r="D11940" s="69"/>
    </row>
    <row r="11941" spans="4:4">
      <c r="D11941" s="69"/>
    </row>
    <row r="11942" spans="4:4">
      <c r="D11942" s="69"/>
    </row>
    <row r="11943" spans="4:4">
      <c r="D11943" s="69"/>
    </row>
    <row r="11944" spans="4:4">
      <c r="D11944" s="69"/>
    </row>
    <row r="11945" spans="4:4">
      <c r="D11945" s="69"/>
    </row>
    <row r="11946" spans="4:4">
      <c r="D11946" s="69"/>
    </row>
    <row r="11947" spans="4:4">
      <c r="D11947" s="69"/>
    </row>
    <row r="11948" spans="4:4">
      <c r="D11948" s="69"/>
    </row>
    <row r="11949" spans="4:4">
      <c r="D11949" s="69"/>
    </row>
    <row r="11950" spans="4:4">
      <c r="D11950" s="69"/>
    </row>
    <row r="11951" spans="4:4">
      <c r="D11951" s="69"/>
    </row>
    <row r="11952" spans="4:4">
      <c r="D11952" s="69"/>
    </row>
    <row r="11953" spans="4:4">
      <c r="D11953" s="69"/>
    </row>
    <row r="11954" spans="4:4">
      <c r="D11954" s="69"/>
    </row>
    <row r="11955" spans="4:4">
      <c r="D11955" s="69"/>
    </row>
    <row r="11956" spans="4:4">
      <c r="D11956" s="69"/>
    </row>
    <row r="11957" spans="4:4">
      <c r="D11957" s="69"/>
    </row>
    <row r="11958" spans="4:4">
      <c r="D11958" s="69"/>
    </row>
    <row r="11959" spans="4:4">
      <c r="D11959" s="69"/>
    </row>
    <row r="11960" spans="4:4">
      <c r="D11960" s="69"/>
    </row>
    <row r="11961" spans="4:4">
      <c r="D11961" s="69"/>
    </row>
    <row r="11962" spans="4:4">
      <c r="D11962" s="69"/>
    </row>
    <row r="11963" spans="4:4">
      <c r="D11963" s="69"/>
    </row>
    <row r="11964" spans="4:4">
      <c r="D11964" s="69"/>
    </row>
    <row r="11965" spans="4:4">
      <c r="D11965" s="69"/>
    </row>
    <row r="11966" spans="4:4">
      <c r="D11966" s="69"/>
    </row>
    <row r="11967" spans="4:4">
      <c r="D11967" s="69"/>
    </row>
    <row r="11968" spans="4:4">
      <c r="D11968" s="69"/>
    </row>
    <row r="11969" spans="4:4">
      <c r="D11969" s="69"/>
    </row>
    <row r="11970" spans="4:4">
      <c r="D11970" s="69"/>
    </row>
    <row r="11971" spans="4:4">
      <c r="D11971" s="69"/>
    </row>
    <row r="11972" spans="4:4">
      <c r="D11972" s="69"/>
    </row>
    <row r="11973" spans="4:4">
      <c r="D11973" s="69"/>
    </row>
    <row r="11974" spans="4:4">
      <c r="D11974" s="69"/>
    </row>
    <row r="11975" spans="4:4">
      <c r="D11975" s="69"/>
    </row>
    <row r="11976" spans="4:4">
      <c r="D11976" s="69"/>
    </row>
    <row r="11977" spans="4:4">
      <c r="D11977" s="69"/>
    </row>
    <row r="11978" spans="4:4">
      <c r="D11978" s="69"/>
    </row>
    <row r="11979" spans="4:4">
      <c r="D11979" s="69"/>
    </row>
    <row r="11980" spans="4:4">
      <c r="D11980" s="69"/>
    </row>
    <row r="11981" spans="4:4">
      <c r="D11981" s="69"/>
    </row>
    <row r="11982" spans="4:4">
      <c r="D11982" s="69"/>
    </row>
    <row r="11983" spans="4:4">
      <c r="D11983" s="69"/>
    </row>
    <row r="11984" spans="4:4">
      <c r="D11984" s="69"/>
    </row>
    <row r="11985" spans="4:4">
      <c r="D11985" s="69"/>
    </row>
    <row r="11986" spans="4:4">
      <c r="D11986" s="69"/>
    </row>
    <row r="11987" spans="4:4">
      <c r="D11987" s="69"/>
    </row>
    <row r="11988" spans="4:4">
      <c r="D11988" s="69"/>
    </row>
    <row r="11989" spans="4:4">
      <c r="D11989" s="69"/>
    </row>
    <row r="11990" spans="4:4">
      <c r="D11990" s="69"/>
    </row>
    <row r="11991" spans="4:4">
      <c r="D11991" s="69"/>
    </row>
    <row r="11992" spans="4:4">
      <c r="D11992" s="69"/>
    </row>
    <row r="11993" spans="4:4">
      <c r="D11993" s="69"/>
    </row>
    <row r="11994" spans="4:4">
      <c r="D11994" s="69"/>
    </row>
    <row r="11995" spans="4:4">
      <c r="D11995" s="69"/>
    </row>
    <row r="11996" spans="4:4">
      <c r="D11996" s="69"/>
    </row>
    <row r="11997" spans="4:4">
      <c r="D11997" s="69"/>
    </row>
    <row r="11998" spans="4:4">
      <c r="D11998" s="69"/>
    </row>
    <row r="11999" spans="4:4">
      <c r="D11999" s="69"/>
    </row>
    <row r="12000" spans="4:4">
      <c r="D12000" s="69"/>
    </row>
    <row r="12001" spans="4:4">
      <c r="D12001" s="69"/>
    </row>
    <row r="12002" spans="4:4">
      <c r="D12002" s="69"/>
    </row>
    <row r="12003" spans="4:4">
      <c r="D12003" s="69"/>
    </row>
    <row r="12004" spans="4:4">
      <c r="D12004" s="69"/>
    </row>
    <row r="12005" spans="4:4">
      <c r="D12005" s="69"/>
    </row>
    <row r="12006" spans="4:4">
      <c r="D12006" s="69"/>
    </row>
    <row r="12007" spans="4:4">
      <c r="D12007" s="69"/>
    </row>
    <row r="12008" spans="4:4">
      <c r="D12008" s="69"/>
    </row>
    <row r="12009" spans="4:4">
      <c r="D12009" s="69"/>
    </row>
    <row r="12010" spans="4:4">
      <c r="D12010" s="69"/>
    </row>
    <row r="12011" spans="4:4">
      <c r="D12011" s="69"/>
    </row>
    <row r="12012" spans="4:4">
      <c r="D12012" s="69"/>
    </row>
    <row r="12013" spans="4:4">
      <c r="D12013" s="69"/>
    </row>
    <row r="12014" spans="4:4">
      <c r="D12014" s="69"/>
    </row>
    <row r="12015" spans="4:4">
      <c r="D12015" s="69"/>
    </row>
    <row r="12016" spans="4:4">
      <c r="D12016" s="69"/>
    </row>
    <row r="12017" spans="4:4">
      <c r="D12017" s="69"/>
    </row>
    <row r="12018" spans="4:4">
      <c r="D12018" s="69"/>
    </row>
    <row r="12019" spans="4:4">
      <c r="D12019" s="69"/>
    </row>
    <row r="12020" spans="4:4">
      <c r="D12020" s="69"/>
    </row>
    <row r="12021" spans="4:4">
      <c r="D12021" s="69"/>
    </row>
    <row r="12022" spans="4:4">
      <c r="D12022" s="69"/>
    </row>
    <row r="12023" spans="4:4">
      <c r="D12023" s="69"/>
    </row>
    <row r="12024" spans="4:4">
      <c r="D12024" s="69"/>
    </row>
    <row r="12025" spans="4:4">
      <c r="D12025" s="69"/>
    </row>
    <row r="12026" spans="4:4">
      <c r="D12026" s="69"/>
    </row>
    <row r="12027" spans="4:4">
      <c r="D12027" s="69"/>
    </row>
    <row r="12028" spans="4:4">
      <c r="D12028" s="69"/>
    </row>
    <row r="12029" spans="4:4">
      <c r="D12029" s="69"/>
    </row>
    <row r="12030" spans="4:4">
      <c r="D12030" s="69"/>
    </row>
    <row r="12031" spans="4:4">
      <c r="D12031" s="69"/>
    </row>
    <row r="12032" spans="4:4">
      <c r="D12032" s="69"/>
    </row>
    <row r="12033" spans="4:4">
      <c r="D12033" s="69"/>
    </row>
    <row r="12034" spans="4:4">
      <c r="D12034" s="69"/>
    </row>
    <row r="12035" spans="4:4">
      <c r="D12035" s="69"/>
    </row>
    <row r="12036" spans="4:4">
      <c r="D12036" s="69"/>
    </row>
    <row r="12037" spans="4:4">
      <c r="D12037" s="69"/>
    </row>
    <row r="12038" spans="4:4">
      <c r="D12038" s="69"/>
    </row>
    <row r="12039" spans="4:4">
      <c r="D12039" s="69"/>
    </row>
    <row r="12040" spans="4:4">
      <c r="D12040" s="69"/>
    </row>
    <row r="12041" spans="4:4">
      <c r="D12041" s="69"/>
    </row>
    <row r="12042" spans="4:4">
      <c r="D12042" s="69"/>
    </row>
    <row r="12043" spans="4:4">
      <c r="D12043" s="69"/>
    </row>
    <row r="12044" spans="4:4">
      <c r="D12044" s="69"/>
    </row>
    <row r="12045" spans="4:4">
      <c r="D12045" s="69"/>
    </row>
    <row r="12046" spans="4:4">
      <c r="D12046" s="69"/>
    </row>
    <row r="12047" spans="4:4">
      <c r="D12047" s="69"/>
    </row>
    <row r="12048" spans="4:4">
      <c r="D12048" s="69"/>
    </row>
    <row r="12049" spans="4:4">
      <c r="D12049" s="69"/>
    </row>
    <row r="12050" spans="4:4">
      <c r="D12050" s="69"/>
    </row>
    <row r="12051" spans="4:4">
      <c r="D12051" s="69"/>
    </row>
    <row r="12052" spans="4:4">
      <c r="D12052" s="69"/>
    </row>
    <row r="12053" spans="4:4">
      <c r="D12053" s="69"/>
    </row>
    <row r="12054" spans="4:4">
      <c r="D12054" s="69"/>
    </row>
    <row r="12055" spans="4:4">
      <c r="D12055" s="69"/>
    </row>
    <row r="12056" spans="4:4">
      <c r="D12056" s="69"/>
    </row>
    <row r="12057" spans="4:4">
      <c r="D12057" s="69"/>
    </row>
    <row r="12058" spans="4:4">
      <c r="D12058" s="69"/>
    </row>
    <row r="12059" spans="4:4">
      <c r="D12059" s="69"/>
    </row>
    <row r="12060" spans="4:4">
      <c r="D12060" s="69"/>
    </row>
    <row r="12061" spans="4:4">
      <c r="D12061" s="69"/>
    </row>
    <row r="12062" spans="4:4">
      <c r="D12062" s="69"/>
    </row>
    <row r="12063" spans="4:4">
      <c r="D12063" s="69"/>
    </row>
    <row r="12064" spans="4:4">
      <c r="D12064" s="69"/>
    </row>
    <row r="12065" spans="4:4">
      <c r="D12065" s="69"/>
    </row>
    <row r="12066" spans="4:4">
      <c r="D12066" s="69"/>
    </row>
    <row r="12067" spans="4:4">
      <c r="D12067" s="69"/>
    </row>
    <row r="12068" spans="4:4">
      <c r="D12068" s="69"/>
    </row>
    <row r="12069" spans="4:4">
      <c r="D12069" s="69"/>
    </row>
    <row r="12070" spans="4:4">
      <c r="D12070" s="69"/>
    </row>
    <row r="12071" spans="4:4">
      <c r="D12071" s="69"/>
    </row>
    <row r="12072" spans="4:4">
      <c r="D12072" s="69"/>
    </row>
    <row r="12073" spans="4:4">
      <c r="D12073" s="69"/>
    </row>
    <row r="12074" spans="4:4">
      <c r="D12074" s="69"/>
    </row>
    <row r="12075" spans="4:4">
      <c r="D12075" s="69"/>
    </row>
    <row r="12076" spans="4:4">
      <c r="D12076" s="69"/>
    </row>
    <row r="12077" spans="4:4">
      <c r="D12077" s="69"/>
    </row>
    <row r="12078" spans="4:4">
      <c r="D12078" s="69"/>
    </row>
    <row r="12079" spans="4:4">
      <c r="D12079" s="69"/>
    </row>
    <row r="12080" spans="4:4">
      <c r="D12080" s="69"/>
    </row>
    <row r="12081" spans="4:4">
      <c r="D12081" s="69"/>
    </row>
    <row r="12082" spans="4:4">
      <c r="D12082" s="69"/>
    </row>
    <row r="12083" spans="4:4">
      <c r="D12083" s="69"/>
    </row>
    <row r="12084" spans="4:4">
      <c r="D12084" s="69"/>
    </row>
    <row r="12085" spans="4:4">
      <c r="D12085" s="69"/>
    </row>
    <row r="12086" spans="4:4">
      <c r="D12086" s="69"/>
    </row>
    <row r="12087" spans="4:4">
      <c r="D12087" s="69"/>
    </row>
    <row r="12088" spans="4:4">
      <c r="D12088" s="69"/>
    </row>
    <row r="12089" spans="4:4">
      <c r="D12089" s="69"/>
    </row>
    <row r="12090" spans="4:4">
      <c r="D12090" s="69"/>
    </row>
    <row r="12091" spans="4:4">
      <c r="D12091" s="69"/>
    </row>
    <row r="12092" spans="4:4">
      <c r="D12092" s="69"/>
    </row>
    <row r="12093" spans="4:4">
      <c r="D12093" s="69"/>
    </row>
    <row r="12094" spans="4:4">
      <c r="D12094" s="69"/>
    </row>
    <row r="12095" spans="4:4">
      <c r="D12095" s="69"/>
    </row>
    <row r="12096" spans="4:4">
      <c r="D12096" s="69"/>
    </row>
    <row r="12097" spans="4:4">
      <c r="D12097" s="69"/>
    </row>
    <row r="12098" spans="4:4">
      <c r="D12098" s="69"/>
    </row>
    <row r="12099" spans="4:4">
      <c r="D12099" s="69"/>
    </row>
    <row r="12100" spans="4:4">
      <c r="D12100" s="69"/>
    </row>
    <row r="12101" spans="4:4">
      <c r="D12101" s="69"/>
    </row>
    <row r="12102" spans="4:4">
      <c r="D12102" s="69"/>
    </row>
    <row r="12103" spans="4:4">
      <c r="D12103" s="69"/>
    </row>
    <row r="12104" spans="4:4">
      <c r="D12104" s="69"/>
    </row>
    <row r="12105" spans="4:4">
      <c r="D12105" s="69"/>
    </row>
    <row r="12106" spans="4:4">
      <c r="D12106" s="69"/>
    </row>
    <row r="12107" spans="4:4">
      <c r="D12107" s="69"/>
    </row>
    <row r="12108" spans="4:4">
      <c r="D12108" s="69"/>
    </row>
    <row r="12109" spans="4:4">
      <c r="D12109" s="69"/>
    </row>
    <row r="12110" spans="4:4">
      <c r="D12110" s="69"/>
    </row>
    <row r="12111" spans="4:4">
      <c r="D12111" s="69"/>
    </row>
    <row r="12112" spans="4:4">
      <c r="D12112" s="69"/>
    </row>
    <row r="12113" spans="4:4">
      <c r="D12113" s="69"/>
    </row>
    <row r="12114" spans="4:4">
      <c r="D12114" s="69"/>
    </row>
    <row r="12115" spans="4:4">
      <c r="D12115" s="69"/>
    </row>
    <row r="12116" spans="4:4">
      <c r="D12116" s="69"/>
    </row>
    <row r="12117" spans="4:4">
      <c r="D12117" s="69"/>
    </row>
    <row r="12118" spans="4:4">
      <c r="D12118" s="69"/>
    </row>
    <row r="12119" spans="4:4">
      <c r="D12119" s="69"/>
    </row>
    <row r="12120" spans="4:4">
      <c r="D12120" s="69"/>
    </row>
    <row r="12121" spans="4:4">
      <c r="D12121" s="69"/>
    </row>
    <row r="12122" spans="4:4">
      <c r="D12122" s="69"/>
    </row>
    <row r="12123" spans="4:4">
      <c r="D12123" s="69"/>
    </row>
    <row r="12124" spans="4:4">
      <c r="D12124" s="69"/>
    </row>
    <row r="12125" spans="4:4">
      <c r="D12125" s="69"/>
    </row>
    <row r="12126" spans="4:4">
      <c r="D12126" s="69"/>
    </row>
    <row r="12127" spans="4:4">
      <c r="D12127" s="69"/>
    </row>
    <row r="12128" spans="4:4">
      <c r="D12128" s="69"/>
    </row>
    <row r="12129" spans="4:4">
      <c r="D12129" s="69"/>
    </row>
    <row r="12130" spans="4:4">
      <c r="D12130" s="69"/>
    </row>
    <row r="12131" spans="4:4">
      <c r="D12131" s="69"/>
    </row>
    <row r="12132" spans="4:4">
      <c r="D12132" s="69"/>
    </row>
    <row r="12133" spans="4:4">
      <c r="D12133" s="69"/>
    </row>
    <row r="12134" spans="4:4">
      <c r="D12134" s="69"/>
    </row>
    <row r="12135" spans="4:4">
      <c r="D12135" s="69"/>
    </row>
    <row r="12136" spans="4:4">
      <c r="D12136" s="69"/>
    </row>
    <row r="12137" spans="4:4">
      <c r="D12137" s="69"/>
    </row>
    <row r="12138" spans="4:4">
      <c r="D12138" s="69"/>
    </row>
    <row r="12139" spans="4:4">
      <c r="D12139" s="69"/>
    </row>
    <row r="12140" spans="4:4">
      <c r="D12140" s="69"/>
    </row>
    <row r="12141" spans="4:4">
      <c r="D12141" s="69"/>
    </row>
    <row r="12142" spans="4:4">
      <c r="D12142" s="69"/>
    </row>
    <row r="12143" spans="4:4">
      <c r="D12143" s="69"/>
    </row>
    <row r="12144" spans="4:4">
      <c r="D12144" s="69"/>
    </row>
    <row r="12145" spans="4:4">
      <c r="D12145" s="69"/>
    </row>
    <row r="12146" spans="4:4">
      <c r="D12146" s="69"/>
    </row>
    <row r="12147" spans="4:4">
      <c r="D12147" s="69"/>
    </row>
    <row r="12148" spans="4:4">
      <c r="D12148" s="69"/>
    </row>
    <row r="12149" spans="4:4">
      <c r="D12149" s="69"/>
    </row>
    <row r="12150" spans="4:4">
      <c r="D12150" s="69"/>
    </row>
    <row r="12151" spans="4:4">
      <c r="D12151" s="69"/>
    </row>
    <row r="12152" spans="4:4">
      <c r="D12152" s="69"/>
    </row>
    <row r="12153" spans="4:4">
      <c r="D12153" s="69"/>
    </row>
    <row r="12154" spans="4:4">
      <c r="D12154" s="69"/>
    </row>
    <row r="12155" spans="4:4">
      <c r="D12155" s="69"/>
    </row>
    <row r="12156" spans="4:4">
      <c r="D12156" s="69"/>
    </row>
    <row r="12157" spans="4:4">
      <c r="D12157" s="69"/>
    </row>
    <row r="12158" spans="4:4">
      <c r="D12158" s="69"/>
    </row>
    <row r="12159" spans="4:4">
      <c r="D12159" s="69"/>
    </row>
    <row r="12160" spans="4:4">
      <c r="D12160" s="69"/>
    </row>
    <row r="12161" spans="4:4">
      <c r="D12161" s="69"/>
    </row>
    <row r="12162" spans="4:4">
      <c r="D12162" s="69"/>
    </row>
    <row r="12163" spans="4:4">
      <c r="D12163" s="69"/>
    </row>
    <row r="12164" spans="4:4">
      <c r="D12164" s="69"/>
    </row>
    <row r="12165" spans="4:4">
      <c r="D12165" s="69"/>
    </row>
    <row r="12166" spans="4:4">
      <c r="D12166" s="69"/>
    </row>
    <row r="12167" spans="4:4">
      <c r="D12167" s="69"/>
    </row>
    <row r="12168" spans="4:4">
      <c r="D12168" s="69"/>
    </row>
    <row r="12169" spans="4:4">
      <c r="D12169" s="69"/>
    </row>
    <row r="12170" spans="4:4">
      <c r="D12170" s="69"/>
    </row>
    <row r="12171" spans="4:4">
      <c r="D12171" s="69"/>
    </row>
    <row r="12172" spans="4:4">
      <c r="D12172" s="69"/>
    </row>
    <row r="12173" spans="4:4">
      <c r="D12173" s="69"/>
    </row>
    <row r="12174" spans="4:4">
      <c r="D12174" s="69"/>
    </row>
    <row r="12175" spans="4:4">
      <c r="D12175" s="69"/>
    </row>
    <row r="12176" spans="4:4">
      <c r="D12176" s="69"/>
    </row>
    <row r="12177" spans="4:4">
      <c r="D12177" s="69"/>
    </row>
    <row r="12178" spans="4:4">
      <c r="D12178" s="69"/>
    </row>
    <row r="12179" spans="4:4">
      <c r="D12179" s="69"/>
    </row>
    <row r="12180" spans="4:4">
      <c r="D12180" s="69"/>
    </row>
    <row r="12181" spans="4:4">
      <c r="D12181" s="69"/>
    </row>
    <row r="12182" spans="4:4">
      <c r="D12182" s="69"/>
    </row>
    <row r="12183" spans="4:4">
      <c r="D12183" s="69"/>
    </row>
    <row r="12184" spans="4:4">
      <c r="D12184" s="69"/>
    </row>
    <row r="12185" spans="4:4">
      <c r="D12185" s="69"/>
    </row>
    <row r="12186" spans="4:4">
      <c r="D12186" s="69"/>
    </row>
    <row r="12187" spans="4:4">
      <c r="D12187" s="69"/>
    </row>
    <row r="12188" spans="4:4">
      <c r="D12188" s="69"/>
    </row>
    <row r="12189" spans="4:4">
      <c r="D12189" s="69"/>
    </row>
    <row r="12190" spans="4:4">
      <c r="D12190" s="69"/>
    </row>
    <row r="12191" spans="4:4">
      <c r="D12191" s="69"/>
    </row>
    <row r="12192" spans="4:4">
      <c r="D12192" s="69"/>
    </row>
    <row r="12193" spans="4:4">
      <c r="D12193" s="69"/>
    </row>
    <row r="12194" spans="4:4">
      <c r="D12194" s="69"/>
    </row>
    <row r="12195" spans="4:4">
      <c r="D12195" s="69"/>
    </row>
    <row r="12196" spans="4:4">
      <c r="D12196" s="69"/>
    </row>
    <row r="12197" spans="4:4">
      <c r="D12197" s="69"/>
    </row>
    <row r="12198" spans="4:4">
      <c r="D12198" s="69"/>
    </row>
    <row r="12199" spans="4:4">
      <c r="D12199" s="69"/>
    </row>
    <row r="12200" spans="4:4">
      <c r="D12200" s="69"/>
    </row>
    <row r="12201" spans="4:4">
      <c r="D12201" s="69"/>
    </row>
    <row r="12202" spans="4:4">
      <c r="D12202" s="69"/>
    </row>
    <row r="12203" spans="4:4">
      <c r="D12203" s="69"/>
    </row>
    <row r="12204" spans="4:4">
      <c r="D12204" s="69"/>
    </row>
    <row r="12205" spans="4:4">
      <c r="D12205" s="69"/>
    </row>
    <row r="12206" spans="4:4">
      <c r="D12206" s="69"/>
    </row>
    <row r="12207" spans="4:4">
      <c r="D12207" s="69"/>
    </row>
    <row r="12208" spans="4:4">
      <c r="D12208" s="69"/>
    </row>
    <row r="12209" spans="4:4">
      <c r="D12209" s="69"/>
    </row>
    <row r="12210" spans="4:4">
      <c r="D12210" s="69"/>
    </row>
    <row r="12211" spans="4:4">
      <c r="D12211" s="69"/>
    </row>
    <row r="12212" spans="4:4">
      <c r="D12212" s="69"/>
    </row>
    <row r="12213" spans="4:4">
      <c r="D12213" s="69"/>
    </row>
    <row r="12214" spans="4:4">
      <c r="D12214" s="69"/>
    </row>
    <row r="12215" spans="4:4">
      <c r="D12215" s="69"/>
    </row>
    <row r="12216" spans="4:4">
      <c r="D12216" s="69"/>
    </row>
    <row r="12217" spans="4:4">
      <c r="D12217" s="69"/>
    </row>
    <row r="12218" spans="4:4">
      <c r="D12218" s="69"/>
    </row>
    <row r="12219" spans="4:4">
      <c r="D12219" s="69"/>
    </row>
    <row r="12220" spans="4:4">
      <c r="D12220" s="69"/>
    </row>
    <row r="12221" spans="4:4">
      <c r="D12221" s="69"/>
    </row>
    <row r="12222" spans="4:4">
      <c r="D12222" s="69"/>
    </row>
    <row r="12223" spans="4:4">
      <c r="D12223" s="69"/>
    </row>
    <row r="12224" spans="4:4">
      <c r="D12224" s="69"/>
    </row>
    <row r="12225" spans="4:4">
      <c r="D12225" s="69"/>
    </row>
    <row r="12226" spans="4:4">
      <c r="D12226" s="69"/>
    </row>
    <row r="12227" spans="4:4">
      <c r="D12227" s="69"/>
    </row>
    <row r="12228" spans="4:4">
      <c r="D12228" s="69"/>
    </row>
    <row r="12229" spans="4:4">
      <c r="D12229" s="69"/>
    </row>
    <row r="12230" spans="4:4">
      <c r="D12230" s="69"/>
    </row>
    <row r="12231" spans="4:4">
      <c r="D12231" s="69"/>
    </row>
    <row r="12232" spans="4:4">
      <c r="D12232" s="69"/>
    </row>
    <row r="12233" spans="4:4">
      <c r="D12233" s="69"/>
    </row>
    <row r="12234" spans="4:4">
      <c r="D12234" s="69"/>
    </row>
    <row r="12235" spans="4:4">
      <c r="D12235" s="69"/>
    </row>
    <row r="12236" spans="4:4">
      <c r="D12236" s="69"/>
    </row>
    <row r="12237" spans="4:4">
      <c r="D12237" s="69"/>
    </row>
    <row r="12238" spans="4:4">
      <c r="D12238" s="69"/>
    </row>
    <row r="12239" spans="4:4">
      <c r="D12239" s="69"/>
    </row>
    <row r="12240" spans="4:4">
      <c r="D12240" s="69"/>
    </row>
    <row r="12241" spans="4:4">
      <c r="D12241" s="69"/>
    </row>
    <row r="12242" spans="4:4">
      <c r="D12242" s="69"/>
    </row>
    <row r="12243" spans="4:4">
      <c r="D12243" s="69"/>
    </row>
    <row r="12244" spans="4:4">
      <c r="D12244" s="69"/>
    </row>
    <row r="12245" spans="4:4">
      <c r="D12245" s="69"/>
    </row>
    <row r="12246" spans="4:4">
      <c r="D12246" s="69"/>
    </row>
    <row r="12247" spans="4:4">
      <c r="D12247" s="69"/>
    </row>
    <row r="12248" spans="4:4">
      <c r="D12248" s="69"/>
    </row>
    <row r="12249" spans="4:4">
      <c r="D12249" s="69"/>
    </row>
    <row r="12250" spans="4:4">
      <c r="D12250" s="69"/>
    </row>
    <row r="12251" spans="4:4">
      <c r="D12251" s="69"/>
    </row>
    <row r="12252" spans="4:4">
      <c r="D12252" s="69"/>
    </row>
    <row r="12253" spans="4:4">
      <c r="D12253" s="69"/>
    </row>
    <row r="12254" spans="4:4">
      <c r="D12254" s="69"/>
    </row>
    <row r="12255" spans="4:4">
      <c r="D12255" s="69"/>
    </row>
    <row r="12256" spans="4:4">
      <c r="D12256" s="69"/>
    </row>
    <row r="12257" spans="4:4">
      <c r="D12257" s="69"/>
    </row>
    <row r="12258" spans="4:4">
      <c r="D12258" s="69"/>
    </row>
    <row r="12259" spans="4:4">
      <c r="D12259" s="69"/>
    </row>
    <row r="12260" spans="4:4">
      <c r="D12260" s="69"/>
    </row>
    <row r="12261" spans="4:4">
      <c r="D12261" s="69"/>
    </row>
    <row r="12262" spans="4:4">
      <c r="D12262" s="69"/>
    </row>
    <row r="12263" spans="4:4">
      <c r="D12263" s="69"/>
    </row>
    <row r="12264" spans="4:4">
      <c r="D12264" s="69"/>
    </row>
    <row r="12265" spans="4:4">
      <c r="D12265" s="69"/>
    </row>
    <row r="12266" spans="4:4">
      <c r="D12266" s="69"/>
    </row>
    <row r="12267" spans="4:4">
      <c r="D12267" s="69"/>
    </row>
    <row r="12268" spans="4:4">
      <c r="D12268" s="69"/>
    </row>
    <row r="12269" spans="4:4">
      <c r="D12269" s="69"/>
    </row>
    <row r="12270" spans="4:4">
      <c r="D12270" s="69"/>
    </row>
    <row r="12271" spans="4:4">
      <c r="D12271" s="69"/>
    </row>
    <row r="12272" spans="4:4">
      <c r="D12272" s="69"/>
    </row>
    <row r="12273" spans="4:4">
      <c r="D12273" s="69"/>
    </row>
    <row r="12274" spans="4:4">
      <c r="D12274" s="69"/>
    </row>
    <row r="12275" spans="4:4">
      <c r="D12275" s="69"/>
    </row>
    <row r="12276" spans="4:4">
      <c r="D12276" s="69"/>
    </row>
    <row r="12277" spans="4:4">
      <c r="D12277" s="69"/>
    </row>
    <row r="12278" spans="4:4">
      <c r="D12278" s="69"/>
    </row>
    <row r="12279" spans="4:4">
      <c r="D12279" s="69"/>
    </row>
    <row r="12280" spans="4:4">
      <c r="D12280" s="69"/>
    </row>
    <row r="12281" spans="4:4">
      <c r="D12281" s="69"/>
    </row>
    <row r="12282" spans="4:4">
      <c r="D12282" s="69"/>
    </row>
    <row r="12283" spans="4:4">
      <c r="D12283" s="69"/>
    </row>
    <row r="12284" spans="4:4">
      <c r="D12284" s="69"/>
    </row>
    <row r="12285" spans="4:4">
      <c r="D12285" s="69"/>
    </row>
    <row r="12286" spans="4:4">
      <c r="D12286" s="69"/>
    </row>
    <row r="12287" spans="4:4">
      <c r="D12287" s="69"/>
    </row>
    <row r="12288" spans="4:4">
      <c r="D12288" s="69"/>
    </row>
    <row r="12289" spans="4:4">
      <c r="D12289" s="69"/>
    </row>
    <row r="12290" spans="4:4">
      <c r="D12290" s="69"/>
    </row>
    <row r="12291" spans="4:4">
      <c r="D12291" s="69"/>
    </row>
    <row r="12292" spans="4:4">
      <c r="D12292" s="69"/>
    </row>
    <row r="12293" spans="4:4">
      <c r="D12293" s="69"/>
    </row>
    <row r="12294" spans="4:4">
      <c r="D12294" s="69"/>
    </row>
    <row r="12295" spans="4:4">
      <c r="D12295" s="69"/>
    </row>
    <row r="12296" spans="4:4">
      <c r="D12296" s="69"/>
    </row>
    <row r="12297" spans="4:4">
      <c r="D12297" s="69"/>
    </row>
    <row r="12298" spans="4:4">
      <c r="D12298" s="69"/>
    </row>
    <row r="12299" spans="4:4">
      <c r="D12299" s="69"/>
    </row>
    <row r="12300" spans="4:4">
      <c r="D12300" s="69"/>
    </row>
    <row r="12301" spans="4:4">
      <c r="D12301" s="69"/>
    </row>
    <row r="12302" spans="4:4">
      <c r="D12302" s="69"/>
    </row>
    <row r="12303" spans="4:4">
      <c r="D12303" s="69"/>
    </row>
    <row r="12304" spans="4:4">
      <c r="D12304" s="69"/>
    </row>
    <row r="12305" spans="4:4">
      <c r="D12305" s="69"/>
    </row>
    <row r="12306" spans="4:4">
      <c r="D12306" s="69"/>
    </row>
    <row r="12307" spans="4:4">
      <c r="D12307" s="69"/>
    </row>
    <row r="12308" spans="4:4">
      <c r="D12308" s="69"/>
    </row>
    <row r="12309" spans="4:4">
      <c r="D12309" s="69"/>
    </row>
    <row r="12310" spans="4:4">
      <c r="D12310" s="69"/>
    </row>
    <row r="12311" spans="4:4">
      <c r="D12311" s="69"/>
    </row>
    <row r="12312" spans="4:4">
      <c r="D12312" s="69"/>
    </row>
    <row r="12313" spans="4:4">
      <c r="D12313" s="69"/>
    </row>
    <row r="12314" spans="4:4">
      <c r="D12314" s="69"/>
    </row>
    <row r="12315" spans="4:4">
      <c r="D12315" s="69"/>
    </row>
    <row r="12316" spans="4:4">
      <c r="D12316" s="69"/>
    </row>
    <row r="12317" spans="4:4">
      <c r="D12317" s="69"/>
    </row>
    <row r="12318" spans="4:4">
      <c r="D12318" s="69"/>
    </row>
    <row r="12319" spans="4:4">
      <c r="D12319" s="69"/>
    </row>
    <row r="12320" spans="4:4">
      <c r="D12320" s="69"/>
    </row>
    <row r="12321" spans="4:4">
      <c r="D12321" s="69"/>
    </row>
    <row r="12322" spans="4:4">
      <c r="D12322" s="69"/>
    </row>
    <row r="12323" spans="4:4">
      <c r="D12323" s="69"/>
    </row>
    <row r="12324" spans="4:4">
      <c r="D12324" s="69"/>
    </row>
    <row r="12325" spans="4:4">
      <c r="D12325" s="69"/>
    </row>
    <row r="12326" spans="4:4">
      <c r="D12326" s="69"/>
    </row>
    <row r="12327" spans="4:4">
      <c r="D12327" s="69"/>
    </row>
    <row r="12328" spans="4:4">
      <c r="D12328" s="69"/>
    </row>
    <row r="12329" spans="4:4">
      <c r="D12329" s="69"/>
    </row>
    <row r="12330" spans="4:4">
      <c r="D12330" s="69"/>
    </row>
    <row r="12331" spans="4:4">
      <c r="D12331" s="69"/>
    </row>
    <row r="12332" spans="4:4">
      <c r="D12332" s="69"/>
    </row>
    <row r="12333" spans="4:4">
      <c r="D12333" s="69"/>
    </row>
    <row r="12334" spans="4:4">
      <c r="D12334" s="69"/>
    </row>
    <row r="12335" spans="4:4">
      <c r="D12335" s="69"/>
    </row>
    <row r="12336" spans="4:4">
      <c r="D12336" s="69"/>
    </row>
    <row r="12337" spans="4:4">
      <c r="D12337" s="69"/>
    </row>
    <row r="12338" spans="4:4">
      <c r="D12338" s="69"/>
    </row>
    <row r="12339" spans="4:4">
      <c r="D12339" s="69"/>
    </row>
    <row r="12340" spans="4:4">
      <c r="D12340" s="69"/>
    </row>
    <row r="12341" spans="4:4">
      <c r="D12341" s="69"/>
    </row>
    <row r="12342" spans="4:4">
      <c r="D12342" s="69"/>
    </row>
    <row r="12343" spans="4:4">
      <c r="D12343" s="69"/>
    </row>
    <row r="12344" spans="4:4">
      <c r="D12344" s="69"/>
    </row>
    <row r="12345" spans="4:4">
      <c r="D12345" s="69"/>
    </row>
    <row r="12346" spans="4:4">
      <c r="D12346" s="69"/>
    </row>
    <row r="12347" spans="4:4">
      <c r="D12347" s="69"/>
    </row>
    <row r="12348" spans="4:4">
      <c r="D12348" s="69"/>
    </row>
    <row r="12349" spans="4:4">
      <c r="D12349" s="69"/>
    </row>
    <row r="12350" spans="4:4">
      <c r="D12350" s="69"/>
    </row>
    <row r="12351" spans="4:4">
      <c r="D12351" s="69"/>
    </row>
    <row r="12352" spans="4:4">
      <c r="D12352" s="69"/>
    </row>
    <row r="12353" spans="4:4">
      <c r="D12353" s="69"/>
    </row>
    <row r="12354" spans="4:4">
      <c r="D12354" s="69"/>
    </row>
    <row r="12355" spans="4:4">
      <c r="D12355" s="69"/>
    </row>
    <row r="12356" spans="4:4">
      <c r="D12356" s="69"/>
    </row>
    <row r="12357" spans="4:4">
      <c r="D12357" s="69"/>
    </row>
    <row r="12358" spans="4:4">
      <c r="D12358" s="69"/>
    </row>
    <row r="12359" spans="4:4">
      <c r="D12359" s="69"/>
    </row>
    <row r="12360" spans="4:4">
      <c r="D12360" s="69"/>
    </row>
    <row r="12361" spans="4:4">
      <c r="D12361" s="69"/>
    </row>
    <row r="12362" spans="4:4">
      <c r="D12362" s="69"/>
    </row>
    <row r="12363" spans="4:4">
      <c r="D12363" s="69"/>
    </row>
    <row r="12364" spans="4:4">
      <c r="D12364" s="69"/>
    </row>
    <row r="12365" spans="4:4">
      <c r="D12365" s="69"/>
    </row>
    <row r="12366" spans="4:4">
      <c r="D12366" s="69"/>
    </row>
    <row r="12367" spans="4:4">
      <c r="D12367" s="69"/>
    </row>
    <row r="12368" spans="4:4">
      <c r="D12368" s="69"/>
    </row>
    <row r="12369" spans="4:4">
      <c r="D12369" s="69"/>
    </row>
    <row r="12370" spans="4:4">
      <c r="D12370" s="69"/>
    </row>
    <row r="12371" spans="4:4">
      <c r="D12371" s="69"/>
    </row>
    <row r="12372" spans="4:4">
      <c r="D12372" s="69"/>
    </row>
    <row r="12373" spans="4:4">
      <c r="D12373" s="69"/>
    </row>
    <row r="12374" spans="4:4">
      <c r="D12374" s="69"/>
    </row>
    <row r="12375" spans="4:4">
      <c r="D12375" s="69"/>
    </row>
    <row r="12376" spans="4:4">
      <c r="D12376" s="69"/>
    </row>
    <row r="12377" spans="4:4">
      <c r="D12377" s="69"/>
    </row>
    <row r="12378" spans="4:4">
      <c r="D12378" s="69"/>
    </row>
    <row r="12379" spans="4:4">
      <c r="D12379" s="69"/>
    </row>
    <row r="12380" spans="4:4">
      <c r="D12380" s="69"/>
    </row>
    <row r="12381" spans="4:4">
      <c r="D12381" s="69"/>
    </row>
    <row r="12382" spans="4:4">
      <c r="D12382" s="69"/>
    </row>
    <row r="12383" spans="4:4">
      <c r="D12383" s="69"/>
    </row>
    <row r="12384" spans="4:4">
      <c r="D12384" s="69"/>
    </row>
    <row r="12385" spans="4:4">
      <c r="D12385" s="69"/>
    </row>
    <row r="12386" spans="4:4">
      <c r="D12386" s="69"/>
    </row>
    <row r="12387" spans="4:4">
      <c r="D12387" s="69"/>
    </row>
    <row r="12388" spans="4:4">
      <c r="D12388" s="69"/>
    </row>
    <row r="12389" spans="4:4">
      <c r="D12389" s="69"/>
    </row>
    <row r="12390" spans="4:4">
      <c r="D12390" s="69"/>
    </row>
    <row r="12391" spans="4:4">
      <c r="D12391" s="69"/>
    </row>
    <row r="12392" spans="4:4">
      <c r="D12392" s="69"/>
    </row>
    <row r="12393" spans="4:4">
      <c r="D12393" s="69"/>
    </row>
    <row r="12394" spans="4:4">
      <c r="D12394" s="69"/>
    </row>
    <row r="12395" spans="4:4">
      <c r="D12395" s="69"/>
    </row>
    <row r="12396" spans="4:4">
      <c r="D12396" s="69"/>
    </row>
    <row r="12397" spans="4:4">
      <c r="D12397" s="69"/>
    </row>
    <row r="12398" spans="4:4">
      <c r="D12398" s="69"/>
    </row>
    <row r="12399" spans="4:4">
      <c r="D12399" s="69"/>
    </row>
    <row r="12400" spans="4:4">
      <c r="D12400" s="69"/>
    </row>
    <row r="12401" spans="4:4">
      <c r="D12401" s="69"/>
    </row>
    <row r="12402" spans="4:4">
      <c r="D12402" s="69"/>
    </row>
    <row r="12403" spans="4:4">
      <c r="D12403" s="69"/>
    </row>
    <row r="12404" spans="4:4">
      <c r="D12404" s="69"/>
    </row>
    <row r="12405" spans="4:4">
      <c r="D12405" s="69"/>
    </row>
    <row r="12406" spans="4:4">
      <c r="D12406" s="69"/>
    </row>
    <row r="12407" spans="4:4">
      <c r="D12407" s="69"/>
    </row>
    <row r="12408" spans="4:4">
      <c r="D12408" s="69"/>
    </row>
    <row r="12409" spans="4:4">
      <c r="D12409" s="69"/>
    </row>
    <row r="12410" spans="4:4">
      <c r="D12410" s="69"/>
    </row>
    <row r="12411" spans="4:4">
      <c r="D12411" s="69"/>
    </row>
    <row r="12412" spans="4:4">
      <c r="D12412" s="69"/>
    </row>
    <row r="12413" spans="4:4">
      <c r="D12413" s="69"/>
    </row>
    <row r="12414" spans="4:4">
      <c r="D12414" s="69"/>
    </row>
    <row r="12415" spans="4:4">
      <c r="D12415" s="69"/>
    </row>
    <row r="12416" spans="4:4">
      <c r="D12416" s="69"/>
    </row>
    <row r="12417" spans="4:4">
      <c r="D12417" s="69"/>
    </row>
    <row r="12418" spans="4:4">
      <c r="D12418" s="69"/>
    </row>
    <row r="12419" spans="4:4">
      <c r="D12419" s="69"/>
    </row>
    <row r="12420" spans="4:4">
      <c r="D12420" s="69"/>
    </row>
    <row r="12421" spans="4:4">
      <c r="D12421" s="69"/>
    </row>
    <row r="12422" spans="4:4">
      <c r="D12422" s="69"/>
    </row>
    <row r="12423" spans="4:4">
      <c r="D12423" s="69"/>
    </row>
    <row r="12424" spans="4:4">
      <c r="D12424" s="69"/>
    </row>
    <row r="12425" spans="4:4">
      <c r="D12425" s="69"/>
    </row>
    <row r="12426" spans="4:4">
      <c r="D12426" s="69"/>
    </row>
    <row r="12427" spans="4:4">
      <c r="D12427" s="69"/>
    </row>
    <row r="12428" spans="4:4">
      <c r="D12428" s="69"/>
    </row>
    <row r="12429" spans="4:4">
      <c r="D12429" s="69"/>
    </row>
    <row r="12430" spans="4:4">
      <c r="D12430" s="69"/>
    </row>
    <row r="12431" spans="4:4">
      <c r="D12431" s="69"/>
    </row>
    <row r="12432" spans="4:4">
      <c r="D12432" s="69"/>
    </row>
    <row r="12433" spans="4:4">
      <c r="D12433" s="69"/>
    </row>
    <row r="12434" spans="4:4">
      <c r="D12434" s="69"/>
    </row>
    <row r="12435" spans="4:4">
      <c r="D12435" s="69"/>
    </row>
    <row r="12436" spans="4:4">
      <c r="D12436" s="69"/>
    </row>
    <row r="12437" spans="4:4">
      <c r="D12437" s="69"/>
    </row>
    <row r="12438" spans="4:4">
      <c r="D12438" s="69"/>
    </row>
    <row r="12439" spans="4:4">
      <c r="D12439" s="69"/>
    </row>
    <row r="12440" spans="4:4">
      <c r="D12440" s="69"/>
    </row>
    <row r="12441" spans="4:4">
      <c r="D12441" s="69"/>
    </row>
    <row r="12442" spans="4:4">
      <c r="D12442" s="69"/>
    </row>
    <row r="12443" spans="4:4">
      <c r="D12443" s="69"/>
    </row>
    <row r="12444" spans="4:4">
      <c r="D12444" s="69"/>
    </row>
    <row r="12445" spans="4:4">
      <c r="D12445" s="69"/>
    </row>
    <row r="12446" spans="4:4">
      <c r="D12446" s="69"/>
    </row>
    <row r="12447" spans="4:4">
      <c r="D12447" s="69"/>
    </row>
    <row r="12448" spans="4:4">
      <c r="D12448" s="69"/>
    </row>
    <row r="12449" spans="4:4">
      <c r="D12449" s="69"/>
    </row>
    <row r="12450" spans="4:4">
      <c r="D12450" s="69"/>
    </row>
    <row r="12451" spans="4:4">
      <c r="D12451" s="69"/>
    </row>
    <row r="12452" spans="4:4">
      <c r="D12452" s="69"/>
    </row>
    <row r="12453" spans="4:4">
      <c r="D12453" s="69"/>
    </row>
    <row r="12454" spans="4:4">
      <c r="D12454" s="69"/>
    </row>
    <row r="12455" spans="4:4">
      <c r="D12455" s="69"/>
    </row>
    <row r="12456" spans="4:4">
      <c r="D12456" s="69"/>
    </row>
    <row r="12457" spans="4:4">
      <c r="D12457" s="69"/>
    </row>
    <row r="12458" spans="4:4">
      <c r="D12458" s="69"/>
    </row>
    <row r="12459" spans="4:4">
      <c r="D12459" s="69"/>
    </row>
    <row r="12460" spans="4:4">
      <c r="D12460" s="69"/>
    </row>
    <row r="12461" spans="4:4">
      <c r="D12461" s="69"/>
    </row>
    <row r="12462" spans="4:4">
      <c r="D12462" s="69"/>
    </row>
    <row r="12463" spans="4:4">
      <c r="D12463" s="69"/>
    </row>
    <row r="12464" spans="4:4">
      <c r="D12464" s="69"/>
    </row>
    <row r="12465" spans="4:4">
      <c r="D12465" s="69"/>
    </row>
    <row r="12466" spans="4:4">
      <c r="D12466" s="69"/>
    </row>
    <row r="12467" spans="4:4">
      <c r="D12467" s="69"/>
    </row>
    <row r="12468" spans="4:4">
      <c r="D12468" s="69"/>
    </row>
    <row r="12469" spans="4:4">
      <c r="D12469" s="69"/>
    </row>
    <row r="12470" spans="4:4">
      <c r="D12470" s="69"/>
    </row>
    <row r="12471" spans="4:4">
      <c r="D12471" s="69"/>
    </row>
    <row r="12472" spans="4:4">
      <c r="D12472" s="69"/>
    </row>
    <row r="12473" spans="4:4">
      <c r="D12473" s="69"/>
    </row>
    <row r="12474" spans="4:4">
      <c r="D12474" s="69"/>
    </row>
    <row r="12475" spans="4:4">
      <c r="D12475" s="69"/>
    </row>
    <row r="12476" spans="4:4">
      <c r="D12476" s="69"/>
    </row>
    <row r="12477" spans="4:4">
      <c r="D12477" s="69"/>
    </row>
    <row r="12478" spans="4:4">
      <c r="D12478" s="69"/>
    </row>
    <row r="12479" spans="4:4">
      <c r="D12479" s="69"/>
    </row>
    <row r="12480" spans="4:4">
      <c r="D12480" s="69"/>
    </row>
    <row r="12481" spans="4:4">
      <c r="D12481" s="69"/>
    </row>
    <row r="12482" spans="4:4">
      <c r="D12482" s="69"/>
    </row>
    <row r="12483" spans="4:4">
      <c r="D12483" s="69"/>
    </row>
    <row r="12484" spans="4:4">
      <c r="D12484" s="69"/>
    </row>
    <row r="12485" spans="4:4">
      <c r="D12485" s="69"/>
    </row>
    <row r="12486" spans="4:4">
      <c r="D12486" s="69"/>
    </row>
    <row r="12487" spans="4:4">
      <c r="D12487" s="69"/>
    </row>
    <row r="12488" spans="4:4">
      <c r="D12488" s="69"/>
    </row>
    <row r="12489" spans="4:4">
      <c r="D12489" s="69"/>
    </row>
    <row r="12490" spans="4:4">
      <c r="D12490" s="69"/>
    </row>
    <row r="12491" spans="4:4">
      <c r="D12491" s="69"/>
    </row>
    <row r="12492" spans="4:4">
      <c r="D12492" s="69"/>
    </row>
    <row r="12493" spans="4:4">
      <c r="D12493" s="69"/>
    </row>
    <row r="12494" spans="4:4">
      <c r="D12494" s="69"/>
    </row>
    <row r="12495" spans="4:4">
      <c r="D12495" s="69"/>
    </row>
    <row r="12496" spans="4:4">
      <c r="D12496" s="69"/>
    </row>
    <row r="12497" spans="4:4">
      <c r="D12497" s="69"/>
    </row>
    <row r="12498" spans="4:4">
      <c r="D12498" s="69"/>
    </row>
    <row r="12499" spans="4:4">
      <c r="D12499" s="69"/>
    </row>
    <row r="12500" spans="4:4">
      <c r="D12500" s="69"/>
    </row>
    <row r="12501" spans="4:4">
      <c r="D12501" s="69"/>
    </row>
    <row r="12502" spans="4:4">
      <c r="D12502" s="69"/>
    </row>
    <row r="12503" spans="4:4">
      <c r="D12503" s="69"/>
    </row>
    <row r="12504" spans="4:4">
      <c r="D12504" s="69"/>
    </row>
    <row r="12505" spans="4:4">
      <c r="D12505" s="69"/>
    </row>
    <row r="12506" spans="4:4">
      <c r="D12506" s="69"/>
    </row>
    <row r="12507" spans="4:4">
      <c r="D12507" s="69"/>
    </row>
    <row r="12508" spans="4:4">
      <c r="D12508" s="69"/>
    </row>
    <row r="12509" spans="4:4">
      <c r="D12509" s="69"/>
    </row>
    <row r="12510" spans="4:4">
      <c r="D12510" s="69"/>
    </row>
    <row r="12511" spans="4:4">
      <c r="D12511" s="69"/>
    </row>
    <row r="12512" spans="4:4">
      <c r="D12512" s="69"/>
    </row>
    <row r="12513" spans="4:4">
      <c r="D12513" s="69"/>
    </row>
    <row r="12514" spans="4:4">
      <c r="D12514" s="69"/>
    </row>
    <row r="12515" spans="4:4">
      <c r="D12515" s="69"/>
    </row>
    <row r="12516" spans="4:4">
      <c r="D12516" s="69"/>
    </row>
    <row r="12517" spans="4:4">
      <c r="D12517" s="69"/>
    </row>
    <row r="12518" spans="4:4">
      <c r="D12518" s="69"/>
    </row>
    <row r="12519" spans="4:4">
      <c r="D12519" s="69"/>
    </row>
    <row r="12520" spans="4:4">
      <c r="D12520" s="69"/>
    </row>
    <row r="12521" spans="4:4">
      <c r="D12521" s="69"/>
    </row>
    <row r="12522" spans="4:4">
      <c r="D12522" s="69"/>
    </row>
    <row r="12523" spans="4:4">
      <c r="D12523" s="69"/>
    </row>
    <row r="12524" spans="4:4">
      <c r="D12524" s="69"/>
    </row>
    <row r="12525" spans="4:4">
      <c r="D12525" s="69"/>
    </row>
    <row r="12526" spans="4:4">
      <c r="D12526" s="69"/>
    </row>
    <row r="12527" spans="4:4">
      <c r="D12527" s="69"/>
    </row>
    <row r="12528" spans="4:4">
      <c r="D12528" s="69"/>
    </row>
    <row r="12529" spans="4:4">
      <c r="D12529" s="69"/>
    </row>
    <row r="12530" spans="4:4">
      <c r="D12530" s="69"/>
    </row>
    <row r="12531" spans="4:4">
      <c r="D12531" s="69"/>
    </row>
    <row r="12532" spans="4:4">
      <c r="D12532" s="69"/>
    </row>
    <row r="12533" spans="4:4">
      <c r="D12533" s="69"/>
    </row>
    <row r="12534" spans="4:4">
      <c r="D12534" s="69"/>
    </row>
    <row r="12535" spans="4:4">
      <c r="D12535" s="69"/>
    </row>
    <row r="12536" spans="4:4">
      <c r="D12536" s="69"/>
    </row>
    <row r="12537" spans="4:4">
      <c r="D12537" s="69"/>
    </row>
    <row r="12538" spans="4:4">
      <c r="D12538" s="69"/>
    </row>
    <row r="12539" spans="4:4">
      <c r="D12539" s="69"/>
    </row>
    <row r="12540" spans="4:4">
      <c r="D12540" s="69"/>
    </row>
    <row r="12541" spans="4:4">
      <c r="D12541" s="69"/>
    </row>
    <row r="12542" spans="4:4">
      <c r="D12542" s="69"/>
    </row>
    <row r="12543" spans="4:4">
      <c r="D12543" s="69"/>
    </row>
    <row r="12544" spans="4:4">
      <c r="D12544" s="69"/>
    </row>
    <row r="12545" spans="4:4">
      <c r="D12545" s="69"/>
    </row>
    <row r="12546" spans="4:4">
      <c r="D12546" s="69"/>
    </row>
    <row r="12547" spans="4:4">
      <c r="D12547" s="69"/>
    </row>
    <row r="12548" spans="4:4">
      <c r="D12548" s="69"/>
    </row>
    <row r="12549" spans="4:4">
      <c r="D12549" s="69"/>
    </row>
    <row r="12550" spans="4:4">
      <c r="D12550" s="69"/>
    </row>
    <row r="12551" spans="4:4">
      <c r="D12551" s="69"/>
    </row>
    <row r="12552" spans="4:4">
      <c r="D12552" s="69"/>
    </row>
    <row r="12553" spans="4:4">
      <c r="D12553" s="69"/>
    </row>
    <row r="12554" spans="4:4">
      <c r="D12554" s="69"/>
    </row>
    <row r="12555" spans="4:4">
      <c r="D12555" s="69"/>
    </row>
    <row r="12556" spans="4:4">
      <c r="D12556" s="69"/>
    </row>
    <row r="12557" spans="4:4">
      <c r="D12557" s="69"/>
    </row>
    <row r="12558" spans="4:4">
      <c r="D12558" s="69"/>
    </row>
    <row r="12559" spans="4:4">
      <c r="D12559" s="69"/>
    </row>
    <row r="12560" spans="4:4">
      <c r="D12560" s="69"/>
    </row>
    <row r="12561" spans="4:4">
      <c r="D12561" s="69"/>
    </row>
    <row r="12562" spans="4:4">
      <c r="D12562" s="69"/>
    </row>
    <row r="12563" spans="4:4">
      <c r="D12563" s="69"/>
    </row>
    <row r="12564" spans="4:4">
      <c r="D12564" s="69"/>
    </row>
    <row r="12565" spans="4:4">
      <c r="D12565" s="69"/>
    </row>
    <row r="12566" spans="4:4">
      <c r="D12566" s="69"/>
    </row>
    <row r="12567" spans="4:4">
      <c r="D12567" s="69"/>
    </row>
    <row r="12568" spans="4:4">
      <c r="D12568" s="69"/>
    </row>
    <row r="12569" spans="4:4">
      <c r="D12569" s="69"/>
    </row>
    <row r="12570" spans="4:4">
      <c r="D12570" s="69"/>
    </row>
    <row r="12571" spans="4:4">
      <c r="D12571" s="69"/>
    </row>
    <row r="12572" spans="4:4">
      <c r="D12572" s="69"/>
    </row>
    <row r="12573" spans="4:4">
      <c r="D12573" s="69"/>
    </row>
    <row r="12574" spans="4:4">
      <c r="D12574" s="69"/>
    </row>
    <row r="12575" spans="4:4">
      <c r="D12575" s="69"/>
    </row>
    <row r="12576" spans="4:4">
      <c r="D12576" s="69"/>
    </row>
    <row r="12577" spans="4:4">
      <c r="D12577" s="69"/>
    </row>
    <row r="12578" spans="4:4">
      <c r="D12578" s="69"/>
    </row>
    <row r="12579" spans="4:4">
      <c r="D12579" s="69"/>
    </row>
    <row r="12580" spans="4:4">
      <c r="D12580" s="69"/>
    </row>
    <row r="12581" spans="4:4">
      <c r="D12581" s="69"/>
    </row>
    <row r="12582" spans="4:4">
      <c r="D12582" s="69"/>
    </row>
    <row r="12583" spans="4:4">
      <c r="D12583" s="69"/>
    </row>
    <row r="12584" spans="4:4">
      <c r="D12584" s="69"/>
    </row>
    <row r="12585" spans="4:4">
      <c r="D12585" s="69"/>
    </row>
    <row r="12586" spans="4:4">
      <c r="D12586" s="69"/>
    </row>
    <row r="12587" spans="4:4">
      <c r="D12587" s="69"/>
    </row>
    <row r="12588" spans="4:4">
      <c r="D12588" s="69"/>
    </row>
    <row r="12589" spans="4:4">
      <c r="D12589" s="69"/>
    </row>
    <row r="12590" spans="4:4">
      <c r="D12590" s="69"/>
    </row>
    <row r="12591" spans="4:4">
      <c r="D12591" s="69"/>
    </row>
    <row r="12592" spans="4:4">
      <c r="D12592" s="69"/>
    </row>
    <row r="12593" spans="4:4">
      <c r="D12593" s="69"/>
    </row>
    <row r="12594" spans="4:4">
      <c r="D12594" s="69"/>
    </row>
    <row r="12595" spans="4:4">
      <c r="D12595" s="69"/>
    </row>
    <row r="12596" spans="4:4">
      <c r="D12596" s="69"/>
    </row>
    <row r="12597" spans="4:4">
      <c r="D12597" s="69"/>
    </row>
    <row r="12598" spans="4:4">
      <c r="D12598" s="69"/>
    </row>
    <row r="12599" spans="4:4">
      <c r="D12599" s="69"/>
    </row>
    <row r="12600" spans="4:4">
      <c r="D12600" s="69"/>
    </row>
    <row r="12601" spans="4:4">
      <c r="D12601" s="69"/>
    </row>
    <row r="12602" spans="4:4">
      <c r="D12602" s="69"/>
    </row>
    <row r="12603" spans="4:4">
      <c r="D12603" s="69"/>
    </row>
    <row r="12604" spans="4:4">
      <c r="D12604" s="69"/>
    </row>
    <row r="12605" spans="4:4">
      <c r="D12605" s="69"/>
    </row>
    <row r="12606" spans="4:4">
      <c r="D12606" s="69"/>
    </row>
    <row r="12607" spans="4:4">
      <c r="D12607" s="69"/>
    </row>
    <row r="12608" spans="4:4">
      <c r="D12608" s="69"/>
    </row>
    <row r="12609" spans="4:4">
      <c r="D12609" s="69"/>
    </row>
    <row r="12610" spans="4:4">
      <c r="D12610" s="69"/>
    </row>
    <row r="12611" spans="4:4">
      <c r="D12611" s="69"/>
    </row>
    <row r="12612" spans="4:4">
      <c r="D12612" s="69"/>
    </row>
    <row r="12613" spans="4:4">
      <c r="D12613" s="69"/>
    </row>
    <row r="12614" spans="4:4">
      <c r="D12614" s="69"/>
    </row>
    <row r="12615" spans="4:4">
      <c r="D12615" s="69"/>
    </row>
    <row r="12616" spans="4:4">
      <c r="D12616" s="69"/>
    </row>
    <row r="12617" spans="4:4">
      <c r="D12617" s="69"/>
    </row>
    <row r="12618" spans="4:4">
      <c r="D12618" s="69"/>
    </row>
    <row r="12619" spans="4:4">
      <c r="D12619" s="69"/>
    </row>
    <row r="12620" spans="4:4">
      <c r="D12620" s="69"/>
    </row>
    <row r="12621" spans="4:4">
      <c r="D12621" s="69"/>
    </row>
    <row r="12622" spans="4:4">
      <c r="D12622" s="69"/>
    </row>
    <row r="12623" spans="4:4">
      <c r="D12623" s="69"/>
    </row>
    <row r="12624" spans="4:4">
      <c r="D12624" s="69"/>
    </row>
    <row r="12625" spans="4:4">
      <c r="D12625" s="69"/>
    </row>
    <row r="12626" spans="4:4">
      <c r="D12626" s="69"/>
    </row>
    <row r="12627" spans="4:4">
      <c r="D12627" s="69"/>
    </row>
    <row r="12628" spans="4:4">
      <c r="D12628" s="69"/>
    </row>
    <row r="12629" spans="4:4">
      <c r="D12629" s="69"/>
    </row>
    <row r="12630" spans="4:4">
      <c r="D12630" s="69"/>
    </row>
    <row r="12631" spans="4:4">
      <c r="D12631" s="69"/>
    </row>
    <row r="12632" spans="4:4">
      <c r="D12632" s="69"/>
    </row>
    <row r="12633" spans="4:4">
      <c r="D12633" s="69"/>
    </row>
    <row r="12634" spans="4:4">
      <c r="D12634" s="69"/>
    </row>
    <row r="12635" spans="4:4">
      <c r="D12635" s="69"/>
    </row>
    <row r="12636" spans="4:4">
      <c r="D12636" s="69"/>
    </row>
    <row r="12637" spans="4:4">
      <c r="D12637" s="69"/>
    </row>
    <row r="12638" spans="4:4">
      <c r="D12638" s="69"/>
    </row>
    <row r="12639" spans="4:4">
      <c r="D12639" s="69"/>
    </row>
    <row r="12640" spans="4:4">
      <c r="D12640" s="69"/>
    </row>
    <row r="12641" spans="4:4">
      <c r="D12641" s="69"/>
    </row>
    <row r="12642" spans="4:4">
      <c r="D12642" s="69"/>
    </row>
    <row r="12643" spans="4:4">
      <c r="D12643" s="69"/>
    </row>
    <row r="12644" spans="4:4">
      <c r="D12644" s="69"/>
    </row>
    <row r="12645" spans="4:4">
      <c r="D12645" s="69"/>
    </row>
    <row r="12646" spans="4:4">
      <c r="D12646" s="69"/>
    </row>
    <row r="12647" spans="4:4">
      <c r="D12647" s="69"/>
    </row>
    <row r="12648" spans="4:4">
      <c r="D12648" s="69"/>
    </row>
    <row r="12649" spans="4:4">
      <c r="D12649" s="69"/>
    </row>
    <row r="12650" spans="4:4">
      <c r="D12650" s="69"/>
    </row>
    <row r="12651" spans="4:4">
      <c r="D12651" s="69"/>
    </row>
    <row r="12652" spans="4:4">
      <c r="D12652" s="69"/>
    </row>
    <row r="12653" spans="4:4">
      <c r="D12653" s="69"/>
    </row>
    <row r="12654" spans="4:4">
      <c r="D12654" s="69"/>
    </row>
    <row r="12655" spans="4:4">
      <c r="D12655" s="69"/>
    </row>
    <row r="12656" spans="4:4">
      <c r="D12656" s="69"/>
    </row>
    <row r="12657" spans="4:4">
      <c r="D12657" s="69"/>
    </row>
    <row r="12658" spans="4:4">
      <c r="D12658" s="69"/>
    </row>
    <row r="12659" spans="4:4">
      <c r="D12659" s="69"/>
    </row>
    <row r="12660" spans="4:4">
      <c r="D12660" s="69"/>
    </row>
    <row r="12661" spans="4:4">
      <c r="D12661" s="69"/>
    </row>
    <row r="12662" spans="4:4">
      <c r="D12662" s="69"/>
    </row>
    <row r="12663" spans="4:4">
      <c r="D12663" s="69"/>
    </row>
    <row r="12664" spans="4:4">
      <c r="D12664" s="69"/>
    </row>
    <row r="12665" spans="4:4">
      <c r="D12665" s="69"/>
    </row>
    <row r="12666" spans="4:4">
      <c r="D12666" s="69"/>
    </row>
    <row r="12667" spans="4:4">
      <c r="D12667" s="69"/>
    </row>
    <row r="12668" spans="4:4">
      <c r="D12668" s="69"/>
    </row>
    <row r="12669" spans="4:4">
      <c r="D12669" s="69"/>
    </row>
    <row r="12670" spans="4:4">
      <c r="D12670" s="69"/>
    </row>
    <row r="12671" spans="4:4">
      <c r="D12671" s="69"/>
    </row>
    <row r="12672" spans="4:4">
      <c r="D12672" s="69"/>
    </row>
    <row r="12673" spans="4:4">
      <c r="D12673" s="69"/>
    </row>
    <row r="12674" spans="4:4">
      <c r="D12674" s="69"/>
    </row>
    <row r="12675" spans="4:4">
      <c r="D12675" s="69"/>
    </row>
    <row r="12676" spans="4:4">
      <c r="D12676" s="69"/>
    </row>
    <row r="12677" spans="4:4">
      <c r="D12677" s="69"/>
    </row>
    <row r="12678" spans="4:4">
      <c r="D12678" s="69"/>
    </row>
    <row r="12679" spans="4:4">
      <c r="D12679" s="69"/>
    </row>
    <row r="12680" spans="4:4">
      <c r="D12680" s="69"/>
    </row>
    <row r="12681" spans="4:4">
      <c r="D12681" s="69"/>
    </row>
    <row r="12682" spans="4:4">
      <c r="D12682" s="69"/>
    </row>
    <row r="12683" spans="4:4">
      <c r="D12683" s="69"/>
    </row>
    <row r="12684" spans="4:4">
      <c r="D12684" s="69"/>
    </row>
    <row r="12685" spans="4:4">
      <c r="D12685" s="69"/>
    </row>
    <row r="12686" spans="4:4">
      <c r="D12686" s="69"/>
    </row>
    <row r="12687" spans="4:4">
      <c r="D12687" s="69"/>
    </row>
    <row r="12688" spans="4:4">
      <c r="D12688" s="69"/>
    </row>
    <row r="12689" spans="4:4">
      <c r="D12689" s="69"/>
    </row>
    <row r="12690" spans="4:4">
      <c r="D12690" s="69"/>
    </row>
    <row r="12691" spans="4:4">
      <c r="D12691" s="69"/>
    </row>
    <row r="12692" spans="4:4">
      <c r="D12692" s="69"/>
    </row>
    <row r="12693" spans="4:4">
      <c r="D12693" s="69"/>
    </row>
    <row r="12694" spans="4:4">
      <c r="D12694" s="69"/>
    </row>
    <row r="12695" spans="4:4">
      <c r="D12695" s="69"/>
    </row>
    <row r="12696" spans="4:4">
      <c r="D12696" s="69"/>
    </row>
    <row r="12697" spans="4:4">
      <c r="D12697" s="69"/>
    </row>
    <row r="12698" spans="4:4">
      <c r="D12698" s="69"/>
    </row>
    <row r="12699" spans="4:4">
      <c r="D12699" s="69"/>
    </row>
    <row r="12700" spans="4:4">
      <c r="D12700" s="69"/>
    </row>
    <row r="12701" spans="4:4">
      <c r="D12701" s="69"/>
    </row>
    <row r="12702" spans="4:4">
      <c r="D12702" s="69"/>
    </row>
    <row r="12703" spans="4:4">
      <c r="D12703" s="69"/>
    </row>
    <row r="12704" spans="4:4">
      <c r="D12704" s="69"/>
    </row>
    <row r="12705" spans="4:4">
      <c r="D12705" s="69"/>
    </row>
    <row r="12706" spans="4:4">
      <c r="D12706" s="69"/>
    </row>
    <row r="12707" spans="4:4">
      <c r="D12707" s="69"/>
    </row>
    <row r="12708" spans="4:4">
      <c r="D12708" s="69"/>
    </row>
    <row r="12709" spans="4:4">
      <c r="D12709" s="69"/>
    </row>
    <row r="12710" spans="4:4">
      <c r="D12710" s="69"/>
    </row>
    <row r="12711" spans="4:4">
      <c r="D12711" s="69"/>
    </row>
    <row r="12712" spans="4:4">
      <c r="D12712" s="69"/>
    </row>
    <row r="12713" spans="4:4">
      <c r="D12713" s="69"/>
    </row>
    <row r="12714" spans="4:4">
      <c r="D12714" s="69"/>
    </row>
    <row r="12715" spans="4:4">
      <c r="D12715" s="69"/>
    </row>
    <row r="12716" spans="4:4">
      <c r="D12716" s="69"/>
    </row>
    <row r="12717" spans="4:4">
      <c r="D12717" s="69"/>
    </row>
    <row r="12718" spans="4:4">
      <c r="D12718" s="69"/>
    </row>
    <row r="12719" spans="4:4">
      <c r="D12719" s="69"/>
    </row>
    <row r="12720" spans="4:4">
      <c r="D12720" s="69"/>
    </row>
    <row r="12721" spans="4:4">
      <c r="D12721" s="69"/>
    </row>
    <row r="12722" spans="4:4">
      <c r="D12722" s="69"/>
    </row>
    <row r="12723" spans="4:4">
      <c r="D12723" s="69"/>
    </row>
    <row r="12724" spans="4:4">
      <c r="D12724" s="69"/>
    </row>
    <row r="12725" spans="4:4">
      <c r="D12725" s="69"/>
    </row>
    <row r="12726" spans="4:4">
      <c r="D12726" s="69"/>
    </row>
    <row r="12727" spans="4:4">
      <c r="D12727" s="69"/>
    </row>
    <row r="12728" spans="4:4">
      <c r="D12728" s="69"/>
    </row>
    <row r="12729" spans="4:4">
      <c r="D12729" s="69"/>
    </row>
    <row r="12730" spans="4:4">
      <c r="D12730" s="69"/>
    </row>
    <row r="12731" spans="4:4">
      <c r="D12731" s="69"/>
    </row>
    <row r="12732" spans="4:4">
      <c r="D12732" s="69"/>
    </row>
    <row r="12733" spans="4:4">
      <c r="D12733" s="69"/>
    </row>
    <row r="12734" spans="4:4">
      <c r="D12734" s="69"/>
    </row>
    <row r="12735" spans="4:4">
      <c r="D12735" s="69"/>
    </row>
    <row r="12736" spans="4:4">
      <c r="D12736" s="69"/>
    </row>
    <row r="12737" spans="4:4">
      <c r="D12737" s="69"/>
    </row>
    <row r="12738" spans="4:4">
      <c r="D12738" s="69"/>
    </row>
    <row r="12739" spans="4:4">
      <c r="D12739" s="69"/>
    </row>
    <row r="12740" spans="4:4">
      <c r="D12740" s="69"/>
    </row>
    <row r="12741" spans="4:4">
      <c r="D12741" s="69"/>
    </row>
    <row r="12742" spans="4:4">
      <c r="D12742" s="69"/>
    </row>
    <row r="12743" spans="4:4">
      <c r="D12743" s="69"/>
    </row>
    <row r="12744" spans="4:4">
      <c r="D12744" s="69"/>
    </row>
    <row r="12745" spans="4:4">
      <c r="D12745" s="69"/>
    </row>
    <row r="12746" spans="4:4">
      <c r="D12746" s="69"/>
    </row>
    <row r="12747" spans="4:4">
      <c r="D12747" s="69"/>
    </row>
    <row r="12748" spans="4:4">
      <c r="D12748" s="69"/>
    </row>
    <row r="12749" spans="4:4">
      <c r="D12749" s="69"/>
    </row>
    <row r="12750" spans="4:4">
      <c r="D12750" s="69"/>
    </row>
    <row r="12751" spans="4:4">
      <c r="D12751" s="69"/>
    </row>
    <row r="12752" spans="4:4">
      <c r="D12752" s="69"/>
    </row>
    <row r="12753" spans="4:4">
      <c r="D12753" s="69"/>
    </row>
    <row r="12754" spans="4:4">
      <c r="D12754" s="69"/>
    </row>
    <row r="12755" spans="4:4">
      <c r="D12755" s="69"/>
    </row>
    <row r="12756" spans="4:4">
      <c r="D12756" s="69"/>
    </row>
    <row r="12757" spans="4:4">
      <c r="D12757" s="69"/>
    </row>
    <row r="12758" spans="4:4">
      <c r="D12758" s="69"/>
    </row>
    <row r="12759" spans="4:4">
      <c r="D12759" s="69"/>
    </row>
    <row r="12760" spans="4:4">
      <c r="D12760" s="69"/>
    </row>
    <row r="12761" spans="4:4">
      <c r="D12761" s="69"/>
    </row>
    <row r="12762" spans="4:4">
      <c r="D12762" s="69"/>
    </row>
    <row r="12763" spans="4:4">
      <c r="D12763" s="69"/>
    </row>
    <row r="12764" spans="4:4">
      <c r="D12764" s="69"/>
    </row>
    <row r="12765" spans="4:4">
      <c r="D12765" s="69"/>
    </row>
    <row r="12766" spans="4:4">
      <c r="D12766" s="69"/>
    </row>
    <row r="12767" spans="4:4">
      <c r="D12767" s="69"/>
    </row>
    <row r="12768" spans="4:4">
      <c r="D12768" s="69"/>
    </row>
    <row r="12769" spans="4:4">
      <c r="D12769" s="69"/>
    </row>
    <row r="12770" spans="4:4">
      <c r="D12770" s="69"/>
    </row>
    <row r="12771" spans="4:4">
      <c r="D12771" s="69"/>
    </row>
    <row r="12772" spans="4:4">
      <c r="D12772" s="69"/>
    </row>
    <row r="12773" spans="4:4">
      <c r="D12773" s="69"/>
    </row>
    <row r="12774" spans="4:4">
      <c r="D12774" s="69"/>
    </row>
    <row r="12775" spans="4:4">
      <c r="D12775" s="69"/>
    </row>
    <row r="12776" spans="4:4">
      <c r="D12776" s="69"/>
    </row>
    <row r="12777" spans="4:4">
      <c r="D12777" s="69"/>
    </row>
    <row r="12778" spans="4:4">
      <c r="D12778" s="69"/>
    </row>
    <row r="12779" spans="4:4">
      <c r="D12779" s="69"/>
    </row>
    <row r="12780" spans="4:4">
      <c r="D12780" s="69"/>
    </row>
    <row r="12781" spans="4:4">
      <c r="D12781" s="69"/>
    </row>
    <row r="12782" spans="4:4">
      <c r="D12782" s="69"/>
    </row>
    <row r="12783" spans="4:4">
      <c r="D12783" s="69"/>
    </row>
    <row r="12784" spans="4:4">
      <c r="D12784" s="69"/>
    </row>
    <row r="12785" spans="4:4">
      <c r="D12785" s="69"/>
    </row>
    <row r="12786" spans="4:4">
      <c r="D12786" s="69"/>
    </row>
    <row r="12787" spans="4:4">
      <c r="D12787" s="69"/>
    </row>
    <row r="12788" spans="4:4">
      <c r="D12788" s="69"/>
    </row>
    <row r="12789" spans="4:4">
      <c r="D12789" s="69"/>
    </row>
    <row r="12790" spans="4:4">
      <c r="D12790" s="69"/>
    </row>
    <row r="12791" spans="4:4">
      <c r="D12791" s="69"/>
    </row>
    <row r="12792" spans="4:4">
      <c r="D12792" s="69"/>
    </row>
    <row r="12793" spans="4:4">
      <c r="D12793" s="69"/>
    </row>
    <row r="12794" spans="4:4">
      <c r="D12794" s="69"/>
    </row>
    <row r="12795" spans="4:4">
      <c r="D12795" s="69"/>
    </row>
    <row r="12796" spans="4:4">
      <c r="D12796" s="69"/>
    </row>
    <row r="12797" spans="4:4">
      <c r="D12797" s="69"/>
    </row>
    <row r="12798" spans="4:4">
      <c r="D12798" s="69"/>
    </row>
    <row r="12799" spans="4:4">
      <c r="D12799" s="69"/>
    </row>
    <row r="12800" spans="4:4">
      <c r="D12800" s="69"/>
    </row>
    <row r="12801" spans="4:4">
      <c r="D12801" s="69"/>
    </row>
    <row r="12802" spans="4:4">
      <c r="D12802" s="69"/>
    </row>
    <row r="12803" spans="4:4">
      <c r="D12803" s="69"/>
    </row>
    <row r="12804" spans="4:4">
      <c r="D12804" s="69"/>
    </row>
    <row r="12805" spans="4:4">
      <c r="D12805" s="69"/>
    </row>
    <row r="12806" spans="4:4">
      <c r="D12806" s="69"/>
    </row>
    <row r="12807" spans="4:4">
      <c r="D12807" s="69"/>
    </row>
    <row r="12808" spans="4:4">
      <c r="D12808" s="69"/>
    </row>
    <row r="12809" spans="4:4">
      <c r="D12809" s="69"/>
    </row>
    <row r="12810" spans="4:4">
      <c r="D12810" s="69"/>
    </row>
    <row r="12811" spans="4:4">
      <c r="D12811" s="69"/>
    </row>
    <row r="12812" spans="4:4">
      <c r="D12812" s="69"/>
    </row>
    <row r="12813" spans="4:4">
      <c r="D12813" s="69"/>
    </row>
    <row r="12814" spans="4:4">
      <c r="D12814" s="69"/>
    </row>
    <row r="12815" spans="4:4">
      <c r="D12815" s="69"/>
    </row>
    <row r="12816" spans="4:4">
      <c r="D12816" s="69"/>
    </row>
    <row r="12817" spans="4:4">
      <c r="D12817" s="69"/>
    </row>
    <row r="12818" spans="4:4">
      <c r="D12818" s="69"/>
    </row>
    <row r="12819" spans="4:4">
      <c r="D12819" s="69"/>
    </row>
    <row r="12820" spans="4:4">
      <c r="D12820" s="69"/>
    </row>
    <row r="12821" spans="4:4">
      <c r="D12821" s="69"/>
    </row>
    <row r="12822" spans="4:4">
      <c r="D12822" s="69"/>
    </row>
    <row r="12823" spans="4:4">
      <c r="D12823" s="69"/>
    </row>
    <row r="12824" spans="4:4">
      <c r="D12824" s="69"/>
    </row>
    <row r="12825" spans="4:4">
      <c r="D12825" s="69"/>
    </row>
    <row r="12826" spans="4:4">
      <c r="D12826" s="69"/>
    </row>
    <row r="12827" spans="4:4">
      <c r="D12827" s="69"/>
    </row>
    <row r="12828" spans="4:4">
      <c r="D12828" s="69"/>
    </row>
    <row r="12829" spans="4:4">
      <c r="D12829" s="69"/>
    </row>
    <row r="12830" spans="4:4">
      <c r="D12830" s="69"/>
    </row>
    <row r="12831" spans="4:4">
      <c r="D12831" s="69"/>
    </row>
    <row r="12832" spans="4:4">
      <c r="D12832" s="69"/>
    </row>
    <row r="12833" spans="4:4">
      <c r="D12833" s="69"/>
    </row>
    <row r="12834" spans="4:4">
      <c r="D12834" s="69"/>
    </row>
    <row r="12835" spans="4:4">
      <c r="D12835" s="69"/>
    </row>
    <row r="12836" spans="4:4">
      <c r="D12836" s="69"/>
    </row>
    <row r="12837" spans="4:4">
      <c r="D12837" s="69"/>
    </row>
    <row r="12838" spans="4:4">
      <c r="D12838" s="69"/>
    </row>
    <row r="12839" spans="4:4">
      <c r="D12839" s="69"/>
    </row>
    <row r="12840" spans="4:4">
      <c r="D12840" s="69"/>
    </row>
    <row r="12841" spans="4:4">
      <c r="D12841" s="69"/>
    </row>
    <row r="12842" spans="4:4">
      <c r="D12842" s="69"/>
    </row>
    <row r="12843" spans="4:4">
      <c r="D12843" s="69"/>
    </row>
    <row r="12844" spans="4:4">
      <c r="D12844" s="69"/>
    </row>
    <row r="12845" spans="4:4">
      <c r="D12845" s="69"/>
    </row>
    <row r="12846" spans="4:4">
      <c r="D12846" s="69"/>
    </row>
    <row r="12847" spans="4:4">
      <c r="D12847" s="69"/>
    </row>
    <row r="12848" spans="4:4">
      <c r="D12848" s="69"/>
    </row>
    <row r="12849" spans="4:4">
      <c r="D12849" s="69"/>
    </row>
    <row r="12850" spans="4:4">
      <c r="D12850" s="69"/>
    </row>
    <row r="12851" spans="4:4">
      <c r="D12851" s="69"/>
    </row>
    <row r="12852" spans="4:4">
      <c r="D12852" s="69"/>
    </row>
    <row r="12853" spans="4:4">
      <c r="D12853" s="69"/>
    </row>
    <row r="12854" spans="4:4">
      <c r="D12854" s="69"/>
    </row>
    <row r="12855" spans="4:4">
      <c r="D12855" s="69"/>
    </row>
    <row r="12856" spans="4:4">
      <c r="D12856" s="69"/>
    </row>
    <row r="12857" spans="4:4">
      <c r="D12857" s="69"/>
    </row>
    <row r="12858" spans="4:4">
      <c r="D12858" s="69"/>
    </row>
    <row r="12859" spans="4:4">
      <c r="D12859" s="69"/>
    </row>
    <row r="12860" spans="4:4">
      <c r="D12860" s="69"/>
    </row>
    <row r="12861" spans="4:4">
      <c r="D12861" s="69"/>
    </row>
    <row r="12862" spans="4:4">
      <c r="D12862" s="69"/>
    </row>
    <row r="12863" spans="4:4">
      <c r="D12863" s="69"/>
    </row>
    <row r="12864" spans="4:4">
      <c r="D12864" s="69"/>
    </row>
    <row r="12865" spans="4:4">
      <c r="D12865" s="69"/>
    </row>
    <row r="12866" spans="4:4">
      <c r="D12866" s="69"/>
    </row>
    <row r="12867" spans="4:4">
      <c r="D12867" s="69"/>
    </row>
    <row r="12868" spans="4:4">
      <c r="D12868" s="69"/>
    </row>
    <row r="12869" spans="4:4">
      <c r="D12869" s="69"/>
    </row>
    <row r="12870" spans="4:4">
      <c r="D12870" s="69"/>
    </row>
    <row r="12871" spans="4:4">
      <c r="D12871" s="69"/>
    </row>
    <row r="12872" spans="4:4">
      <c r="D12872" s="69"/>
    </row>
    <row r="12873" spans="4:4">
      <c r="D12873" s="69"/>
    </row>
    <row r="12874" spans="4:4">
      <c r="D12874" s="69"/>
    </row>
    <row r="12875" spans="4:4">
      <c r="D12875" s="69"/>
    </row>
    <row r="12876" spans="4:4">
      <c r="D12876" s="69"/>
    </row>
    <row r="12877" spans="4:4">
      <c r="D12877" s="69"/>
    </row>
    <row r="12878" spans="4:4">
      <c r="D12878" s="69"/>
    </row>
    <row r="12879" spans="4:4">
      <c r="D12879" s="69"/>
    </row>
    <row r="12880" spans="4:4">
      <c r="D12880" s="69"/>
    </row>
    <row r="12881" spans="4:4">
      <c r="D12881" s="69"/>
    </row>
    <row r="12882" spans="4:4">
      <c r="D12882" s="69"/>
    </row>
    <row r="12883" spans="4:4">
      <c r="D12883" s="69"/>
    </row>
    <row r="12884" spans="4:4">
      <c r="D12884" s="69"/>
    </row>
    <row r="12885" spans="4:4">
      <c r="D12885" s="69"/>
    </row>
    <row r="12886" spans="4:4">
      <c r="D12886" s="69"/>
    </row>
    <row r="12887" spans="4:4">
      <c r="D12887" s="69"/>
    </row>
    <row r="12888" spans="4:4">
      <c r="D12888" s="69"/>
    </row>
    <row r="12889" spans="4:4">
      <c r="D12889" s="69"/>
    </row>
    <row r="12890" spans="4:4">
      <c r="D12890" s="69"/>
    </row>
    <row r="12891" spans="4:4">
      <c r="D12891" s="69"/>
    </row>
    <row r="12892" spans="4:4">
      <c r="D12892" s="69"/>
    </row>
    <row r="12893" spans="4:4">
      <c r="D12893" s="69"/>
    </row>
    <row r="12894" spans="4:4">
      <c r="D12894" s="69"/>
    </row>
    <row r="12895" spans="4:4">
      <c r="D12895" s="69"/>
    </row>
    <row r="12896" spans="4:4">
      <c r="D12896" s="69"/>
    </row>
    <row r="12897" spans="4:4">
      <c r="D12897" s="69"/>
    </row>
    <row r="12898" spans="4:4">
      <c r="D12898" s="69"/>
    </row>
    <row r="12899" spans="4:4">
      <c r="D12899" s="69"/>
    </row>
    <row r="12900" spans="4:4">
      <c r="D12900" s="69"/>
    </row>
    <row r="12901" spans="4:4">
      <c r="D12901" s="69"/>
    </row>
    <row r="12902" spans="4:4">
      <c r="D12902" s="69"/>
    </row>
    <row r="12903" spans="4:4">
      <c r="D12903" s="69"/>
    </row>
    <row r="12904" spans="4:4">
      <c r="D12904" s="69"/>
    </row>
    <row r="12905" spans="4:4">
      <c r="D12905" s="69"/>
    </row>
    <row r="12906" spans="4:4">
      <c r="D12906" s="69"/>
    </row>
    <row r="12907" spans="4:4">
      <c r="D12907" s="69"/>
    </row>
    <row r="12908" spans="4:4">
      <c r="D12908" s="69"/>
    </row>
    <row r="12909" spans="4:4">
      <c r="D12909" s="69"/>
    </row>
    <row r="12910" spans="4:4">
      <c r="D12910" s="69"/>
    </row>
    <row r="12911" spans="4:4">
      <c r="D12911" s="69"/>
    </row>
    <row r="12912" spans="4:4">
      <c r="D12912" s="69"/>
    </row>
    <row r="12913" spans="4:4">
      <c r="D12913" s="69"/>
    </row>
    <row r="12914" spans="4:4">
      <c r="D12914" s="69"/>
    </row>
    <row r="12915" spans="4:4">
      <c r="D12915" s="69"/>
    </row>
    <row r="12916" spans="4:4">
      <c r="D12916" s="69"/>
    </row>
    <row r="12917" spans="4:4">
      <c r="D12917" s="69"/>
    </row>
    <row r="12918" spans="4:4">
      <c r="D12918" s="69"/>
    </row>
    <row r="12919" spans="4:4">
      <c r="D12919" s="69"/>
    </row>
    <row r="12920" spans="4:4">
      <c r="D12920" s="69"/>
    </row>
    <row r="12921" spans="4:4">
      <c r="D12921" s="69"/>
    </row>
    <row r="12922" spans="4:4">
      <c r="D12922" s="69"/>
    </row>
    <row r="12923" spans="4:4">
      <c r="D12923" s="69"/>
    </row>
    <row r="12924" spans="4:4">
      <c r="D12924" s="69"/>
    </row>
    <row r="12925" spans="4:4">
      <c r="D12925" s="69"/>
    </row>
    <row r="12926" spans="4:4">
      <c r="D12926" s="69"/>
    </row>
    <row r="12927" spans="4:4">
      <c r="D12927" s="69"/>
    </row>
    <row r="12928" spans="4:4">
      <c r="D12928" s="69"/>
    </row>
    <row r="12929" spans="4:4">
      <c r="D12929" s="69"/>
    </row>
    <row r="12930" spans="4:4">
      <c r="D12930" s="69"/>
    </row>
    <row r="12931" spans="4:4">
      <c r="D12931" s="69"/>
    </row>
    <row r="12932" spans="4:4">
      <c r="D12932" s="69"/>
    </row>
    <row r="12933" spans="4:4">
      <c r="D12933" s="69"/>
    </row>
    <row r="12934" spans="4:4">
      <c r="D12934" s="69"/>
    </row>
    <row r="12935" spans="4:4">
      <c r="D12935" s="69"/>
    </row>
    <row r="12936" spans="4:4">
      <c r="D12936" s="69"/>
    </row>
    <row r="12937" spans="4:4">
      <c r="D12937" s="69"/>
    </row>
    <row r="12938" spans="4:4">
      <c r="D12938" s="69"/>
    </row>
    <row r="12939" spans="4:4">
      <c r="D12939" s="69"/>
    </row>
    <row r="12940" spans="4:4">
      <c r="D12940" s="69"/>
    </row>
    <row r="12941" spans="4:4">
      <c r="D12941" s="69"/>
    </row>
    <row r="12942" spans="4:4">
      <c r="D12942" s="69"/>
    </row>
    <row r="12943" spans="4:4">
      <c r="D12943" s="69"/>
    </row>
    <row r="12944" spans="4:4">
      <c r="D12944" s="69"/>
    </row>
    <row r="12945" spans="4:4">
      <c r="D12945" s="69"/>
    </row>
    <row r="12946" spans="4:4">
      <c r="D12946" s="69"/>
    </row>
    <row r="12947" spans="4:4">
      <c r="D12947" s="69"/>
    </row>
    <row r="12948" spans="4:4">
      <c r="D12948" s="69"/>
    </row>
    <row r="12949" spans="4:4">
      <c r="D12949" s="69"/>
    </row>
    <row r="12950" spans="4:4">
      <c r="D12950" s="69"/>
    </row>
    <row r="12951" spans="4:4">
      <c r="D12951" s="69"/>
    </row>
    <row r="12952" spans="4:4">
      <c r="D12952" s="69"/>
    </row>
    <row r="12953" spans="4:4">
      <c r="D12953" s="69"/>
    </row>
    <row r="12954" spans="4:4">
      <c r="D12954" s="69"/>
    </row>
    <row r="12955" spans="4:4">
      <c r="D12955" s="69"/>
    </row>
    <row r="12956" spans="4:4">
      <c r="D12956" s="69"/>
    </row>
    <row r="12957" spans="4:4">
      <c r="D12957" s="69"/>
    </row>
    <row r="12958" spans="4:4">
      <c r="D12958" s="69"/>
    </row>
    <row r="12959" spans="4:4">
      <c r="D12959" s="69"/>
    </row>
    <row r="12960" spans="4:4">
      <c r="D12960" s="69"/>
    </row>
    <row r="12961" spans="4:4">
      <c r="D12961" s="69"/>
    </row>
    <row r="12962" spans="4:4">
      <c r="D12962" s="69"/>
    </row>
    <row r="12963" spans="4:4">
      <c r="D12963" s="69"/>
    </row>
    <row r="12964" spans="4:4">
      <c r="D12964" s="69"/>
    </row>
    <row r="12965" spans="4:4">
      <c r="D12965" s="69"/>
    </row>
    <row r="12966" spans="4:4">
      <c r="D12966" s="69"/>
    </row>
    <row r="12967" spans="4:4">
      <c r="D12967" s="69"/>
    </row>
    <row r="12968" spans="4:4">
      <c r="D12968" s="69"/>
    </row>
    <row r="12969" spans="4:4">
      <c r="D12969" s="69"/>
    </row>
    <row r="12970" spans="4:4">
      <c r="D12970" s="69"/>
    </row>
    <row r="12971" spans="4:4">
      <c r="D12971" s="69"/>
    </row>
    <row r="12972" spans="4:4">
      <c r="D12972" s="69"/>
    </row>
    <row r="12973" spans="4:4">
      <c r="D12973" s="69"/>
    </row>
    <row r="12974" spans="4:4">
      <c r="D12974" s="69"/>
    </row>
    <row r="12975" spans="4:4">
      <c r="D12975" s="69"/>
    </row>
    <row r="12976" spans="4:4">
      <c r="D12976" s="69"/>
    </row>
    <row r="12977" spans="4:4">
      <c r="D12977" s="69"/>
    </row>
    <row r="12978" spans="4:4">
      <c r="D12978" s="69"/>
    </row>
    <row r="12979" spans="4:4">
      <c r="D12979" s="69"/>
    </row>
    <row r="12980" spans="4:4">
      <c r="D12980" s="69"/>
    </row>
    <row r="12981" spans="4:4">
      <c r="D12981" s="69"/>
    </row>
    <row r="12982" spans="4:4">
      <c r="D12982" s="69"/>
    </row>
    <row r="12983" spans="4:4">
      <c r="D12983" s="69"/>
    </row>
    <row r="12984" spans="4:4">
      <c r="D12984" s="69"/>
    </row>
    <row r="12985" spans="4:4">
      <c r="D12985" s="69"/>
    </row>
    <row r="12986" spans="4:4">
      <c r="D12986" s="69"/>
    </row>
    <row r="12987" spans="4:4">
      <c r="D12987" s="69"/>
    </row>
    <row r="12988" spans="4:4">
      <c r="D12988" s="69"/>
    </row>
    <row r="12989" spans="4:4">
      <c r="D12989" s="69"/>
    </row>
    <row r="12990" spans="4:4">
      <c r="D12990" s="69"/>
    </row>
    <row r="12991" spans="4:4">
      <c r="D12991" s="69"/>
    </row>
    <row r="12992" spans="4:4">
      <c r="D12992" s="69"/>
    </row>
    <row r="12993" spans="4:4">
      <c r="D12993" s="69"/>
    </row>
    <row r="12994" spans="4:4">
      <c r="D12994" s="69"/>
    </row>
    <row r="12995" spans="4:4">
      <c r="D12995" s="69"/>
    </row>
    <row r="12996" spans="4:4">
      <c r="D12996" s="69"/>
    </row>
    <row r="12997" spans="4:4">
      <c r="D12997" s="69"/>
    </row>
    <row r="12998" spans="4:4">
      <c r="D12998" s="69"/>
    </row>
    <row r="12999" spans="4:4">
      <c r="D12999" s="69"/>
    </row>
    <row r="13000" spans="4:4">
      <c r="D13000" s="69"/>
    </row>
    <row r="13001" spans="4:4">
      <c r="D13001" s="69"/>
    </row>
    <row r="13002" spans="4:4">
      <c r="D13002" s="69"/>
    </row>
    <row r="13003" spans="4:4">
      <c r="D13003" s="69"/>
    </row>
    <row r="13004" spans="4:4">
      <c r="D13004" s="69"/>
    </row>
    <row r="13005" spans="4:4">
      <c r="D13005" s="69"/>
    </row>
    <row r="13006" spans="4:4">
      <c r="D13006" s="69"/>
    </row>
    <row r="13007" spans="4:4">
      <c r="D13007" s="69"/>
    </row>
    <row r="13008" spans="4:4">
      <c r="D13008" s="69"/>
    </row>
    <row r="13009" spans="4:4">
      <c r="D13009" s="69"/>
    </row>
    <row r="13010" spans="4:4">
      <c r="D13010" s="69"/>
    </row>
    <row r="13011" spans="4:4">
      <c r="D13011" s="69"/>
    </row>
    <row r="13012" spans="4:4">
      <c r="D13012" s="69"/>
    </row>
    <row r="13013" spans="4:4">
      <c r="D13013" s="69"/>
    </row>
    <row r="13014" spans="4:4">
      <c r="D13014" s="69"/>
    </row>
    <row r="13015" spans="4:4">
      <c r="D13015" s="69"/>
    </row>
    <row r="13016" spans="4:4">
      <c r="D13016" s="69"/>
    </row>
    <row r="13017" spans="4:4">
      <c r="D13017" s="69"/>
    </row>
    <row r="13018" spans="4:4">
      <c r="D13018" s="69"/>
    </row>
    <row r="13019" spans="4:4">
      <c r="D13019" s="69"/>
    </row>
    <row r="13020" spans="4:4">
      <c r="D13020" s="69"/>
    </row>
    <row r="13021" spans="4:4">
      <c r="D13021" s="69"/>
    </row>
    <row r="13022" spans="4:4">
      <c r="D13022" s="69"/>
    </row>
    <row r="13023" spans="4:4">
      <c r="D13023" s="69"/>
    </row>
    <row r="13024" spans="4:4">
      <c r="D13024" s="69"/>
    </row>
    <row r="13025" spans="4:4">
      <c r="D13025" s="69"/>
    </row>
    <row r="13026" spans="4:4">
      <c r="D13026" s="69"/>
    </row>
    <row r="13027" spans="4:4">
      <c r="D13027" s="69"/>
    </row>
    <row r="13028" spans="4:4">
      <c r="D13028" s="69"/>
    </row>
    <row r="13029" spans="4:4">
      <c r="D13029" s="69"/>
    </row>
    <row r="13030" spans="4:4">
      <c r="D13030" s="69"/>
    </row>
    <row r="13031" spans="4:4">
      <c r="D13031" s="69"/>
    </row>
    <row r="13032" spans="4:4">
      <c r="D13032" s="69"/>
    </row>
    <row r="13033" spans="4:4">
      <c r="D13033" s="69"/>
    </row>
    <row r="13034" spans="4:4">
      <c r="D13034" s="69"/>
    </row>
    <row r="13035" spans="4:4">
      <c r="D13035" s="69"/>
    </row>
    <row r="13036" spans="4:4">
      <c r="D13036" s="69"/>
    </row>
    <row r="13037" spans="4:4">
      <c r="D13037" s="69"/>
    </row>
    <row r="13038" spans="4:4">
      <c r="D13038" s="69"/>
    </row>
    <row r="13039" spans="4:4">
      <c r="D13039" s="69"/>
    </row>
    <row r="13040" spans="4:4">
      <c r="D13040" s="69"/>
    </row>
    <row r="13041" spans="4:4">
      <c r="D13041" s="69"/>
    </row>
    <row r="13042" spans="4:4">
      <c r="D13042" s="69"/>
    </row>
    <row r="13043" spans="4:4">
      <c r="D13043" s="69"/>
    </row>
    <row r="13044" spans="4:4">
      <c r="D13044" s="69"/>
    </row>
    <row r="13045" spans="4:4">
      <c r="D13045" s="69"/>
    </row>
    <row r="13046" spans="4:4">
      <c r="D13046" s="69"/>
    </row>
    <row r="13047" spans="4:4">
      <c r="D13047" s="69"/>
    </row>
    <row r="13048" spans="4:4">
      <c r="D13048" s="69"/>
    </row>
    <row r="13049" spans="4:4">
      <c r="D13049" s="69"/>
    </row>
    <row r="13050" spans="4:4">
      <c r="D13050" s="69"/>
    </row>
    <row r="13051" spans="4:4">
      <c r="D13051" s="69"/>
    </row>
    <row r="13052" spans="4:4">
      <c r="D13052" s="69"/>
    </row>
    <row r="13053" spans="4:4">
      <c r="D13053" s="69"/>
    </row>
    <row r="13054" spans="4:4">
      <c r="D13054" s="69"/>
    </row>
    <row r="13055" spans="4:4">
      <c r="D13055" s="69"/>
    </row>
    <row r="13056" spans="4:4">
      <c r="D13056" s="69"/>
    </row>
    <row r="13057" spans="4:4">
      <c r="D13057" s="69"/>
    </row>
    <row r="13058" spans="4:4">
      <c r="D13058" s="69"/>
    </row>
    <row r="13059" spans="4:4">
      <c r="D13059" s="69"/>
    </row>
    <row r="13060" spans="4:4">
      <c r="D13060" s="69"/>
    </row>
    <row r="13061" spans="4:4">
      <c r="D13061" s="69"/>
    </row>
    <row r="13062" spans="4:4">
      <c r="D13062" s="69"/>
    </row>
    <row r="13063" spans="4:4">
      <c r="D13063" s="69"/>
    </row>
    <row r="13064" spans="4:4">
      <c r="D13064" s="69"/>
    </row>
    <row r="13065" spans="4:4">
      <c r="D13065" s="69"/>
    </row>
    <row r="13066" spans="4:4">
      <c r="D13066" s="69"/>
    </row>
    <row r="13067" spans="4:4">
      <c r="D13067" s="69"/>
    </row>
    <row r="13068" spans="4:4">
      <c r="D13068" s="69"/>
    </row>
    <row r="13069" spans="4:4">
      <c r="D13069" s="69"/>
    </row>
    <row r="13070" spans="4:4">
      <c r="D13070" s="69"/>
    </row>
    <row r="13071" spans="4:4">
      <c r="D13071" s="69"/>
    </row>
    <row r="13072" spans="4:4">
      <c r="D13072" s="69"/>
    </row>
    <row r="13073" spans="4:4">
      <c r="D13073" s="69"/>
    </row>
    <row r="13074" spans="4:4">
      <c r="D13074" s="69"/>
    </row>
    <row r="13075" spans="4:4">
      <c r="D13075" s="69"/>
    </row>
    <row r="13076" spans="4:4">
      <c r="D13076" s="69"/>
    </row>
    <row r="13077" spans="4:4">
      <c r="D13077" s="69"/>
    </row>
    <row r="13078" spans="4:4">
      <c r="D13078" s="69"/>
    </row>
    <row r="13079" spans="4:4">
      <c r="D13079" s="69"/>
    </row>
    <row r="13080" spans="4:4">
      <c r="D13080" s="69"/>
    </row>
    <row r="13081" spans="4:4">
      <c r="D13081" s="69"/>
    </row>
    <row r="13082" spans="4:4">
      <c r="D13082" s="69"/>
    </row>
    <row r="13083" spans="4:4">
      <c r="D13083" s="69"/>
    </row>
    <row r="13084" spans="4:4">
      <c r="D13084" s="69"/>
    </row>
    <row r="13085" spans="4:4">
      <c r="D13085" s="69"/>
    </row>
    <row r="13086" spans="4:4">
      <c r="D13086" s="69"/>
    </row>
    <row r="13087" spans="4:4">
      <c r="D13087" s="69"/>
    </row>
    <row r="13088" spans="4:4">
      <c r="D13088" s="69"/>
    </row>
    <row r="13089" spans="4:4">
      <c r="D13089" s="69"/>
    </row>
    <row r="13090" spans="4:4">
      <c r="D13090" s="69"/>
    </row>
    <row r="13091" spans="4:4">
      <c r="D13091" s="69"/>
    </row>
    <row r="13092" spans="4:4">
      <c r="D13092" s="69"/>
    </row>
    <row r="13093" spans="4:4">
      <c r="D13093" s="69"/>
    </row>
    <row r="13094" spans="4:4">
      <c r="D13094" s="69"/>
    </row>
    <row r="13095" spans="4:4">
      <c r="D13095" s="69"/>
    </row>
    <row r="13096" spans="4:4">
      <c r="D13096" s="69"/>
    </row>
    <row r="13097" spans="4:4">
      <c r="D13097" s="69"/>
    </row>
    <row r="13098" spans="4:4">
      <c r="D13098" s="69"/>
    </row>
    <row r="13099" spans="4:4">
      <c r="D13099" s="69"/>
    </row>
    <row r="13100" spans="4:4">
      <c r="D13100" s="69"/>
    </row>
    <row r="13101" spans="4:4">
      <c r="D13101" s="69"/>
    </row>
    <row r="13102" spans="4:4">
      <c r="D13102" s="69"/>
    </row>
    <row r="13103" spans="4:4">
      <c r="D13103" s="69"/>
    </row>
    <row r="13104" spans="4:4">
      <c r="D13104" s="69"/>
    </row>
    <row r="13105" spans="4:4">
      <c r="D13105" s="69"/>
    </row>
    <row r="13106" spans="4:4">
      <c r="D13106" s="69"/>
    </row>
    <row r="13107" spans="4:4">
      <c r="D13107" s="69"/>
    </row>
    <row r="13108" spans="4:4">
      <c r="D13108" s="69"/>
    </row>
    <row r="13109" spans="4:4">
      <c r="D13109" s="69"/>
    </row>
    <row r="13110" spans="4:4">
      <c r="D13110" s="69"/>
    </row>
    <row r="13111" spans="4:4">
      <c r="D13111" s="69"/>
    </row>
    <row r="13112" spans="4:4">
      <c r="D13112" s="69"/>
    </row>
    <row r="13113" spans="4:4">
      <c r="D13113" s="69"/>
    </row>
    <row r="13114" spans="4:4">
      <c r="D13114" s="69"/>
    </row>
    <row r="13115" spans="4:4">
      <c r="D13115" s="69"/>
    </row>
    <row r="13116" spans="4:4">
      <c r="D13116" s="69"/>
    </row>
    <row r="13117" spans="4:4">
      <c r="D13117" s="69"/>
    </row>
    <row r="13118" spans="4:4">
      <c r="D13118" s="69"/>
    </row>
    <row r="13119" spans="4:4">
      <c r="D13119" s="69"/>
    </row>
    <row r="13120" spans="4:4">
      <c r="D13120" s="69"/>
    </row>
    <row r="13121" spans="4:4">
      <c r="D13121" s="69"/>
    </row>
    <row r="13122" spans="4:4">
      <c r="D13122" s="69"/>
    </row>
    <row r="13123" spans="4:4">
      <c r="D13123" s="69"/>
    </row>
    <row r="13124" spans="4:4">
      <c r="D13124" s="69"/>
    </row>
    <row r="13125" spans="4:4">
      <c r="D13125" s="69"/>
    </row>
    <row r="13126" spans="4:4">
      <c r="D13126" s="69"/>
    </row>
    <row r="13127" spans="4:4">
      <c r="D13127" s="69"/>
    </row>
    <row r="13128" spans="4:4">
      <c r="D13128" s="69"/>
    </row>
    <row r="13129" spans="4:4">
      <c r="D13129" s="69"/>
    </row>
    <row r="13130" spans="4:4">
      <c r="D13130" s="69"/>
    </row>
    <row r="13131" spans="4:4">
      <c r="D13131" s="69"/>
    </row>
    <row r="13132" spans="4:4">
      <c r="D13132" s="69"/>
    </row>
    <row r="13133" spans="4:4">
      <c r="D13133" s="69"/>
    </row>
    <row r="13134" spans="4:4">
      <c r="D13134" s="69"/>
    </row>
    <row r="13135" spans="4:4">
      <c r="D13135" s="69"/>
    </row>
    <row r="13136" spans="4:4">
      <c r="D13136" s="69"/>
    </row>
    <row r="13137" spans="4:4">
      <c r="D13137" s="69"/>
    </row>
    <row r="13138" spans="4:4">
      <c r="D13138" s="69"/>
    </row>
    <row r="13139" spans="4:4">
      <c r="D13139" s="69"/>
    </row>
    <row r="13140" spans="4:4">
      <c r="D13140" s="69"/>
    </row>
    <row r="13141" spans="4:4">
      <c r="D13141" s="69"/>
    </row>
    <row r="13142" spans="4:4">
      <c r="D13142" s="69"/>
    </row>
    <row r="13143" spans="4:4">
      <c r="D13143" s="69"/>
    </row>
    <row r="13144" spans="4:4">
      <c r="D13144" s="69"/>
    </row>
    <row r="13145" spans="4:4">
      <c r="D13145" s="69"/>
    </row>
    <row r="13146" spans="4:4">
      <c r="D13146" s="69"/>
    </row>
    <row r="13147" spans="4:4">
      <c r="D13147" s="69"/>
    </row>
    <row r="13148" spans="4:4">
      <c r="D13148" s="69"/>
    </row>
    <row r="13149" spans="4:4">
      <c r="D13149" s="69"/>
    </row>
    <row r="13150" spans="4:4">
      <c r="D13150" s="69"/>
    </row>
    <row r="13151" spans="4:4">
      <c r="D13151" s="69"/>
    </row>
    <row r="13152" spans="4:4">
      <c r="D13152" s="69"/>
    </row>
    <row r="13153" spans="4:4">
      <c r="D13153" s="69"/>
    </row>
    <row r="13154" spans="4:4">
      <c r="D13154" s="69"/>
    </row>
    <row r="13155" spans="4:4">
      <c r="D13155" s="69"/>
    </row>
    <row r="13156" spans="4:4">
      <c r="D13156" s="69"/>
    </row>
    <row r="13157" spans="4:4">
      <c r="D13157" s="69"/>
    </row>
    <row r="13158" spans="4:4">
      <c r="D13158" s="69"/>
    </row>
    <row r="13159" spans="4:4">
      <c r="D13159" s="69"/>
    </row>
    <row r="13160" spans="4:4">
      <c r="D13160" s="69"/>
    </row>
    <row r="13161" spans="4:4">
      <c r="D13161" s="69"/>
    </row>
    <row r="13162" spans="4:4">
      <c r="D13162" s="69"/>
    </row>
    <row r="13163" spans="4:4">
      <c r="D13163" s="69"/>
    </row>
    <row r="13164" spans="4:4">
      <c r="D13164" s="69"/>
    </row>
    <row r="13165" spans="4:4">
      <c r="D13165" s="69"/>
    </row>
    <row r="13166" spans="4:4">
      <c r="D13166" s="69"/>
    </row>
    <row r="13167" spans="4:4">
      <c r="D13167" s="69"/>
    </row>
    <row r="13168" spans="4:4">
      <c r="D13168" s="69"/>
    </row>
    <row r="13169" spans="4:4">
      <c r="D13169" s="69"/>
    </row>
    <row r="13170" spans="4:4">
      <c r="D13170" s="69"/>
    </row>
    <row r="13171" spans="4:4">
      <c r="D13171" s="69"/>
    </row>
    <row r="13172" spans="4:4">
      <c r="D13172" s="69"/>
    </row>
    <row r="13173" spans="4:4">
      <c r="D13173" s="69"/>
    </row>
    <row r="13174" spans="4:4">
      <c r="D13174" s="69"/>
    </row>
    <row r="13175" spans="4:4">
      <c r="D13175" s="69"/>
    </row>
    <row r="13176" spans="4:4">
      <c r="D13176" s="69"/>
    </row>
    <row r="13177" spans="4:4">
      <c r="D13177" s="69"/>
    </row>
    <row r="13178" spans="4:4">
      <c r="D13178" s="69"/>
    </row>
    <row r="13179" spans="4:4">
      <c r="D13179" s="69"/>
    </row>
    <row r="13180" spans="4:4">
      <c r="D13180" s="69"/>
    </row>
    <row r="13181" spans="4:4">
      <c r="D13181" s="69"/>
    </row>
    <row r="13182" spans="4:4">
      <c r="D13182" s="69"/>
    </row>
    <row r="13183" spans="4:4">
      <c r="D13183" s="69"/>
    </row>
    <row r="13184" spans="4:4">
      <c r="D13184" s="69"/>
    </row>
    <row r="13185" spans="4:4">
      <c r="D13185" s="69"/>
    </row>
    <row r="13186" spans="4:4">
      <c r="D13186" s="69"/>
    </row>
    <row r="13187" spans="4:4">
      <c r="D13187" s="69"/>
    </row>
    <row r="13188" spans="4:4">
      <c r="D13188" s="69"/>
    </row>
    <row r="13189" spans="4:4">
      <c r="D13189" s="69"/>
    </row>
    <row r="13190" spans="4:4">
      <c r="D13190" s="69"/>
    </row>
    <row r="13191" spans="4:4">
      <c r="D13191" s="69"/>
    </row>
    <row r="13192" spans="4:4">
      <c r="D13192" s="69"/>
    </row>
    <row r="13193" spans="4:4">
      <c r="D13193" s="69"/>
    </row>
    <row r="13194" spans="4:4">
      <c r="D13194" s="69"/>
    </row>
    <row r="13195" spans="4:4">
      <c r="D13195" s="69"/>
    </row>
    <row r="13196" spans="4:4">
      <c r="D13196" s="69"/>
    </row>
    <row r="13197" spans="4:4">
      <c r="D13197" s="69"/>
    </row>
    <row r="13198" spans="4:4">
      <c r="D13198" s="69"/>
    </row>
    <row r="13199" spans="4:4">
      <c r="D13199" s="69"/>
    </row>
    <row r="13200" spans="4:4">
      <c r="D13200" s="69"/>
    </row>
    <row r="13201" spans="4:4">
      <c r="D13201" s="69"/>
    </row>
    <row r="13202" spans="4:4">
      <c r="D13202" s="69"/>
    </row>
    <row r="13203" spans="4:4">
      <c r="D13203" s="69"/>
    </row>
    <row r="13204" spans="4:4">
      <c r="D13204" s="69"/>
    </row>
    <row r="13205" spans="4:4">
      <c r="D13205" s="69"/>
    </row>
    <row r="13206" spans="4:4">
      <c r="D13206" s="69"/>
    </row>
    <row r="13207" spans="4:4">
      <c r="D13207" s="69"/>
    </row>
    <row r="13208" spans="4:4">
      <c r="D13208" s="69"/>
    </row>
    <row r="13209" spans="4:4">
      <c r="D13209" s="69"/>
    </row>
    <row r="13210" spans="4:4">
      <c r="D13210" s="69"/>
    </row>
    <row r="13211" spans="4:4">
      <c r="D13211" s="69"/>
    </row>
    <row r="13212" spans="4:4">
      <c r="D13212" s="69"/>
    </row>
    <row r="13213" spans="4:4">
      <c r="D13213" s="69"/>
    </row>
    <row r="13214" spans="4:4">
      <c r="D13214" s="69"/>
    </row>
    <row r="13215" spans="4:4">
      <c r="D13215" s="69"/>
    </row>
    <row r="13216" spans="4:4">
      <c r="D13216" s="69"/>
    </row>
    <row r="13217" spans="4:4">
      <c r="D13217" s="69"/>
    </row>
    <row r="13218" spans="4:4">
      <c r="D13218" s="69"/>
    </row>
    <row r="13219" spans="4:4">
      <c r="D13219" s="69"/>
    </row>
    <row r="13220" spans="4:4">
      <c r="D13220" s="69"/>
    </row>
    <row r="13221" spans="4:4">
      <c r="D13221" s="69"/>
    </row>
    <row r="13222" spans="4:4">
      <c r="D13222" s="69"/>
    </row>
    <row r="13223" spans="4:4">
      <c r="D13223" s="69"/>
    </row>
    <row r="13224" spans="4:4">
      <c r="D13224" s="69"/>
    </row>
    <row r="13225" spans="4:4">
      <c r="D13225" s="69"/>
    </row>
    <row r="13226" spans="4:4">
      <c r="D13226" s="69"/>
    </row>
    <row r="13227" spans="4:4">
      <c r="D13227" s="69"/>
    </row>
    <row r="13228" spans="4:4">
      <c r="D13228" s="69"/>
    </row>
    <row r="13229" spans="4:4">
      <c r="D13229" s="69"/>
    </row>
    <row r="13230" spans="4:4">
      <c r="D13230" s="69"/>
    </row>
    <row r="13231" spans="4:4">
      <c r="D13231" s="69"/>
    </row>
    <row r="13232" spans="4:4">
      <c r="D13232" s="69"/>
    </row>
    <row r="13233" spans="4:4">
      <c r="D13233" s="69"/>
    </row>
    <row r="13234" spans="4:4">
      <c r="D13234" s="69"/>
    </row>
    <row r="13235" spans="4:4">
      <c r="D13235" s="69"/>
    </row>
    <row r="13236" spans="4:4">
      <c r="D13236" s="69"/>
    </row>
    <row r="13237" spans="4:4">
      <c r="D13237" s="69"/>
    </row>
    <row r="13238" spans="4:4">
      <c r="D13238" s="69"/>
    </row>
    <row r="13239" spans="4:4">
      <c r="D13239" s="69"/>
    </row>
    <row r="13240" spans="4:4">
      <c r="D13240" s="69"/>
    </row>
    <row r="13241" spans="4:4">
      <c r="D13241" s="69"/>
    </row>
    <row r="13242" spans="4:4">
      <c r="D13242" s="69"/>
    </row>
    <row r="13243" spans="4:4">
      <c r="D13243" s="69"/>
    </row>
    <row r="13244" spans="4:4">
      <c r="D13244" s="69"/>
    </row>
    <row r="13245" spans="4:4">
      <c r="D13245" s="69"/>
    </row>
    <row r="13246" spans="4:4">
      <c r="D13246" s="69"/>
    </row>
    <row r="13247" spans="4:4">
      <c r="D13247" s="69"/>
    </row>
    <row r="13248" spans="4:4">
      <c r="D13248" s="69"/>
    </row>
    <row r="13249" spans="4:4">
      <c r="D13249" s="69"/>
    </row>
    <row r="13250" spans="4:4">
      <c r="D13250" s="69"/>
    </row>
    <row r="13251" spans="4:4">
      <c r="D13251" s="69"/>
    </row>
    <row r="13252" spans="4:4">
      <c r="D13252" s="69"/>
    </row>
    <row r="13253" spans="4:4">
      <c r="D13253" s="69"/>
    </row>
    <row r="13254" spans="4:4">
      <c r="D13254" s="69"/>
    </row>
    <row r="13255" spans="4:4">
      <c r="D13255" s="69"/>
    </row>
    <row r="13256" spans="4:4">
      <c r="D13256" s="69"/>
    </row>
    <row r="13257" spans="4:4">
      <c r="D13257" s="69"/>
    </row>
    <row r="13258" spans="4:4">
      <c r="D13258" s="69"/>
    </row>
    <row r="13259" spans="4:4">
      <c r="D13259" s="69"/>
    </row>
    <row r="13260" spans="4:4">
      <c r="D13260" s="69"/>
    </row>
    <row r="13261" spans="4:4">
      <c r="D13261" s="69"/>
    </row>
    <row r="13262" spans="4:4">
      <c r="D13262" s="69"/>
    </row>
    <row r="13263" spans="4:4">
      <c r="D13263" s="69"/>
    </row>
    <row r="13264" spans="4:4">
      <c r="D13264" s="69"/>
    </row>
    <row r="13265" spans="4:4">
      <c r="D13265" s="69"/>
    </row>
    <row r="13266" spans="4:4">
      <c r="D13266" s="69"/>
    </row>
    <row r="13267" spans="4:4">
      <c r="D13267" s="69"/>
    </row>
    <row r="13268" spans="4:4">
      <c r="D13268" s="69"/>
    </row>
    <row r="13269" spans="4:4">
      <c r="D13269" s="69"/>
    </row>
    <row r="13270" spans="4:4">
      <c r="D13270" s="69"/>
    </row>
    <row r="13271" spans="4:4">
      <c r="D13271" s="69"/>
    </row>
    <row r="13272" spans="4:4">
      <c r="D13272" s="69"/>
    </row>
    <row r="13273" spans="4:4">
      <c r="D13273" s="69"/>
    </row>
    <row r="13274" spans="4:4">
      <c r="D13274" s="69"/>
    </row>
    <row r="13275" spans="4:4">
      <c r="D13275" s="69"/>
    </row>
    <row r="13276" spans="4:4">
      <c r="D13276" s="69"/>
    </row>
    <row r="13277" spans="4:4">
      <c r="D13277" s="69"/>
    </row>
    <row r="13278" spans="4:4">
      <c r="D13278" s="69"/>
    </row>
    <row r="13279" spans="4:4">
      <c r="D13279" s="69"/>
    </row>
    <row r="13280" spans="4:4">
      <c r="D13280" s="69"/>
    </row>
    <row r="13281" spans="4:4">
      <c r="D13281" s="69"/>
    </row>
    <row r="13282" spans="4:4">
      <c r="D13282" s="69"/>
    </row>
    <row r="13283" spans="4:4">
      <c r="D13283" s="69"/>
    </row>
    <row r="13284" spans="4:4">
      <c r="D13284" s="69"/>
    </row>
    <row r="13285" spans="4:4">
      <c r="D13285" s="69"/>
    </row>
    <row r="13286" spans="4:4">
      <c r="D13286" s="69"/>
    </row>
    <row r="13287" spans="4:4">
      <c r="D13287" s="69"/>
    </row>
    <row r="13288" spans="4:4">
      <c r="D13288" s="69"/>
    </row>
    <row r="13289" spans="4:4">
      <c r="D13289" s="69"/>
    </row>
    <row r="13290" spans="4:4">
      <c r="D13290" s="69"/>
    </row>
    <row r="13291" spans="4:4">
      <c r="D13291" s="69"/>
    </row>
    <row r="13292" spans="4:4">
      <c r="D13292" s="69"/>
    </row>
    <row r="13293" spans="4:4">
      <c r="D13293" s="69"/>
    </row>
    <row r="13294" spans="4:4">
      <c r="D13294" s="69"/>
    </row>
    <row r="13295" spans="4:4">
      <c r="D13295" s="69"/>
    </row>
    <row r="13296" spans="4:4">
      <c r="D13296" s="69"/>
    </row>
    <row r="13297" spans="4:4">
      <c r="D13297" s="69"/>
    </row>
    <row r="13298" spans="4:4">
      <c r="D13298" s="69"/>
    </row>
    <row r="13299" spans="4:4">
      <c r="D13299" s="69"/>
    </row>
    <row r="13300" spans="4:4">
      <c r="D13300" s="69"/>
    </row>
    <row r="13301" spans="4:4">
      <c r="D13301" s="69"/>
    </row>
    <row r="13302" spans="4:4">
      <c r="D13302" s="69"/>
    </row>
    <row r="13303" spans="4:4">
      <c r="D13303" s="69"/>
    </row>
    <row r="13304" spans="4:4">
      <c r="D13304" s="69"/>
    </row>
    <row r="13305" spans="4:4">
      <c r="D13305" s="69"/>
    </row>
    <row r="13306" spans="4:4">
      <c r="D13306" s="69"/>
    </row>
    <row r="13307" spans="4:4">
      <c r="D13307" s="69"/>
    </row>
    <row r="13308" spans="4:4">
      <c r="D13308" s="69"/>
    </row>
    <row r="13309" spans="4:4">
      <c r="D13309" s="69"/>
    </row>
    <row r="13310" spans="4:4">
      <c r="D13310" s="69"/>
    </row>
    <row r="13311" spans="4:4">
      <c r="D13311" s="69"/>
    </row>
    <row r="13312" spans="4:4">
      <c r="D13312" s="69"/>
    </row>
    <row r="13313" spans="4:4">
      <c r="D13313" s="69"/>
    </row>
    <row r="13314" spans="4:4">
      <c r="D13314" s="69"/>
    </row>
    <row r="13315" spans="4:4">
      <c r="D13315" s="69"/>
    </row>
    <row r="13316" spans="4:4">
      <c r="D13316" s="69"/>
    </row>
    <row r="13317" spans="4:4">
      <c r="D13317" s="69"/>
    </row>
    <row r="13318" spans="4:4">
      <c r="D13318" s="69"/>
    </row>
    <row r="13319" spans="4:4">
      <c r="D13319" s="69"/>
    </row>
    <row r="13320" spans="4:4">
      <c r="D13320" s="69"/>
    </row>
    <row r="13321" spans="4:4">
      <c r="D13321" s="69"/>
    </row>
    <row r="13322" spans="4:4">
      <c r="D13322" s="69"/>
    </row>
    <row r="13323" spans="4:4">
      <c r="D13323" s="69"/>
    </row>
    <row r="13324" spans="4:4">
      <c r="D13324" s="69"/>
    </row>
    <row r="13325" spans="4:4">
      <c r="D13325" s="69"/>
    </row>
    <row r="13326" spans="4:4">
      <c r="D13326" s="69"/>
    </row>
    <row r="13327" spans="4:4">
      <c r="D13327" s="69"/>
    </row>
    <row r="13328" spans="4:4">
      <c r="D13328" s="69"/>
    </row>
    <row r="13329" spans="4:4">
      <c r="D13329" s="69"/>
    </row>
    <row r="13330" spans="4:4">
      <c r="D13330" s="69"/>
    </row>
    <row r="13331" spans="4:4">
      <c r="D13331" s="69"/>
    </row>
    <row r="13332" spans="4:4">
      <c r="D13332" s="69"/>
    </row>
    <row r="13333" spans="4:4">
      <c r="D13333" s="69"/>
    </row>
    <row r="13334" spans="4:4">
      <c r="D13334" s="69"/>
    </row>
    <row r="13335" spans="4:4">
      <c r="D13335" s="69"/>
    </row>
    <row r="13336" spans="4:4">
      <c r="D13336" s="69"/>
    </row>
    <row r="13337" spans="4:4">
      <c r="D13337" s="69"/>
    </row>
    <row r="13338" spans="4:4">
      <c r="D13338" s="69"/>
    </row>
    <row r="13339" spans="4:4">
      <c r="D13339" s="69"/>
    </row>
    <row r="13340" spans="4:4">
      <c r="D13340" s="69"/>
    </row>
    <row r="13341" spans="4:4">
      <c r="D13341" s="69"/>
    </row>
    <row r="13342" spans="4:4">
      <c r="D13342" s="69"/>
    </row>
    <row r="13343" spans="4:4">
      <c r="D13343" s="69"/>
    </row>
    <row r="13344" spans="4:4">
      <c r="D13344" s="69"/>
    </row>
    <row r="13345" spans="4:4">
      <c r="D13345" s="69"/>
    </row>
    <row r="13346" spans="4:4">
      <c r="D13346" s="69"/>
    </row>
    <row r="13347" spans="4:4">
      <c r="D13347" s="69"/>
    </row>
    <row r="13348" spans="4:4">
      <c r="D13348" s="69"/>
    </row>
    <row r="13349" spans="4:4">
      <c r="D13349" s="69"/>
    </row>
    <row r="13350" spans="4:4">
      <c r="D13350" s="69"/>
    </row>
    <row r="13351" spans="4:4">
      <c r="D13351" s="69"/>
    </row>
    <row r="13352" spans="4:4">
      <c r="D13352" s="69"/>
    </row>
    <row r="13353" spans="4:4">
      <c r="D13353" s="69"/>
    </row>
    <row r="13354" spans="4:4">
      <c r="D13354" s="69"/>
    </row>
    <row r="13355" spans="4:4">
      <c r="D13355" s="69"/>
    </row>
    <row r="13356" spans="4:4">
      <c r="D13356" s="69"/>
    </row>
    <row r="13357" spans="4:4">
      <c r="D13357" s="69"/>
    </row>
    <row r="13358" spans="4:4">
      <c r="D13358" s="69"/>
    </row>
    <row r="13359" spans="4:4">
      <c r="D13359" s="69"/>
    </row>
    <row r="13360" spans="4:4">
      <c r="D13360" s="69"/>
    </row>
    <row r="13361" spans="4:4">
      <c r="D13361" s="69"/>
    </row>
    <row r="13362" spans="4:4">
      <c r="D13362" s="69"/>
    </row>
    <row r="13363" spans="4:4">
      <c r="D13363" s="69"/>
    </row>
    <row r="13364" spans="4:4">
      <c r="D13364" s="69"/>
    </row>
    <row r="13365" spans="4:4">
      <c r="D13365" s="69"/>
    </row>
    <row r="13366" spans="4:4">
      <c r="D13366" s="69"/>
    </row>
    <row r="13367" spans="4:4">
      <c r="D13367" s="69"/>
    </row>
    <row r="13368" spans="4:4">
      <c r="D13368" s="69"/>
    </row>
    <row r="13369" spans="4:4">
      <c r="D13369" s="69"/>
    </row>
    <row r="13370" spans="4:4">
      <c r="D13370" s="69"/>
    </row>
    <row r="13371" spans="4:4">
      <c r="D13371" s="69"/>
    </row>
    <row r="13372" spans="4:4">
      <c r="D13372" s="69"/>
    </row>
    <row r="13373" spans="4:4">
      <c r="D13373" s="69"/>
    </row>
    <row r="13374" spans="4:4">
      <c r="D13374" s="69"/>
    </row>
    <row r="13375" spans="4:4">
      <c r="D13375" s="69"/>
    </row>
    <row r="13376" spans="4:4">
      <c r="D13376" s="69"/>
    </row>
    <row r="13377" spans="4:4">
      <c r="D13377" s="69"/>
    </row>
    <row r="13378" spans="4:4">
      <c r="D13378" s="69"/>
    </row>
    <row r="13379" spans="4:4">
      <c r="D13379" s="69"/>
    </row>
    <row r="13380" spans="4:4">
      <c r="D13380" s="69"/>
    </row>
    <row r="13381" spans="4:4">
      <c r="D13381" s="69"/>
    </row>
    <row r="13382" spans="4:4">
      <c r="D13382" s="69"/>
    </row>
    <row r="13383" spans="4:4">
      <c r="D13383" s="69"/>
    </row>
    <row r="13384" spans="4:4">
      <c r="D13384" s="69"/>
    </row>
    <row r="13385" spans="4:4">
      <c r="D13385" s="69"/>
    </row>
    <row r="13386" spans="4:4">
      <c r="D13386" s="69"/>
    </row>
    <row r="13387" spans="4:4">
      <c r="D13387" s="69"/>
    </row>
    <row r="13388" spans="4:4">
      <c r="D13388" s="69"/>
    </row>
    <row r="13389" spans="4:4">
      <c r="D13389" s="69"/>
    </row>
    <row r="13390" spans="4:4">
      <c r="D13390" s="69"/>
    </row>
    <row r="13391" spans="4:4">
      <c r="D13391" s="69"/>
    </row>
    <row r="13392" spans="4:4">
      <c r="D13392" s="69"/>
    </row>
    <row r="13393" spans="4:4">
      <c r="D13393" s="69"/>
    </row>
    <row r="13394" spans="4:4">
      <c r="D13394" s="69"/>
    </row>
    <row r="13395" spans="4:4">
      <c r="D13395" s="69"/>
    </row>
    <row r="13396" spans="4:4">
      <c r="D13396" s="69"/>
    </row>
    <row r="13397" spans="4:4">
      <c r="D13397" s="69"/>
    </row>
    <row r="13398" spans="4:4">
      <c r="D13398" s="69"/>
    </row>
    <row r="13399" spans="4:4">
      <c r="D13399" s="69"/>
    </row>
    <row r="13400" spans="4:4">
      <c r="D13400" s="69"/>
    </row>
    <row r="13401" spans="4:4">
      <c r="D13401" s="69"/>
    </row>
    <row r="13402" spans="4:4">
      <c r="D13402" s="69"/>
    </row>
    <row r="13403" spans="4:4">
      <c r="D13403" s="69"/>
    </row>
    <row r="13404" spans="4:4">
      <c r="D13404" s="69"/>
    </row>
    <row r="13405" spans="4:4">
      <c r="D13405" s="69"/>
    </row>
    <row r="13406" spans="4:4">
      <c r="D13406" s="69"/>
    </row>
    <row r="13407" spans="4:4">
      <c r="D13407" s="69"/>
    </row>
    <row r="13408" spans="4:4">
      <c r="D13408" s="69"/>
    </row>
    <row r="13409" spans="4:4">
      <c r="D13409" s="69"/>
    </row>
    <row r="13410" spans="4:4">
      <c r="D13410" s="69"/>
    </row>
    <row r="13411" spans="4:4">
      <c r="D13411" s="69"/>
    </row>
    <row r="13412" spans="4:4">
      <c r="D13412" s="69"/>
    </row>
    <row r="13413" spans="4:4">
      <c r="D13413" s="69"/>
    </row>
    <row r="13414" spans="4:4">
      <c r="D13414" s="69"/>
    </row>
    <row r="13415" spans="4:4">
      <c r="D13415" s="69"/>
    </row>
    <row r="13416" spans="4:4">
      <c r="D13416" s="69"/>
    </row>
    <row r="13417" spans="4:4">
      <c r="D13417" s="69"/>
    </row>
    <row r="13418" spans="4:4">
      <c r="D13418" s="69"/>
    </row>
    <row r="13419" spans="4:4">
      <c r="D13419" s="69"/>
    </row>
    <row r="13420" spans="4:4">
      <c r="D13420" s="69"/>
    </row>
    <row r="13421" spans="4:4">
      <c r="D13421" s="69"/>
    </row>
    <row r="13422" spans="4:4">
      <c r="D13422" s="69"/>
    </row>
    <row r="13423" spans="4:4">
      <c r="D13423" s="69"/>
    </row>
    <row r="13424" spans="4:4">
      <c r="D13424" s="69"/>
    </row>
    <row r="13425" spans="4:4">
      <c r="D13425" s="69"/>
    </row>
    <row r="13426" spans="4:4">
      <c r="D13426" s="69"/>
    </row>
    <row r="13427" spans="4:4">
      <c r="D13427" s="69"/>
    </row>
    <row r="13428" spans="4:4">
      <c r="D13428" s="69"/>
    </row>
    <row r="13429" spans="4:4">
      <c r="D13429" s="69"/>
    </row>
    <row r="13430" spans="4:4">
      <c r="D13430" s="69"/>
    </row>
    <row r="13431" spans="4:4">
      <c r="D13431" s="69"/>
    </row>
    <row r="13432" spans="4:4">
      <c r="D13432" s="69"/>
    </row>
    <row r="13433" spans="4:4">
      <c r="D13433" s="69"/>
    </row>
    <row r="13434" spans="4:4">
      <c r="D13434" s="69"/>
    </row>
    <row r="13435" spans="4:4">
      <c r="D13435" s="69"/>
    </row>
    <row r="13436" spans="4:4">
      <c r="D13436" s="69"/>
    </row>
    <row r="13437" spans="4:4">
      <c r="D13437" s="69"/>
    </row>
    <row r="13438" spans="4:4">
      <c r="D13438" s="69"/>
    </row>
    <row r="13439" spans="4:4">
      <c r="D13439" s="69"/>
    </row>
    <row r="13440" spans="4:4">
      <c r="D13440" s="69"/>
    </row>
    <row r="13441" spans="4:4">
      <c r="D13441" s="69"/>
    </row>
    <row r="13442" spans="4:4">
      <c r="D13442" s="69"/>
    </row>
    <row r="13443" spans="4:4">
      <c r="D13443" s="69"/>
    </row>
    <row r="13444" spans="4:4">
      <c r="D13444" s="69"/>
    </row>
    <row r="13445" spans="4:4">
      <c r="D13445" s="69"/>
    </row>
    <row r="13446" spans="4:4">
      <c r="D13446" s="69"/>
    </row>
    <row r="13447" spans="4:4">
      <c r="D13447" s="69"/>
    </row>
    <row r="13448" spans="4:4">
      <c r="D13448" s="69"/>
    </row>
    <row r="13449" spans="4:4">
      <c r="D13449" s="69"/>
    </row>
    <row r="13450" spans="4:4">
      <c r="D13450" s="69"/>
    </row>
    <row r="13451" spans="4:4">
      <c r="D13451" s="69"/>
    </row>
    <row r="13452" spans="4:4">
      <c r="D13452" s="69"/>
    </row>
    <row r="13453" spans="4:4">
      <c r="D13453" s="69"/>
    </row>
    <row r="13454" spans="4:4">
      <c r="D13454" s="69"/>
    </row>
    <row r="13455" spans="4:4">
      <c r="D13455" s="69"/>
    </row>
    <row r="13456" spans="4:4">
      <c r="D13456" s="69"/>
    </row>
    <row r="13457" spans="4:4">
      <c r="D13457" s="69"/>
    </row>
    <row r="13458" spans="4:4">
      <c r="D13458" s="69"/>
    </row>
    <row r="13459" spans="4:4">
      <c r="D13459" s="69"/>
    </row>
    <row r="13460" spans="4:4">
      <c r="D13460" s="69"/>
    </row>
    <row r="13461" spans="4:4">
      <c r="D13461" s="69"/>
    </row>
    <row r="13462" spans="4:4">
      <c r="D13462" s="69"/>
    </row>
    <row r="13463" spans="4:4">
      <c r="D13463" s="69"/>
    </row>
    <row r="13464" spans="4:4">
      <c r="D13464" s="69"/>
    </row>
    <row r="13465" spans="4:4">
      <c r="D13465" s="69"/>
    </row>
    <row r="13466" spans="4:4">
      <c r="D13466" s="69"/>
    </row>
    <row r="13467" spans="4:4">
      <c r="D13467" s="69"/>
    </row>
    <row r="13468" spans="4:4">
      <c r="D13468" s="69"/>
    </row>
    <row r="13469" spans="4:4">
      <c r="D13469" s="69"/>
    </row>
    <row r="13470" spans="4:4">
      <c r="D13470" s="69"/>
    </row>
    <row r="13471" spans="4:4">
      <c r="D13471" s="69"/>
    </row>
    <row r="13472" spans="4:4">
      <c r="D13472" s="69"/>
    </row>
    <row r="13473" spans="4:4">
      <c r="D13473" s="69"/>
    </row>
    <row r="13474" spans="4:4">
      <c r="D13474" s="69"/>
    </row>
    <row r="13475" spans="4:4">
      <c r="D13475" s="69"/>
    </row>
    <row r="13476" spans="4:4">
      <c r="D13476" s="69"/>
    </row>
    <row r="13477" spans="4:4">
      <c r="D13477" s="69"/>
    </row>
    <row r="13478" spans="4:4">
      <c r="D13478" s="69"/>
    </row>
    <row r="13479" spans="4:4">
      <c r="D13479" s="69"/>
    </row>
    <row r="13480" spans="4:4">
      <c r="D13480" s="69"/>
    </row>
    <row r="13481" spans="4:4">
      <c r="D13481" s="69"/>
    </row>
    <row r="13482" spans="4:4">
      <c r="D13482" s="69"/>
    </row>
    <row r="13483" spans="4:4">
      <c r="D13483" s="69"/>
    </row>
    <row r="13484" spans="4:4">
      <c r="D13484" s="69"/>
    </row>
    <row r="13485" spans="4:4">
      <c r="D13485" s="69"/>
    </row>
    <row r="13486" spans="4:4">
      <c r="D13486" s="69"/>
    </row>
    <row r="13487" spans="4:4">
      <c r="D13487" s="69"/>
    </row>
    <row r="13488" spans="4:4">
      <c r="D13488" s="69"/>
    </row>
    <row r="13489" spans="4:4">
      <c r="D13489" s="69"/>
    </row>
    <row r="13490" spans="4:4">
      <c r="D13490" s="69"/>
    </row>
    <row r="13491" spans="4:4">
      <c r="D13491" s="69"/>
    </row>
    <row r="13492" spans="4:4">
      <c r="D13492" s="69"/>
    </row>
    <row r="13493" spans="4:4">
      <c r="D13493" s="69"/>
    </row>
    <row r="13494" spans="4:4">
      <c r="D13494" s="69"/>
    </row>
    <row r="13495" spans="4:4">
      <c r="D13495" s="69"/>
    </row>
    <row r="13496" spans="4:4">
      <c r="D13496" s="69"/>
    </row>
    <row r="13497" spans="4:4">
      <c r="D13497" s="69"/>
    </row>
    <row r="13498" spans="4:4">
      <c r="D13498" s="69"/>
    </row>
    <row r="13499" spans="4:4">
      <c r="D13499" s="69"/>
    </row>
    <row r="13500" spans="4:4">
      <c r="D13500" s="69"/>
    </row>
    <row r="13501" spans="4:4">
      <c r="D13501" s="69"/>
    </row>
    <row r="13502" spans="4:4">
      <c r="D13502" s="69"/>
    </row>
    <row r="13503" spans="4:4">
      <c r="D13503" s="69"/>
    </row>
    <row r="13504" spans="4:4">
      <c r="D13504" s="69"/>
    </row>
    <row r="13505" spans="4:4">
      <c r="D13505" s="69"/>
    </row>
    <row r="13506" spans="4:4">
      <c r="D13506" s="69"/>
    </row>
    <row r="13507" spans="4:4">
      <c r="D13507" s="69"/>
    </row>
    <row r="13508" spans="4:4">
      <c r="D13508" s="69"/>
    </row>
    <row r="13509" spans="4:4">
      <c r="D13509" s="69"/>
    </row>
    <row r="13510" spans="4:4">
      <c r="D13510" s="69"/>
    </row>
    <row r="13511" spans="4:4">
      <c r="D13511" s="69"/>
    </row>
    <row r="13512" spans="4:4">
      <c r="D13512" s="69"/>
    </row>
    <row r="13513" spans="4:4">
      <c r="D13513" s="69"/>
    </row>
    <row r="13514" spans="4:4">
      <c r="D13514" s="69"/>
    </row>
    <row r="13515" spans="4:4">
      <c r="D13515" s="69"/>
    </row>
    <row r="13516" spans="4:4">
      <c r="D13516" s="69"/>
    </row>
    <row r="13517" spans="4:4">
      <c r="D13517" s="69"/>
    </row>
    <row r="13518" spans="4:4">
      <c r="D13518" s="69"/>
    </row>
    <row r="13519" spans="4:4">
      <c r="D13519" s="69"/>
    </row>
    <row r="13520" spans="4:4">
      <c r="D13520" s="69"/>
    </row>
    <row r="13521" spans="4:4">
      <c r="D13521" s="69"/>
    </row>
    <row r="13522" spans="4:4">
      <c r="D13522" s="69"/>
    </row>
    <row r="13523" spans="4:4">
      <c r="D13523" s="69"/>
    </row>
    <row r="13524" spans="4:4">
      <c r="D13524" s="69"/>
    </row>
    <row r="13525" spans="4:4">
      <c r="D13525" s="69"/>
    </row>
    <row r="13526" spans="4:4">
      <c r="D13526" s="69"/>
    </row>
    <row r="13527" spans="4:4">
      <c r="D13527" s="69"/>
    </row>
    <row r="13528" spans="4:4">
      <c r="D13528" s="69"/>
    </row>
    <row r="13529" spans="4:4">
      <c r="D13529" s="69"/>
    </row>
    <row r="13530" spans="4:4">
      <c r="D13530" s="69"/>
    </row>
    <row r="13531" spans="4:4">
      <c r="D13531" s="69"/>
    </row>
    <row r="13532" spans="4:4">
      <c r="D13532" s="69"/>
    </row>
    <row r="13533" spans="4:4">
      <c r="D13533" s="69"/>
    </row>
    <row r="13534" spans="4:4">
      <c r="D13534" s="69"/>
    </row>
    <row r="13535" spans="4:4">
      <c r="D13535" s="69"/>
    </row>
    <row r="13536" spans="4:4">
      <c r="D13536" s="69"/>
    </row>
    <row r="13537" spans="4:4">
      <c r="D13537" s="69"/>
    </row>
    <row r="13538" spans="4:4">
      <c r="D13538" s="69"/>
    </row>
    <row r="13539" spans="4:4">
      <c r="D13539" s="69"/>
    </row>
    <row r="13540" spans="4:4">
      <c r="D13540" s="69"/>
    </row>
    <row r="13541" spans="4:4">
      <c r="D13541" s="69"/>
    </row>
    <row r="13542" spans="4:4">
      <c r="D13542" s="69"/>
    </row>
    <row r="13543" spans="4:4">
      <c r="D13543" s="69"/>
    </row>
    <row r="13544" spans="4:4">
      <c r="D13544" s="69"/>
    </row>
    <row r="13545" spans="4:4">
      <c r="D13545" s="69"/>
    </row>
    <row r="13546" spans="4:4">
      <c r="D13546" s="69"/>
    </row>
    <row r="13547" spans="4:4">
      <c r="D13547" s="69"/>
    </row>
    <row r="13548" spans="4:4">
      <c r="D13548" s="69"/>
    </row>
    <row r="13549" spans="4:4">
      <c r="D13549" s="69"/>
    </row>
    <row r="13550" spans="4:4">
      <c r="D13550" s="69"/>
    </row>
    <row r="13551" spans="4:4">
      <c r="D13551" s="69"/>
    </row>
    <row r="13552" spans="4:4">
      <c r="D13552" s="69"/>
    </row>
    <row r="13553" spans="4:4">
      <c r="D13553" s="69"/>
    </row>
    <row r="13554" spans="4:4">
      <c r="D13554" s="69"/>
    </row>
    <row r="13555" spans="4:4">
      <c r="D13555" s="69"/>
    </row>
    <row r="13556" spans="4:4">
      <c r="D13556" s="69"/>
    </row>
    <row r="13557" spans="4:4">
      <c r="D13557" s="69"/>
    </row>
    <row r="13558" spans="4:4">
      <c r="D13558" s="69"/>
    </row>
    <row r="13559" spans="4:4">
      <c r="D13559" s="69"/>
    </row>
    <row r="13560" spans="4:4">
      <c r="D13560" s="69"/>
    </row>
    <row r="13561" spans="4:4">
      <c r="D13561" s="69"/>
    </row>
    <row r="13562" spans="4:4">
      <c r="D13562" s="69"/>
    </row>
    <row r="13563" spans="4:4">
      <c r="D13563" s="69"/>
    </row>
    <row r="13564" spans="4:4">
      <c r="D13564" s="69"/>
    </row>
    <row r="13565" spans="4:4">
      <c r="D13565" s="69"/>
    </row>
    <row r="13566" spans="4:4">
      <c r="D13566" s="69"/>
    </row>
    <row r="13567" spans="4:4">
      <c r="D13567" s="69"/>
    </row>
    <row r="13568" spans="4:4">
      <c r="D13568" s="69"/>
    </row>
    <row r="13569" spans="4:4">
      <c r="D13569" s="69"/>
    </row>
    <row r="13570" spans="4:4">
      <c r="D13570" s="69"/>
    </row>
    <row r="13571" spans="4:4">
      <c r="D13571" s="69"/>
    </row>
    <row r="13572" spans="4:4">
      <c r="D13572" s="69"/>
    </row>
    <row r="13573" spans="4:4">
      <c r="D13573" s="69"/>
    </row>
    <row r="13574" spans="4:4">
      <c r="D13574" s="69"/>
    </row>
    <row r="13575" spans="4:4">
      <c r="D13575" s="69"/>
    </row>
    <row r="13576" spans="4:4">
      <c r="D13576" s="69"/>
    </row>
    <row r="13577" spans="4:4">
      <c r="D13577" s="69"/>
    </row>
    <row r="13578" spans="4:4">
      <c r="D13578" s="69"/>
    </row>
    <row r="13579" spans="4:4">
      <c r="D13579" s="69"/>
    </row>
    <row r="13580" spans="4:4">
      <c r="D13580" s="69"/>
    </row>
    <row r="13581" spans="4:4">
      <c r="D13581" s="69"/>
    </row>
    <row r="13582" spans="4:4">
      <c r="D13582" s="69"/>
    </row>
    <row r="13583" spans="4:4">
      <c r="D13583" s="69"/>
    </row>
    <row r="13584" spans="4:4">
      <c r="D13584" s="69"/>
    </row>
    <row r="13585" spans="4:4">
      <c r="D13585" s="69"/>
    </row>
    <row r="13586" spans="4:4">
      <c r="D13586" s="69"/>
    </row>
    <row r="13587" spans="4:4">
      <c r="D13587" s="69"/>
    </row>
    <row r="13588" spans="4:4">
      <c r="D13588" s="69"/>
    </row>
    <row r="13589" spans="4:4">
      <c r="D13589" s="69"/>
    </row>
    <row r="13590" spans="4:4">
      <c r="D13590" s="69"/>
    </row>
    <row r="13591" spans="4:4">
      <c r="D13591" s="69"/>
    </row>
    <row r="13592" spans="4:4">
      <c r="D13592" s="69"/>
    </row>
    <row r="13593" spans="4:4">
      <c r="D13593" s="69"/>
    </row>
    <row r="13594" spans="4:4">
      <c r="D13594" s="69"/>
    </row>
    <row r="13595" spans="4:4">
      <c r="D13595" s="69"/>
    </row>
    <row r="13596" spans="4:4">
      <c r="D13596" s="69"/>
    </row>
    <row r="13597" spans="4:4">
      <c r="D13597" s="69"/>
    </row>
    <row r="13598" spans="4:4">
      <c r="D13598" s="69"/>
    </row>
    <row r="13599" spans="4:4">
      <c r="D13599" s="69"/>
    </row>
    <row r="13600" spans="4:4">
      <c r="D13600" s="69"/>
    </row>
    <row r="13601" spans="4:4">
      <c r="D13601" s="69"/>
    </row>
    <row r="13602" spans="4:4">
      <c r="D13602" s="69"/>
    </row>
    <row r="13603" spans="4:4">
      <c r="D13603" s="69"/>
    </row>
    <row r="13604" spans="4:4">
      <c r="D13604" s="69"/>
    </row>
    <row r="13605" spans="4:4">
      <c r="D13605" s="69"/>
    </row>
    <row r="13606" spans="4:4">
      <c r="D13606" s="69"/>
    </row>
    <row r="13607" spans="4:4">
      <c r="D13607" s="69"/>
    </row>
    <row r="13608" spans="4:4">
      <c r="D13608" s="69"/>
    </row>
    <row r="13609" spans="4:4">
      <c r="D13609" s="69"/>
    </row>
    <row r="13610" spans="4:4">
      <c r="D13610" s="69"/>
    </row>
    <row r="13611" spans="4:4">
      <c r="D13611" s="69"/>
    </row>
    <row r="13612" spans="4:4">
      <c r="D13612" s="69"/>
    </row>
    <row r="13613" spans="4:4">
      <c r="D13613" s="69"/>
    </row>
    <row r="13614" spans="4:4">
      <c r="D13614" s="69"/>
    </row>
    <row r="13615" spans="4:4">
      <c r="D13615" s="69"/>
    </row>
    <row r="13616" spans="4:4">
      <c r="D13616" s="69"/>
    </row>
    <row r="13617" spans="4:4">
      <c r="D13617" s="69"/>
    </row>
    <row r="13618" spans="4:4">
      <c r="D13618" s="69"/>
    </row>
    <row r="13619" spans="4:4">
      <c r="D13619" s="69"/>
    </row>
    <row r="13620" spans="4:4">
      <c r="D13620" s="69"/>
    </row>
    <row r="13621" spans="4:4">
      <c r="D13621" s="69"/>
    </row>
    <row r="13622" spans="4:4">
      <c r="D13622" s="69"/>
    </row>
    <row r="13623" spans="4:4">
      <c r="D13623" s="69"/>
    </row>
    <row r="13624" spans="4:4">
      <c r="D13624" s="69"/>
    </row>
    <row r="13625" spans="4:4">
      <c r="D13625" s="69"/>
    </row>
    <row r="13626" spans="4:4">
      <c r="D13626" s="69"/>
    </row>
    <row r="13627" spans="4:4">
      <c r="D13627" s="69"/>
    </row>
    <row r="13628" spans="4:4">
      <c r="D13628" s="69"/>
    </row>
    <row r="13629" spans="4:4">
      <c r="D13629" s="69"/>
    </row>
    <row r="13630" spans="4:4">
      <c r="D13630" s="69"/>
    </row>
    <row r="13631" spans="4:4">
      <c r="D13631" s="69"/>
    </row>
    <row r="13632" spans="4:4">
      <c r="D13632" s="69"/>
    </row>
    <row r="13633" spans="4:4">
      <c r="D13633" s="69"/>
    </row>
    <row r="13634" spans="4:4">
      <c r="D13634" s="69"/>
    </row>
    <row r="13635" spans="4:4">
      <c r="D13635" s="69"/>
    </row>
    <row r="13636" spans="4:4">
      <c r="D13636" s="69"/>
    </row>
    <row r="13637" spans="4:4">
      <c r="D13637" s="69"/>
    </row>
    <row r="13638" spans="4:4">
      <c r="D13638" s="69"/>
    </row>
    <row r="13639" spans="4:4">
      <c r="D13639" s="69"/>
    </row>
    <row r="13640" spans="4:4">
      <c r="D13640" s="69"/>
    </row>
    <row r="13641" spans="4:4">
      <c r="D13641" s="69"/>
    </row>
    <row r="13642" spans="4:4">
      <c r="D13642" s="69"/>
    </row>
    <row r="13643" spans="4:4">
      <c r="D13643" s="69"/>
    </row>
    <row r="13644" spans="4:4">
      <c r="D13644" s="69"/>
    </row>
    <row r="13645" spans="4:4">
      <c r="D13645" s="69"/>
    </row>
    <row r="13646" spans="4:4">
      <c r="D13646" s="69"/>
    </row>
    <row r="13647" spans="4:4">
      <c r="D13647" s="69"/>
    </row>
    <row r="13648" spans="4:4">
      <c r="D13648" s="69"/>
    </row>
    <row r="13649" spans="4:4">
      <c r="D13649" s="69"/>
    </row>
    <row r="13650" spans="4:4">
      <c r="D13650" s="69"/>
    </row>
    <row r="13651" spans="4:4">
      <c r="D13651" s="69"/>
    </row>
    <row r="13652" spans="4:4">
      <c r="D13652" s="69"/>
    </row>
    <row r="13653" spans="4:4">
      <c r="D13653" s="69"/>
    </row>
    <row r="13654" spans="4:4">
      <c r="D13654" s="69"/>
    </row>
    <row r="13655" spans="4:4">
      <c r="D13655" s="69"/>
    </row>
    <row r="13656" spans="4:4">
      <c r="D13656" s="69"/>
    </row>
    <row r="13657" spans="4:4">
      <c r="D13657" s="69"/>
    </row>
    <row r="13658" spans="4:4">
      <c r="D13658" s="69"/>
    </row>
    <row r="13659" spans="4:4">
      <c r="D13659" s="69"/>
    </row>
    <row r="13660" spans="4:4">
      <c r="D13660" s="69"/>
    </row>
    <row r="13661" spans="4:4">
      <c r="D13661" s="69"/>
    </row>
    <row r="13662" spans="4:4">
      <c r="D13662" s="69"/>
    </row>
    <row r="13663" spans="4:4">
      <c r="D13663" s="69"/>
    </row>
    <row r="13664" spans="4:4">
      <c r="D13664" s="69"/>
    </row>
    <row r="13665" spans="4:4">
      <c r="D13665" s="69"/>
    </row>
    <row r="13666" spans="4:4">
      <c r="D13666" s="69"/>
    </row>
    <row r="13667" spans="4:4">
      <c r="D13667" s="69"/>
    </row>
    <row r="13668" spans="4:4">
      <c r="D13668" s="69"/>
    </row>
    <row r="13669" spans="4:4">
      <c r="D13669" s="69"/>
    </row>
    <row r="13670" spans="4:4">
      <c r="D13670" s="69"/>
    </row>
    <row r="13671" spans="4:4">
      <c r="D13671" s="69"/>
    </row>
    <row r="13672" spans="4:4">
      <c r="D13672" s="69"/>
    </row>
    <row r="13673" spans="4:4">
      <c r="D13673" s="69"/>
    </row>
    <row r="13674" spans="4:4">
      <c r="D13674" s="69"/>
    </row>
    <row r="13675" spans="4:4">
      <c r="D13675" s="69"/>
    </row>
    <row r="13676" spans="4:4">
      <c r="D13676" s="69"/>
    </row>
    <row r="13677" spans="4:4">
      <c r="D13677" s="69"/>
    </row>
    <row r="13678" spans="4:4">
      <c r="D13678" s="69"/>
    </row>
    <row r="13679" spans="4:4">
      <c r="D13679" s="69"/>
    </row>
    <row r="13680" spans="4:4">
      <c r="D13680" s="69"/>
    </row>
    <row r="13681" spans="4:4">
      <c r="D13681" s="69"/>
    </row>
    <row r="13682" spans="4:4">
      <c r="D13682" s="69"/>
    </row>
    <row r="13683" spans="4:4">
      <c r="D13683" s="69"/>
    </row>
    <row r="13684" spans="4:4">
      <c r="D13684" s="69"/>
    </row>
    <row r="13685" spans="4:4">
      <c r="D13685" s="69"/>
    </row>
    <row r="13686" spans="4:4">
      <c r="D13686" s="69"/>
    </row>
    <row r="13687" spans="4:4">
      <c r="D13687" s="69"/>
    </row>
    <row r="13688" spans="4:4">
      <c r="D13688" s="69"/>
    </row>
    <row r="13689" spans="4:4">
      <c r="D13689" s="69"/>
    </row>
    <row r="13690" spans="4:4">
      <c r="D13690" s="69"/>
    </row>
    <row r="13691" spans="4:4">
      <c r="D13691" s="69"/>
    </row>
    <row r="13692" spans="4:4">
      <c r="D13692" s="69"/>
    </row>
    <row r="13693" spans="4:4">
      <c r="D13693" s="69"/>
    </row>
    <row r="13694" spans="4:4">
      <c r="D13694" s="69"/>
    </row>
    <row r="13695" spans="4:4">
      <c r="D13695" s="69"/>
    </row>
    <row r="13696" spans="4:4">
      <c r="D13696" s="69"/>
    </row>
    <row r="13697" spans="4:4">
      <c r="D13697" s="69"/>
    </row>
    <row r="13698" spans="4:4">
      <c r="D13698" s="69"/>
    </row>
    <row r="13699" spans="4:4">
      <c r="D13699" s="69"/>
    </row>
    <row r="13700" spans="4:4">
      <c r="D13700" s="69"/>
    </row>
    <row r="13701" spans="4:4">
      <c r="D13701" s="69"/>
    </row>
    <row r="13702" spans="4:4">
      <c r="D13702" s="69"/>
    </row>
    <row r="13703" spans="4:4">
      <c r="D13703" s="69"/>
    </row>
    <row r="13704" spans="4:4">
      <c r="D13704" s="69"/>
    </row>
    <row r="13705" spans="4:4">
      <c r="D13705" s="69"/>
    </row>
    <row r="13706" spans="4:4">
      <c r="D13706" s="69"/>
    </row>
    <row r="13707" spans="4:4">
      <c r="D13707" s="69"/>
    </row>
    <row r="13708" spans="4:4">
      <c r="D13708" s="69"/>
    </row>
    <row r="13709" spans="4:4">
      <c r="D13709" s="69"/>
    </row>
    <row r="13710" spans="4:4">
      <c r="D13710" s="69"/>
    </row>
    <row r="13711" spans="4:4">
      <c r="D13711" s="69"/>
    </row>
    <row r="13712" spans="4:4">
      <c r="D13712" s="69"/>
    </row>
    <row r="13713" spans="4:4">
      <c r="D13713" s="69"/>
    </row>
    <row r="13714" spans="4:4">
      <c r="D13714" s="69"/>
    </row>
    <row r="13715" spans="4:4">
      <c r="D13715" s="69"/>
    </row>
    <row r="13716" spans="4:4">
      <c r="D13716" s="69"/>
    </row>
    <row r="13717" spans="4:4">
      <c r="D13717" s="69"/>
    </row>
    <row r="13718" spans="4:4">
      <c r="D13718" s="69"/>
    </row>
    <row r="13719" spans="4:4">
      <c r="D13719" s="69"/>
    </row>
    <row r="13720" spans="4:4">
      <c r="D13720" s="69"/>
    </row>
    <row r="13721" spans="4:4">
      <c r="D13721" s="69"/>
    </row>
    <row r="13722" spans="4:4">
      <c r="D13722" s="69"/>
    </row>
    <row r="13723" spans="4:4">
      <c r="D13723" s="69"/>
    </row>
    <row r="13724" spans="4:4">
      <c r="D13724" s="69"/>
    </row>
    <row r="13725" spans="4:4">
      <c r="D13725" s="69"/>
    </row>
    <row r="13726" spans="4:4">
      <c r="D13726" s="69"/>
    </row>
    <row r="13727" spans="4:4">
      <c r="D13727" s="69"/>
    </row>
    <row r="13728" spans="4:4">
      <c r="D13728" s="69"/>
    </row>
    <row r="13729" spans="4:4">
      <c r="D13729" s="69"/>
    </row>
    <row r="13730" spans="4:4">
      <c r="D13730" s="69"/>
    </row>
    <row r="13731" spans="4:4">
      <c r="D13731" s="69"/>
    </row>
    <row r="13732" spans="4:4">
      <c r="D13732" s="69"/>
    </row>
    <row r="13733" spans="4:4">
      <c r="D13733" s="69"/>
    </row>
    <row r="13734" spans="4:4">
      <c r="D13734" s="69"/>
    </row>
    <row r="13735" spans="4:4">
      <c r="D13735" s="69"/>
    </row>
    <row r="13736" spans="4:4">
      <c r="D13736" s="69"/>
    </row>
    <row r="13737" spans="4:4">
      <c r="D13737" s="69"/>
    </row>
    <row r="13738" spans="4:4">
      <c r="D13738" s="69"/>
    </row>
    <row r="13739" spans="4:4">
      <c r="D13739" s="69"/>
    </row>
    <row r="13740" spans="4:4">
      <c r="D13740" s="69"/>
    </row>
    <row r="13741" spans="4:4">
      <c r="D13741" s="69"/>
    </row>
    <row r="13742" spans="4:4">
      <c r="D13742" s="69"/>
    </row>
    <row r="13743" spans="4:4">
      <c r="D13743" s="69"/>
    </row>
    <row r="13744" spans="4:4">
      <c r="D13744" s="69"/>
    </row>
    <row r="13745" spans="4:4">
      <c r="D13745" s="69"/>
    </row>
    <row r="13746" spans="4:4">
      <c r="D13746" s="69"/>
    </row>
    <row r="13747" spans="4:4">
      <c r="D13747" s="69"/>
    </row>
    <row r="13748" spans="4:4">
      <c r="D13748" s="69"/>
    </row>
    <row r="13749" spans="4:4">
      <c r="D13749" s="69"/>
    </row>
    <row r="13750" spans="4:4">
      <c r="D13750" s="69"/>
    </row>
    <row r="13751" spans="4:4">
      <c r="D13751" s="69"/>
    </row>
    <row r="13752" spans="4:4">
      <c r="D13752" s="69"/>
    </row>
    <row r="13753" spans="4:4">
      <c r="D13753" s="69"/>
    </row>
    <row r="13754" spans="4:4">
      <c r="D13754" s="69"/>
    </row>
    <row r="13755" spans="4:4">
      <c r="D13755" s="69"/>
    </row>
    <row r="13756" spans="4:4">
      <c r="D13756" s="69"/>
    </row>
    <row r="13757" spans="4:4">
      <c r="D13757" s="69"/>
    </row>
    <row r="13758" spans="4:4">
      <c r="D13758" s="69"/>
    </row>
    <row r="13759" spans="4:4">
      <c r="D13759" s="69"/>
    </row>
    <row r="13760" spans="4:4">
      <c r="D13760" s="69"/>
    </row>
    <row r="13761" spans="4:4">
      <c r="D13761" s="69"/>
    </row>
    <row r="13762" spans="4:4">
      <c r="D13762" s="69"/>
    </row>
    <row r="13763" spans="4:4">
      <c r="D13763" s="69"/>
    </row>
    <row r="13764" spans="4:4">
      <c r="D13764" s="69"/>
    </row>
    <row r="13765" spans="4:4">
      <c r="D13765" s="69"/>
    </row>
    <row r="13766" spans="4:4">
      <c r="D13766" s="69"/>
    </row>
    <row r="13767" spans="4:4">
      <c r="D13767" s="69"/>
    </row>
    <row r="13768" spans="4:4">
      <c r="D13768" s="69"/>
    </row>
    <row r="13769" spans="4:4">
      <c r="D13769" s="69"/>
    </row>
    <row r="13770" spans="4:4">
      <c r="D13770" s="69"/>
    </row>
    <row r="13771" spans="4:4">
      <c r="D13771" s="69"/>
    </row>
    <row r="13772" spans="4:4">
      <c r="D13772" s="69"/>
    </row>
    <row r="13773" spans="4:4">
      <c r="D13773" s="69"/>
    </row>
    <row r="13774" spans="4:4">
      <c r="D13774" s="69"/>
    </row>
    <row r="13775" spans="4:4">
      <c r="D13775" s="69"/>
    </row>
    <row r="13776" spans="4:4">
      <c r="D13776" s="69"/>
    </row>
    <row r="13777" spans="4:4">
      <c r="D13777" s="69"/>
    </row>
    <row r="13778" spans="4:4">
      <c r="D13778" s="69"/>
    </row>
    <row r="13779" spans="4:4">
      <c r="D13779" s="69"/>
    </row>
    <row r="13780" spans="4:4">
      <c r="D13780" s="69"/>
    </row>
    <row r="13781" spans="4:4">
      <c r="D13781" s="69"/>
    </row>
    <row r="13782" spans="4:4">
      <c r="D13782" s="69"/>
    </row>
    <row r="13783" spans="4:4">
      <c r="D13783" s="69"/>
    </row>
    <row r="13784" spans="4:4">
      <c r="D13784" s="69"/>
    </row>
    <row r="13785" spans="4:4">
      <c r="D13785" s="69"/>
    </row>
    <row r="13786" spans="4:4">
      <c r="D13786" s="69"/>
    </row>
    <row r="13787" spans="4:4">
      <c r="D13787" s="69"/>
    </row>
    <row r="13788" spans="4:4">
      <c r="D13788" s="69"/>
    </row>
    <row r="13789" spans="4:4">
      <c r="D13789" s="69"/>
    </row>
    <row r="13790" spans="4:4">
      <c r="D13790" s="69"/>
    </row>
    <row r="13791" spans="4:4">
      <c r="D13791" s="69"/>
    </row>
    <row r="13792" spans="4:4">
      <c r="D13792" s="69"/>
    </row>
    <row r="13793" spans="4:4">
      <c r="D13793" s="69"/>
    </row>
    <row r="13794" spans="4:4">
      <c r="D13794" s="69"/>
    </row>
    <row r="13795" spans="4:4">
      <c r="D13795" s="69"/>
    </row>
    <row r="13796" spans="4:4">
      <c r="D13796" s="69"/>
    </row>
    <row r="13797" spans="4:4">
      <c r="D13797" s="69"/>
    </row>
    <row r="13798" spans="4:4">
      <c r="D13798" s="69"/>
    </row>
    <row r="13799" spans="4:4">
      <c r="D13799" s="69"/>
    </row>
    <row r="13800" spans="4:4">
      <c r="D13800" s="69"/>
    </row>
    <row r="13801" spans="4:4">
      <c r="D13801" s="69"/>
    </row>
    <row r="13802" spans="4:4">
      <c r="D13802" s="69"/>
    </row>
    <row r="13803" spans="4:4">
      <c r="D13803" s="69"/>
    </row>
    <row r="13804" spans="4:4">
      <c r="D13804" s="69"/>
    </row>
    <row r="13805" spans="4:4">
      <c r="D13805" s="69"/>
    </row>
    <row r="13806" spans="4:4">
      <c r="D13806" s="69"/>
    </row>
    <row r="13807" spans="4:4">
      <c r="D13807" s="69"/>
    </row>
    <row r="13808" spans="4:4">
      <c r="D13808" s="69"/>
    </row>
    <row r="13809" spans="4:4">
      <c r="D13809" s="69"/>
    </row>
    <row r="13810" spans="4:4">
      <c r="D13810" s="69"/>
    </row>
    <row r="13811" spans="4:4">
      <c r="D13811" s="69"/>
    </row>
    <row r="13812" spans="4:4">
      <c r="D13812" s="69"/>
    </row>
    <row r="13813" spans="4:4">
      <c r="D13813" s="69"/>
    </row>
    <row r="13814" spans="4:4">
      <c r="D13814" s="69"/>
    </row>
    <row r="13815" spans="4:4">
      <c r="D13815" s="69"/>
    </row>
    <row r="13816" spans="4:4">
      <c r="D13816" s="69"/>
    </row>
    <row r="13817" spans="4:4">
      <c r="D13817" s="69"/>
    </row>
    <row r="13818" spans="4:4">
      <c r="D13818" s="69"/>
    </row>
    <row r="13819" spans="4:4">
      <c r="D13819" s="69"/>
    </row>
    <row r="13820" spans="4:4">
      <c r="D13820" s="69"/>
    </row>
    <row r="13821" spans="4:4">
      <c r="D13821" s="69"/>
    </row>
    <row r="13822" spans="4:4">
      <c r="D13822" s="69"/>
    </row>
    <row r="13823" spans="4:4">
      <c r="D13823" s="69"/>
    </row>
    <row r="13824" spans="4:4">
      <c r="D13824" s="69"/>
    </row>
    <row r="13825" spans="4:4">
      <c r="D13825" s="69"/>
    </row>
    <row r="13826" spans="4:4">
      <c r="D13826" s="69"/>
    </row>
    <row r="13827" spans="4:4">
      <c r="D13827" s="69"/>
    </row>
    <row r="13828" spans="4:4">
      <c r="D13828" s="69"/>
    </row>
    <row r="13829" spans="4:4">
      <c r="D13829" s="69"/>
    </row>
    <row r="13830" spans="4:4">
      <c r="D13830" s="69"/>
    </row>
    <row r="13831" spans="4:4">
      <c r="D13831" s="69"/>
    </row>
    <row r="13832" spans="4:4">
      <c r="D13832" s="69"/>
    </row>
    <row r="13833" spans="4:4">
      <c r="D13833" s="69"/>
    </row>
    <row r="13834" spans="4:4">
      <c r="D13834" s="69"/>
    </row>
    <row r="13835" spans="4:4">
      <c r="D13835" s="69"/>
    </row>
    <row r="13836" spans="4:4">
      <c r="D13836" s="69"/>
    </row>
    <row r="13837" spans="4:4">
      <c r="D13837" s="69"/>
    </row>
    <row r="13838" spans="4:4">
      <c r="D13838" s="69"/>
    </row>
    <row r="13839" spans="4:4">
      <c r="D13839" s="69"/>
    </row>
    <row r="13840" spans="4:4">
      <c r="D13840" s="69"/>
    </row>
    <row r="13841" spans="4:4">
      <c r="D13841" s="69"/>
    </row>
    <row r="13842" spans="4:4">
      <c r="D13842" s="69"/>
    </row>
    <row r="13843" spans="4:4">
      <c r="D13843" s="69"/>
    </row>
    <row r="13844" spans="4:4">
      <c r="D13844" s="69"/>
    </row>
    <row r="13845" spans="4:4">
      <c r="D13845" s="69"/>
    </row>
    <row r="13846" spans="4:4">
      <c r="D13846" s="69"/>
    </row>
    <row r="13847" spans="4:4">
      <c r="D13847" s="69"/>
    </row>
    <row r="13848" spans="4:4">
      <c r="D13848" s="69"/>
    </row>
    <row r="13849" spans="4:4">
      <c r="D13849" s="69"/>
    </row>
    <row r="13850" spans="4:4">
      <c r="D13850" s="69"/>
    </row>
    <row r="13851" spans="4:4">
      <c r="D13851" s="69"/>
    </row>
    <row r="13852" spans="4:4">
      <c r="D13852" s="69"/>
    </row>
    <row r="13853" spans="4:4">
      <c r="D13853" s="69"/>
    </row>
    <row r="13854" spans="4:4">
      <c r="D13854" s="69"/>
    </row>
    <row r="13855" spans="4:4">
      <c r="D13855" s="69"/>
    </row>
    <row r="13856" spans="4:4">
      <c r="D13856" s="69"/>
    </row>
    <row r="13857" spans="4:4">
      <c r="D13857" s="69"/>
    </row>
    <row r="13858" spans="4:4">
      <c r="D13858" s="69"/>
    </row>
    <row r="13859" spans="4:4">
      <c r="D13859" s="69"/>
    </row>
    <row r="13860" spans="4:4">
      <c r="D13860" s="69"/>
    </row>
    <row r="13861" spans="4:4">
      <c r="D13861" s="69"/>
    </row>
    <row r="13862" spans="4:4">
      <c r="D13862" s="69"/>
    </row>
    <row r="13863" spans="4:4">
      <c r="D13863" s="69"/>
    </row>
    <row r="13864" spans="4:4">
      <c r="D13864" s="69"/>
    </row>
    <row r="13865" spans="4:4">
      <c r="D13865" s="69"/>
    </row>
    <row r="13866" spans="4:4">
      <c r="D13866" s="69"/>
    </row>
    <row r="13867" spans="4:4">
      <c r="D13867" s="69"/>
    </row>
    <row r="13868" spans="4:4">
      <c r="D13868" s="69"/>
    </row>
    <row r="13869" spans="4:4">
      <c r="D13869" s="69"/>
    </row>
    <row r="13870" spans="4:4">
      <c r="D13870" s="69"/>
    </row>
    <row r="13871" spans="4:4">
      <c r="D13871" s="69"/>
    </row>
    <row r="13872" spans="4:4">
      <c r="D13872" s="69"/>
    </row>
    <row r="13873" spans="4:4">
      <c r="D13873" s="69"/>
    </row>
    <row r="13874" spans="4:4">
      <c r="D13874" s="69"/>
    </row>
    <row r="13875" spans="4:4">
      <c r="D13875" s="69"/>
    </row>
    <row r="13876" spans="4:4">
      <c r="D13876" s="69"/>
    </row>
    <row r="13877" spans="4:4">
      <c r="D13877" s="69"/>
    </row>
    <row r="13878" spans="4:4">
      <c r="D13878" s="69"/>
    </row>
    <row r="13879" spans="4:4">
      <c r="D13879" s="69"/>
    </row>
    <row r="13880" spans="4:4">
      <c r="D13880" s="69"/>
    </row>
    <row r="13881" spans="4:4">
      <c r="D13881" s="69"/>
    </row>
    <row r="13882" spans="4:4">
      <c r="D13882" s="69"/>
    </row>
    <row r="13883" spans="4:4">
      <c r="D13883" s="69"/>
    </row>
    <row r="13884" spans="4:4">
      <c r="D13884" s="69"/>
    </row>
    <row r="13885" spans="4:4">
      <c r="D13885" s="69"/>
    </row>
    <row r="13886" spans="4:4">
      <c r="D13886" s="69"/>
    </row>
    <row r="13887" spans="4:4">
      <c r="D13887" s="69"/>
    </row>
    <row r="13888" spans="4:4">
      <c r="D13888" s="69"/>
    </row>
    <row r="13889" spans="4:4">
      <c r="D13889" s="69"/>
    </row>
    <row r="13890" spans="4:4">
      <c r="D13890" s="69"/>
    </row>
    <row r="13891" spans="4:4">
      <c r="D13891" s="69"/>
    </row>
    <row r="13892" spans="4:4">
      <c r="D13892" s="69"/>
    </row>
    <row r="13893" spans="4:4">
      <c r="D13893" s="69"/>
    </row>
    <row r="13894" spans="4:4">
      <c r="D13894" s="69"/>
    </row>
    <row r="13895" spans="4:4">
      <c r="D13895" s="69"/>
    </row>
    <row r="13896" spans="4:4">
      <c r="D13896" s="69"/>
    </row>
    <row r="13897" spans="4:4">
      <c r="D13897" s="69"/>
    </row>
    <row r="13898" spans="4:4">
      <c r="D13898" s="69"/>
    </row>
    <row r="13899" spans="4:4">
      <c r="D13899" s="69"/>
    </row>
    <row r="13900" spans="4:4">
      <c r="D13900" s="69"/>
    </row>
    <row r="13901" spans="4:4">
      <c r="D13901" s="69"/>
    </row>
    <row r="13902" spans="4:4">
      <c r="D13902" s="69"/>
    </row>
    <row r="13903" spans="4:4">
      <c r="D13903" s="69"/>
    </row>
    <row r="13904" spans="4:4">
      <c r="D13904" s="69"/>
    </row>
    <row r="13905" spans="4:4">
      <c r="D13905" s="69"/>
    </row>
    <row r="13906" spans="4:4">
      <c r="D13906" s="69"/>
    </row>
    <row r="13907" spans="4:4">
      <c r="D13907" s="69"/>
    </row>
    <row r="13908" spans="4:4">
      <c r="D13908" s="69"/>
    </row>
    <row r="13909" spans="4:4">
      <c r="D13909" s="69"/>
    </row>
    <row r="13910" spans="4:4">
      <c r="D13910" s="69"/>
    </row>
    <row r="13911" spans="4:4">
      <c r="D13911" s="69"/>
    </row>
    <row r="13912" spans="4:4">
      <c r="D13912" s="69"/>
    </row>
    <row r="13913" spans="4:4">
      <c r="D13913" s="69"/>
    </row>
    <row r="13914" spans="4:4">
      <c r="D13914" s="69"/>
    </row>
    <row r="13915" spans="4:4">
      <c r="D13915" s="69"/>
    </row>
    <row r="13916" spans="4:4">
      <c r="D13916" s="69"/>
    </row>
    <row r="13917" spans="4:4">
      <c r="D13917" s="69"/>
    </row>
    <row r="13918" spans="4:4">
      <c r="D13918" s="69"/>
    </row>
    <row r="13919" spans="4:4">
      <c r="D13919" s="69"/>
    </row>
    <row r="13920" spans="4:4">
      <c r="D13920" s="69"/>
    </row>
    <row r="13921" spans="4:4">
      <c r="D13921" s="69"/>
    </row>
    <row r="13922" spans="4:4">
      <c r="D13922" s="69"/>
    </row>
    <row r="13923" spans="4:4">
      <c r="D13923" s="69"/>
    </row>
    <row r="13924" spans="4:4">
      <c r="D13924" s="69"/>
    </row>
    <row r="13925" spans="4:4">
      <c r="D13925" s="69"/>
    </row>
    <row r="13926" spans="4:4">
      <c r="D13926" s="69"/>
    </row>
    <row r="13927" spans="4:4">
      <c r="D13927" s="69"/>
    </row>
    <row r="13928" spans="4:4">
      <c r="D13928" s="69"/>
    </row>
    <row r="13929" spans="4:4">
      <c r="D13929" s="69"/>
    </row>
    <row r="13930" spans="4:4">
      <c r="D13930" s="69"/>
    </row>
    <row r="13931" spans="4:4">
      <c r="D13931" s="69"/>
    </row>
    <row r="13932" spans="4:4">
      <c r="D13932" s="69"/>
    </row>
    <row r="13933" spans="4:4">
      <c r="D13933" s="69"/>
    </row>
    <row r="13934" spans="4:4">
      <c r="D13934" s="69"/>
    </row>
    <row r="13935" spans="4:4">
      <c r="D13935" s="69"/>
    </row>
    <row r="13936" spans="4:4">
      <c r="D13936" s="69"/>
    </row>
    <row r="13937" spans="4:4">
      <c r="D13937" s="69"/>
    </row>
    <row r="13938" spans="4:4">
      <c r="D13938" s="69"/>
    </row>
    <row r="13939" spans="4:4">
      <c r="D13939" s="69"/>
    </row>
    <row r="13940" spans="4:4">
      <c r="D13940" s="69"/>
    </row>
    <row r="13941" spans="4:4">
      <c r="D13941" s="69"/>
    </row>
    <row r="13942" spans="4:4">
      <c r="D13942" s="69"/>
    </row>
    <row r="13943" spans="4:4">
      <c r="D13943" s="69"/>
    </row>
    <row r="13944" spans="4:4">
      <c r="D13944" s="69"/>
    </row>
    <row r="13945" spans="4:4">
      <c r="D13945" s="69"/>
    </row>
    <row r="13946" spans="4:4">
      <c r="D13946" s="69"/>
    </row>
    <row r="13947" spans="4:4">
      <c r="D13947" s="69"/>
    </row>
    <row r="13948" spans="4:4">
      <c r="D13948" s="69"/>
    </row>
    <row r="13949" spans="4:4">
      <c r="D13949" s="69"/>
    </row>
    <row r="13950" spans="4:4">
      <c r="D13950" s="69"/>
    </row>
    <row r="13951" spans="4:4">
      <c r="D13951" s="69"/>
    </row>
    <row r="13952" spans="4:4">
      <c r="D13952" s="69"/>
    </row>
    <row r="13953" spans="4:4">
      <c r="D13953" s="69"/>
    </row>
    <row r="13954" spans="4:4">
      <c r="D13954" s="69"/>
    </row>
    <row r="13955" spans="4:4">
      <c r="D13955" s="69"/>
    </row>
    <row r="13956" spans="4:4">
      <c r="D13956" s="69"/>
    </row>
    <row r="13957" spans="4:4">
      <c r="D13957" s="69"/>
    </row>
    <row r="13958" spans="4:4">
      <c r="D13958" s="69"/>
    </row>
    <row r="13959" spans="4:4">
      <c r="D13959" s="69"/>
    </row>
    <row r="13960" spans="4:4">
      <c r="D13960" s="69"/>
    </row>
    <row r="13961" spans="4:4">
      <c r="D13961" s="69"/>
    </row>
    <row r="13962" spans="4:4">
      <c r="D13962" s="69"/>
    </row>
    <row r="13963" spans="4:4">
      <c r="D13963" s="69"/>
    </row>
    <row r="13964" spans="4:4">
      <c r="D13964" s="69"/>
    </row>
    <row r="13965" spans="4:4">
      <c r="D13965" s="69"/>
    </row>
    <row r="13966" spans="4:4">
      <c r="D13966" s="69"/>
    </row>
    <row r="13967" spans="4:4">
      <c r="D13967" s="69"/>
    </row>
    <row r="13968" spans="4:4">
      <c r="D13968" s="69"/>
    </row>
    <row r="13969" spans="4:4">
      <c r="D13969" s="69"/>
    </row>
    <row r="13970" spans="4:4">
      <c r="D13970" s="69"/>
    </row>
    <row r="13971" spans="4:4">
      <c r="D13971" s="69"/>
    </row>
    <row r="13972" spans="4:4">
      <c r="D13972" s="69"/>
    </row>
    <row r="13973" spans="4:4">
      <c r="D13973" s="69"/>
    </row>
    <row r="13974" spans="4:4">
      <c r="D13974" s="69"/>
    </row>
    <row r="13975" spans="4:4">
      <c r="D13975" s="69"/>
    </row>
    <row r="13976" spans="4:4">
      <c r="D13976" s="69"/>
    </row>
    <row r="13977" spans="4:4">
      <c r="D13977" s="69"/>
    </row>
    <row r="13978" spans="4:4">
      <c r="D13978" s="69"/>
    </row>
    <row r="13979" spans="4:4">
      <c r="D13979" s="69"/>
    </row>
    <row r="13980" spans="4:4">
      <c r="D13980" s="69"/>
    </row>
    <row r="13981" spans="4:4">
      <c r="D13981" s="69"/>
    </row>
    <row r="13982" spans="4:4">
      <c r="D13982" s="69"/>
    </row>
    <row r="13983" spans="4:4">
      <c r="D13983" s="69"/>
    </row>
    <row r="13984" spans="4:4">
      <c r="D13984" s="69"/>
    </row>
    <row r="13985" spans="4:4">
      <c r="D13985" s="69"/>
    </row>
    <row r="13986" spans="4:4">
      <c r="D13986" s="69"/>
    </row>
    <row r="13987" spans="4:4">
      <c r="D13987" s="69"/>
    </row>
    <row r="13988" spans="4:4">
      <c r="D13988" s="69"/>
    </row>
    <row r="13989" spans="4:4">
      <c r="D13989" s="69"/>
    </row>
    <row r="13990" spans="4:4">
      <c r="D13990" s="69"/>
    </row>
    <row r="13991" spans="4:4">
      <c r="D13991" s="69"/>
    </row>
    <row r="13992" spans="4:4">
      <c r="D13992" s="69"/>
    </row>
    <row r="13993" spans="4:4">
      <c r="D13993" s="69"/>
    </row>
    <row r="13994" spans="4:4">
      <c r="D13994" s="69"/>
    </row>
    <row r="13995" spans="4:4">
      <c r="D13995" s="69"/>
    </row>
    <row r="13996" spans="4:4">
      <c r="D13996" s="69"/>
    </row>
    <row r="13997" spans="4:4">
      <c r="D13997" s="69"/>
    </row>
    <row r="13998" spans="4:4">
      <c r="D13998" s="69"/>
    </row>
    <row r="13999" spans="4:4">
      <c r="D13999" s="69"/>
    </row>
    <row r="14000" spans="4:4">
      <c r="D14000" s="69"/>
    </row>
    <row r="14001" spans="4:4">
      <c r="D14001" s="69"/>
    </row>
    <row r="14002" spans="4:4">
      <c r="D14002" s="69"/>
    </row>
    <row r="14003" spans="4:4">
      <c r="D14003" s="69"/>
    </row>
    <row r="14004" spans="4:4">
      <c r="D14004" s="69"/>
    </row>
    <row r="14005" spans="4:4">
      <c r="D14005" s="69"/>
    </row>
    <row r="14006" spans="4:4">
      <c r="D14006" s="69"/>
    </row>
    <row r="14007" spans="4:4">
      <c r="D14007" s="69"/>
    </row>
    <row r="14008" spans="4:4">
      <c r="D14008" s="69"/>
    </row>
    <row r="14009" spans="4:4">
      <c r="D14009" s="69"/>
    </row>
    <row r="14010" spans="4:4">
      <c r="D14010" s="69"/>
    </row>
    <row r="14011" spans="4:4">
      <c r="D14011" s="69"/>
    </row>
    <row r="14012" spans="4:4">
      <c r="D14012" s="69"/>
    </row>
    <row r="14013" spans="4:4">
      <c r="D14013" s="69"/>
    </row>
    <row r="14014" spans="4:4">
      <c r="D14014" s="69"/>
    </row>
    <row r="14015" spans="4:4">
      <c r="D14015" s="69"/>
    </row>
    <row r="14016" spans="4:4">
      <c r="D14016" s="69"/>
    </row>
    <row r="14017" spans="4:4">
      <c r="D14017" s="69"/>
    </row>
    <row r="14018" spans="4:4">
      <c r="D14018" s="69"/>
    </row>
    <row r="14019" spans="4:4">
      <c r="D14019" s="69"/>
    </row>
    <row r="14020" spans="4:4">
      <c r="D14020" s="69"/>
    </row>
    <row r="14021" spans="4:4">
      <c r="D14021" s="69"/>
    </row>
    <row r="14022" spans="4:4">
      <c r="D14022" s="69"/>
    </row>
    <row r="14023" spans="4:4">
      <c r="D14023" s="69"/>
    </row>
    <row r="14024" spans="4:4">
      <c r="D14024" s="69"/>
    </row>
    <row r="14025" spans="4:4">
      <c r="D14025" s="69"/>
    </row>
    <row r="14026" spans="4:4">
      <c r="D14026" s="69"/>
    </row>
    <row r="14027" spans="4:4">
      <c r="D14027" s="69"/>
    </row>
    <row r="14028" spans="4:4">
      <c r="D14028" s="69"/>
    </row>
    <row r="14029" spans="4:4">
      <c r="D14029" s="69"/>
    </row>
    <row r="14030" spans="4:4">
      <c r="D14030" s="69"/>
    </row>
    <row r="14031" spans="4:4">
      <c r="D14031" s="69"/>
    </row>
    <row r="14032" spans="4:4">
      <c r="D14032" s="69"/>
    </row>
    <row r="14033" spans="4:4">
      <c r="D14033" s="69"/>
    </row>
    <row r="14034" spans="4:4">
      <c r="D14034" s="69"/>
    </row>
    <row r="14035" spans="4:4">
      <c r="D14035" s="69"/>
    </row>
    <row r="14036" spans="4:4">
      <c r="D14036" s="69"/>
    </row>
    <row r="14037" spans="4:4">
      <c r="D14037" s="69"/>
    </row>
    <row r="14038" spans="4:4">
      <c r="D14038" s="69"/>
    </row>
    <row r="14039" spans="4:4">
      <c r="D14039" s="69"/>
    </row>
    <row r="14040" spans="4:4">
      <c r="D14040" s="69"/>
    </row>
    <row r="14041" spans="4:4">
      <c r="D14041" s="69"/>
    </row>
    <row r="14042" spans="4:4">
      <c r="D14042" s="69"/>
    </row>
    <row r="14043" spans="4:4">
      <c r="D14043" s="69"/>
    </row>
    <row r="14044" spans="4:4">
      <c r="D14044" s="69"/>
    </row>
    <row r="14045" spans="4:4">
      <c r="D14045" s="69"/>
    </row>
    <row r="14046" spans="4:4">
      <c r="D14046" s="69"/>
    </row>
    <row r="14047" spans="4:4">
      <c r="D14047" s="69"/>
    </row>
    <row r="14048" spans="4:4">
      <c r="D14048" s="69"/>
    </row>
    <row r="14049" spans="4:4">
      <c r="D14049" s="69"/>
    </row>
    <row r="14050" spans="4:4">
      <c r="D14050" s="69"/>
    </row>
    <row r="14051" spans="4:4">
      <c r="D14051" s="69"/>
    </row>
    <row r="14052" spans="4:4">
      <c r="D14052" s="69"/>
    </row>
    <row r="14053" spans="4:4">
      <c r="D14053" s="69"/>
    </row>
    <row r="14054" spans="4:4">
      <c r="D14054" s="69"/>
    </row>
    <row r="14055" spans="4:4">
      <c r="D14055" s="69"/>
    </row>
    <row r="14056" spans="4:4">
      <c r="D14056" s="69"/>
    </row>
    <row r="14057" spans="4:4">
      <c r="D14057" s="69"/>
    </row>
    <row r="14058" spans="4:4">
      <c r="D14058" s="69"/>
    </row>
    <row r="14059" spans="4:4">
      <c r="D14059" s="69"/>
    </row>
    <row r="14060" spans="4:4">
      <c r="D14060" s="69"/>
    </row>
    <row r="14061" spans="4:4">
      <c r="D14061" s="69"/>
    </row>
    <row r="14062" spans="4:4">
      <c r="D14062" s="69"/>
    </row>
    <row r="14063" spans="4:4">
      <c r="D14063" s="69"/>
    </row>
    <row r="14064" spans="4:4">
      <c r="D14064" s="69"/>
    </row>
    <row r="14065" spans="4:4">
      <c r="D14065" s="69"/>
    </row>
    <row r="14066" spans="4:4">
      <c r="D14066" s="69"/>
    </row>
    <row r="14067" spans="4:4">
      <c r="D14067" s="69"/>
    </row>
    <row r="14068" spans="4:4">
      <c r="D14068" s="69"/>
    </row>
    <row r="14069" spans="4:4">
      <c r="D14069" s="69"/>
    </row>
    <row r="14070" spans="4:4">
      <c r="D14070" s="69"/>
    </row>
    <row r="14071" spans="4:4">
      <c r="D14071" s="69"/>
    </row>
    <row r="14072" spans="4:4">
      <c r="D14072" s="69"/>
    </row>
    <row r="14073" spans="4:4">
      <c r="D14073" s="69"/>
    </row>
    <row r="14074" spans="4:4">
      <c r="D14074" s="69"/>
    </row>
    <row r="14075" spans="4:4">
      <c r="D14075" s="69"/>
    </row>
    <row r="14076" spans="4:4">
      <c r="D14076" s="69"/>
    </row>
    <row r="14077" spans="4:4">
      <c r="D14077" s="69"/>
    </row>
    <row r="14078" spans="4:4">
      <c r="D14078" s="69"/>
    </row>
    <row r="14079" spans="4:4">
      <c r="D14079" s="69"/>
    </row>
    <row r="14080" spans="4:4">
      <c r="D14080" s="69"/>
    </row>
    <row r="14081" spans="4:4">
      <c r="D14081" s="69"/>
    </row>
    <row r="14082" spans="4:4">
      <c r="D14082" s="69"/>
    </row>
    <row r="14083" spans="4:4">
      <c r="D14083" s="69"/>
    </row>
    <row r="14084" spans="4:4">
      <c r="D14084" s="69"/>
    </row>
    <row r="14085" spans="4:4">
      <c r="D14085" s="69"/>
    </row>
    <row r="14086" spans="4:4">
      <c r="D14086" s="69"/>
    </row>
    <row r="14087" spans="4:4">
      <c r="D14087" s="69"/>
    </row>
    <row r="14088" spans="4:4">
      <c r="D14088" s="69"/>
    </row>
    <row r="14089" spans="4:4">
      <c r="D14089" s="69"/>
    </row>
    <row r="14090" spans="4:4">
      <c r="D14090" s="69"/>
    </row>
    <row r="14091" spans="4:4">
      <c r="D14091" s="69"/>
    </row>
    <row r="14092" spans="4:4">
      <c r="D14092" s="69"/>
    </row>
    <row r="14093" spans="4:4">
      <c r="D14093" s="69"/>
    </row>
    <row r="14094" spans="4:4">
      <c r="D14094" s="69"/>
    </row>
    <row r="14095" spans="4:4">
      <c r="D14095" s="69"/>
    </row>
    <row r="14096" spans="4:4">
      <c r="D14096" s="69"/>
    </row>
    <row r="14097" spans="4:4">
      <c r="D14097" s="69"/>
    </row>
    <row r="14098" spans="4:4">
      <c r="D14098" s="69"/>
    </row>
    <row r="14099" spans="4:4">
      <c r="D14099" s="69"/>
    </row>
    <row r="14100" spans="4:4">
      <c r="D14100" s="69"/>
    </row>
    <row r="14101" spans="4:4">
      <c r="D14101" s="69"/>
    </row>
    <row r="14102" spans="4:4">
      <c r="D14102" s="69"/>
    </row>
    <row r="14103" spans="4:4">
      <c r="D14103" s="69"/>
    </row>
    <row r="14104" spans="4:4">
      <c r="D14104" s="69"/>
    </row>
    <row r="14105" spans="4:4">
      <c r="D14105" s="69"/>
    </row>
    <row r="14106" spans="4:4">
      <c r="D14106" s="69"/>
    </row>
    <row r="14107" spans="4:4">
      <c r="D14107" s="69"/>
    </row>
    <row r="14108" spans="4:4">
      <c r="D14108" s="69"/>
    </row>
    <row r="14109" spans="4:4">
      <c r="D14109" s="69"/>
    </row>
    <row r="14110" spans="4:4">
      <c r="D14110" s="69"/>
    </row>
    <row r="14111" spans="4:4">
      <c r="D14111" s="69"/>
    </row>
    <row r="14112" spans="4:4">
      <c r="D14112" s="69"/>
    </row>
    <row r="14113" spans="4:4">
      <c r="D14113" s="69"/>
    </row>
    <row r="14114" spans="4:4">
      <c r="D14114" s="69"/>
    </row>
    <row r="14115" spans="4:4">
      <c r="D14115" s="69"/>
    </row>
    <row r="14116" spans="4:4">
      <c r="D14116" s="69"/>
    </row>
    <row r="14117" spans="4:4">
      <c r="D14117" s="69"/>
    </row>
    <row r="14118" spans="4:4">
      <c r="D14118" s="69"/>
    </row>
    <row r="14119" spans="4:4">
      <c r="D14119" s="69"/>
    </row>
    <row r="14120" spans="4:4">
      <c r="D14120" s="69"/>
    </row>
    <row r="14121" spans="4:4">
      <c r="D14121" s="69"/>
    </row>
    <row r="14122" spans="4:4">
      <c r="D14122" s="69"/>
    </row>
    <row r="14123" spans="4:4">
      <c r="D14123" s="69"/>
    </row>
    <row r="14124" spans="4:4">
      <c r="D14124" s="69"/>
    </row>
    <row r="14125" spans="4:4">
      <c r="D14125" s="69"/>
    </row>
    <row r="14126" spans="4:4">
      <c r="D14126" s="69"/>
    </row>
    <row r="14127" spans="4:4">
      <c r="D14127" s="69"/>
    </row>
    <row r="14128" spans="4:4">
      <c r="D14128" s="69"/>
    </row>
    <row r="14129" spans="4:4">
      <c r="D14129" s="69"/>
    </row>
    <row r="14130" spans="4:4">
      <c r="D14130" s="69"/>
    </row>
    <row r="14131" spans="4:4">
      <c r="D14131" s="69"/>
    </row>
    <row r="14132" spans="4:4">
      <c r="D14132" s="69"/>
    </row>
    <row r="14133" spans="4:4">
      <c r="D14133" s="69"/>
    </row>
    <row r="14134" spans="4:4">
      <c r="D14134" s="69"/>
    </row>
    <row r="14135" spans="4:4">
      <c r="D14135" s="69"/>
    </row>
    <row r="14136" spans="4:4">
      <c r="D14136" s="69"/>
    </row>
    <row r="14137" spans="4:4">
      <c r="D14137" s="69"/>
    </row>
    <row r="14138" spans="4:4">
      <c r="D14138" s="69"/>
    </row>
    <row r="14139" spans="4:4">
      <c r="D14139" s="69"/>
    </row>
    <row r="14140" spans="4:4">
      <c r="D14140" s="69"/>
    </row>
    <row r="14141" spans="4:4">
      <c r="D14141" s="69"/>
    </row>
    <row r="14142" spans="4:4">
      <c r="D14142" s="69"/>
    </row>
    <row r="14143" spans="4:4">
      <c r="D14143" s="69"/>
    </row>
    <row r="14144" spans="4:4">
      <c r="D14144" s="69"/>
    </row>
    <row r="14145" spans="4:4">
      <c r="D14145" s="69"/>
    </row>
    <row r="14146" spans="4:4">
      <c r="D14146" s="69"/>
    </row>
    <row r="14147" spans="4:4">
      <c r="D14147" s="69"/>
    </row>
    <row r="14148" spans="4:4">
      <c r="D14148" s="69"/>
    </row>
    <row r="14149" spans="4:4">
      <c r="D14149" s="69"/>
    </row>
    <row r="14150" spans="4:4">
      <c r="D14150" s="69"/>
    </row>
    <row r="14151" spans="4:4">
      <c r="D14151" s="69"/>
    </row>
    <row r="14152" spans="4:4">
      <c r="D14152" s="69"/>
    </row>
    <row r="14153" spans="4:4">
      <c r="D14153" s="69"/>
    </row>
    <row r="14154" spans="4:4">
      <c r="D14154" s="69"/>
    </row>
    <row r="14155" spans="4:4">
      <c r="D14155" s="69"/>
    </row>
    <row r="14156" spans="4:4">
      <c r="D14156" s="69"/>
    </row>
    <row r="14157" spans="4:4">
      <c r="D14157" s="69"/>
    </row>
    <row r="14158" spans="4:4">
      <c r="D14158" s="69"/>
    </row>
    <row r="14159" spans="4:4">
      <c r="D14159" s="69"/>
    </row>
    <row r="14160" spans="4:4">
      <c r="D14160" s="69"/>
    </row>
    <row r="14161" spans="4:4">
      <c r="D14161" s="69"/>
    </row>
    <row r="14162" spans="4:4">
      <c r="D14162" s="69"/>
    </row>
    <row r="14163" spans="4:4">
      <c r="D14163" s="69"/>
    </row>
    <row r="14164" spans="4:4">
      <c r="D14164" s="69"/>
    </row>
    <row r="14165" spans="4:4">
      <c r="D14165" s="69"/>
    </row>
    <row r="14166" spans="4:4">
      <c r="D14166" s="69"/>
    </row>
    <row r="14167" spans="4:4">
      <c r="D14167" s="69"/>
    </row>
    <row r="14168" spans="4:4">
      <c r="D14168" s="69"/>
    </row>
    <row r="14169" spans="4:4">
      <c r="D14169" s="69"/>
    </row>
    <row r="14170" spans="4:4">
      <c r="D14170" s="69"/>
    </row>
    <row r="14171" spans="4:4">
      <c r="D14171" s="69"/>
    </row>
    <row r="14172" spans="4:4">
      <c r="D14172" s="69"/>
    </row>
    <row r="14173" spans="4:4">
      <c r="D14173" s="69"/>
    </row>
    <row r="14174" spans="4:4">
      <c r="D14174" s="69"/>
    </row>
    <row r="14175" spans="4:4">
      <c r="D14175" s="69"/>
    </row>
    <row r="14176" spans="4:4">
      <c r="D14176" s="69"/>
    </row>
    <row r="14177" spans="4:4">
      <c r="D14177" s="69"/>
    </row>
    <row r="14178" spans="4:4">
      <c r="D14178" s="69"/>
    </row>
    <row r="14179" spans="4:4">
      <c r="D14179" s="69"/>
    </row>
    <row r="14180" spans="4:4">
      <c r="D14180" s="69"/>
    </row>
    <row r="14181" spans="4:4">
      <c r="D14181" s="69"/>
    </row>
    <row r="14182" spans="4:4">
      <c r="D14182" s="69"/>
    </row>
    <row r="14183" spans="4:4">
      <c r="D14183" s="69"/>
    </row>
    <row r="14184" spans="4:4">
      <c r="D14184" s="69"/>
    </row>
    <row r="14185" spans="4:4">
      <c r="D14185" s="69"/>
    </row>
    <row r="14186" spans="4:4">
      <c r="D14186" s="69"/>
    </row>
    <row r="14187" spans="4:4">
      <c r="D14187" s="69"/>
    </row>
    <row r="14188" spans="4:4">
      <c r="D14188" s="69"/>
    </row>
    <row r="14189" spans="4:4">
      <c r="D14189" s="69"/>
    </row>
    <row r="14190" spans="4:4">
      <c r="D14190" s="69"/>
    </row>
    <row r="14191" spans="4:4">
      <c r="D14191" s="69"/>
    </row>
    <row r="14192" spans="4:4">
      <c r="D14192" s="69"/>
    </row>
    <row r="14193" spans="4:4">
      <c r="D14193" s="69"/>
    </row>
    <row r="14194" spans="4:4">
      <c r="D14194" s="69"/>
    </row>
    <row r="14195" spans="4:4">
      <c r="D14195" s="69"/>
    </row>
    <row r="14196" spans="4:4">
      <c r="D14196" s="69"/>
    </row>
    <row r="14197" spans="4:4">
      <c r="D14197" s="69"/>
    </row>
    <row r="14198" spans="4:4">
      <c r="D14198" s="69"/>
    </row>
    <row r="14199" spans="4:4">
      <c r="D14199" s="69"/>
    </row>
    <row r="14200" spans="4:4">
      <c r="D14200" s="69"/>
    </row>
    <row r="14201" spans="4:4">
      <c r="D14201" s="69"/>
    </row>
    <row r="14202" spans="4:4">
      <c r="D14202" s="69"/>
    </row>
    <row r="14203" spans="4:4">
      <c r="D14203" s="69"/>
    </row>
    <row r="14204" spans="4:4">
      <c r="D14204" s="69"/>
    </row>
    <row r="14205" spans="4:4">
      <c r="D14205" s="69"/>
    </row>
    <row r="14206" spans="4:4">
      <c r="D14206" s="69"/>
    </row>
    <row r="14207" spans="4:4">
      <c r="D14207" s="69"/>
    </row>
    <row r="14208" spans="4:4">
      <c r="D14208" s="69"/>
    </row>
    <row r="14209" spans="4:4">
      <c r="D14209" s="69"/>
    </row>
    <row r="14210" spans="4:4">
      <c r="D14210" s="69"/>
    </row>
    <row r="14211" spans="4:4">
      <c r="D14211" s="69"/>
    </row>
    <row r="14212" spans="4:4">
      <c r="D14212" s="69"/>
    </row>
    <row r="14213" spans="4:4">
      <c r="D14213" s="69"/>
    </row>
    <row r="14214" spans="4:4">
      <c r="D14214" s="69"/>
    </row>
    <row r="14215" spans="4:4">
      <c r="D14215" s="69"/>
    </row>
    <row r="14216" spans="4:4">
      <c r="D14216" s="69"/>
    </row>
    <row r="14217" spans="4:4">
      <c r="D14217" s="69"/>
    </row>
    <row r="14218" spans="4:4">
      <c r="D14218" s="69"/>
    </row>
    <row r="14219" spans="4:4">
      <c r="D14219" s="69"/>
    </row>
    <row r="14220" spans="4:4">
      <c r="D14220" s="69"/>
    </row>
    <row r="14221" spans="4:4">
      <c r="D14221" s="69"/>
    </row>
    <row r="14222" spans="4:4">
      <c r="D14222" s="69"/>
    </row>
    <row r="14223" spans="4:4">
      <c r="D14223" s="69"/>
    </row>
    <row r="14224" spans="4:4">
      <c r="D14224" s="69"/>
    </row>
    <row r="14225" spans="4:4">
      <c r="D14225" s="69"/>
    </row>
    <row r="14226" spans="4:4">
      <c r="D14226" s="69"/>
    </row>
    <row r="14227" spans="4:4">
      <c r="D14227" s="69"/>
    </row>
    <row r="14228" spans="4:4">
      <c r="D14228" s="69"/>
    </row>
    <row r="14229" spans="4:4">
      <c r="D14229" s="69"/>
    </row>
    <row r="14230" spans="4:4">
      <c r="D14230" s="69"/>
    </row>
    <row r="14231" spans="4:4">
      <c r="D14231" s="69"/>
    </row>
    <row r="14232" spans="4:4">
      <c r="D14232" s="69"/>
    </row>
    <row r="14233" spans="4:4">
      <c r="D14233" s="69"/>
    </row>
    <row r="14234" spans="4:4">
      <c r="D14234" s="69"/>
    </row>
    <row r="14235" spans="4:4">
      <c r="D14235" s="69"/>
    </row>
    <row r="14236" spans="4:4">
      <c r="D14236" s="69"/>
    </row>
    <row r="14237" spans="4:4">
      <c r="D14237" s="69"/>
    </row>
    <row r="14238" spans="4:4">
      <c r="D14238" s="69"/>
    </row>
    <row r="14239" spans="4:4">
      <c r="D14239" s="69"/>
    </row>
    <row r="14240" spans="4:4">
      <c r="D14240" s="69"/>
    </row>
    <row r="14241" spans="4:4">
      <c r="D14241" s="69"/>
    </row>
    <row r="14242" spans="4:4">
      <c r="D14242" s="69"/>
    </row>
    <row r="14243" spans="4:4">
      <c r="D14243" s="69"/>
    </row>
    <row r="14244" spans="4:4">
      <c r="D14244" s="69"/>
    </row>
    <row r="14245" spans="4:4">
      <c r="D14245" s="69"/>
    </row>
    <row r="14246" spans="4:4">
      <c r="D14246" s="69"/>
    </row>
    <row r="14247" spans="4:4">
      <c r="D14247" s="69"/>
    </row>
    <row r="14248" spans="4:4">
      <c r="D14248" s="69"/>
    </row>
    <row r="14249" spans="4:4">
      <c r="D14249" s="69"/>
    </row>
    <row r="14250" spans="4:4">
      <c r="D14250" s="69"/>
    </row>
    <row r="14251" spans="4:4">
      <c r="D14251" s="69"/>
    </row>
    <row r="14252" spans="4:4">
      <c r="D14252" s="69"/>
    </row>
    <row r="14253" spans="4:4">
      <c r="D14253" s="69"/>
    </row>
    <row r="14254" spans="4:4">
      <c r="D14254" s="69"/>
    </row>
    <row r="14255" spans="4:4">
      <c r="D14255" s="69"/>
    </row>
    <row r="14256" spans="4:4">
      <c r="D14256" s="69"/>
    </row>
    <row r="14257" spans="4:4">
      <c r="D14257" s="69"/>
    </row>
    <row r="14258" spans="4:4">
      <c r="D14258" s="69"/>
    </row>
    <row r="14259" spans="4:4">
      <c r="D14259" s="69"/>
    </row>
    <row r="14260" spans="4:4">
      <c r="D14260" s="69"/>
    </row>
    <row r="14261" spans="4:4">
      <c r="D14261" s="69"/>
    </row>
    <row r="14262" spans="4:4">
      <c r="D14262" s="69"/>
    </row>
    <row r="14263" spans="4:4">
      <c r="D14263" s="69"/>
    </row>
    <row r="14264" spans="4:4">
      <c r="D14264" s="69"/>
    </row>
    <row r="14265" spans="4:4">
      <c r="D14265" s="69"/>
    </row>
    <row r="14266" spans="4:4">
      <c r="D14266" s="69"/>
    </row>
    <row r="14267" spans="4:4">
      <c r="D14267" s="69"/>
    </row>
    <row r="14268" spans="4:4">
      <c r="D14268" s="69"/>
    </row>
    <row r="14269" spans="4:4">
      <c r="D14269" s="69"/>
    </row>
    <row r="14270" spans="4:4">
      <c r="D14270" s="69"/>
    </row>
    <row r="14271" spans="4:4">
      <c r="D14271" s="69"/>
    </row>
    <row r="14272" spans="4:4">
      <c r="D14272" s="69"/>
    </row>
    <row r="14273" spans="4:4">
      <c r="D14273" s="69"/>
    </row>
    <row r="14274" spans="4:4">
      <c r="D14274" s="69"/>
    </row>
    <row r="14275" spans="4:4">
      <c r="D14275" s="69"/>
    </row>
    <row r="14276" spans="4:4">
      <c r="D14276" s="69"/>
    </row>
    <row r="14277" spans="4:4">
      <c r="D14277" s="69"/>
    </row>
    <row r="14278" spans="4:4">
      <c r="D14278" s="69"/>
    </row>
    <row r="14279" spans="4:4">
      <c r="D14279" s="69"/>
    </row>
    <row r="14280" spans="4:4">
      <c r="D14280" s="69"/>
    </row>
    <row r="14281" spans="4:4">
      <c r="D14281" s="69"/>
    </row>
    <row r="14282" spans="4:4">
      <c r="D14282" s="69"/>
    </row>
    <row r="14283" spans="4:4">
      <c r="D14283" s="69"/>
    </row>
    <row r="14284" spans="4:4">
      <c r="D14284" s="69"/>
    </row>
    <row r="14285" spans="4:4">
      <c r="D14285" s="69"/>
    </row>
    <row r="14286" spans="4:4">
      <c r="D14286" s="69"/>
    </row>
    <row r="14287" spans="4:4">
      <c r="D14287" s="69"/>
    </row>
    <row r="14288" spans="4:4">
      <c r="D14288" s="69"/>
    </row>
    <row r="14289" spans="4:4">
      <c r="D14289" s="69"/>
    </row>
    <row r="14290" spans="4:4">
      <c r="D14290" s="69"/>
    </row>
    <row r="14291" spans="4:4">
      <c r="D14291" s="69"/>
    </row>
    <row r="14292" spans="4:4">
      <c r="D14292" s="69"/>
    </row>
    <row r="14293" spans="4:4">
      <c r="D14293" s="69"/>
    </row>
    <row r="14294" spans="4:4">
      <c r="D14294" s="69"/>
    </row>
    <row r="14295" spans="4:4">
      <c r="D14295" s="69"/>
    </row>
    <row r="14296" spans="4:4">
      <c r="D14296" s="69"/>
    </row>
    <row r="14297" spans="4:4">
      <c r="D14297" s="69"/>
    </row>
    <row r="14298" spans="4:4">
      <c r="D14298" s="69"/>
    </row>
    <row r="14299" spans="4:4">
      <c r="D14299" s="69"/>
    </row>
    <row r="14300" spans="4:4">
      <c r="D14300" s="69"/>
    </row>
    <row r="14301" spans="4:4">
      <c r="D14301" s="69"/>
    </row>
    <row r="14302" spans="4:4">
      <c r="D14302" s="69"/>
    </row>
    <row r="14303" spans="4:4">
      <c r="D14303" s="69"/>
    </row>
    <row r="14304" spans="4:4">
      <c r="D14304" s="69"/>
    </row>
    <row r="14305" spans="4:4">
      <c r="D14305" s="69"/>
    </row>
    <row r="14306" spans="4:4">
      <c r="D14306" s="69"/>
    </row>
    <row r="14307" spans="4:4">
      <c r="D14307" s="69"/>
    </row>
    <row r="14308" spans="4:4">
      <c r="D14308" s="69"/>
    </row>
    <row r="14309" spans="4:4">
      <c r="D14309" s="69"/>
    </row>
    <row r="14310" spans="4:4">
      <c r="D14310" s="69"/>
    </row>
    <row r="14311" spans="4:4">
      <c r="D14311" s="69"/>
    </row>
    <row r="14312" spans="4:4">
      <c r="D14312" s="69"/>
    </row>
    <row r="14313" spans="4:4">
      <c r="D14313" s="69"/>
    </row>
    <row r="14314" spans="4:4">
      <c r="D14314" s="69"/>
    </row>
    <row r="14315" spans="4:4">
      <c r="D14315" s="69"/>
    </row>
    <row r="14316" spans="4:4">
      <c r="D14316" s="69"/>
    </row>
    <row r="14317" spans="4:4">
      <c r="D14317" s="69"/>
    </row>
    <row r="14318" spans="4:4">
      <c r="D14318" s="69"/>
    </row>
    <row r="14319" spans="4:4">
      <c r="D14319" s="69"/>
    </row>
    <row r="14320" spans="4:4">
      <c r="D14320" s="69"/>
    </row>
    <row r="14321" spans="4:4">
      <c r="D14321" s="69"/>
    </row>
    <row r="14322" spans="4:4">
      <c r="D14322" s="69"/>
    </row>
    <row r="14323" spans="4:4">
      <c r="D14323" s="69"/>
    </row>
    <row r="14324" spans="4:4">
      <c r="D14324" s="69"/>
    </row>
    <row r="14325" spans="4:4">
      <c r="D14325" s="69"/>
    </row>
    <row r="14326" spans="4:4">
      <c r="D14326" s="69"/>
    </row>
    <row r="14327" spans="4:4">
      <c r="D14327" s="69"/>
    </row>
    <row r="14328" spans="4:4">
      <c r="D14328" s="69"/>
    </row>
    <row r="14329" spans="4:4">
      <c r="D14329" s="69"/>
    </row>
    <row r="14330" spans="4:4">
      <c r="D14330" s="69"/>
    </row>
    <row r="14331" spans="4:4">
      <c r="D14331" s="69"/>
    </row>
    <row r="14332" spans="4:4">
      <c r="D14332" s="69"/>
    </row>
    <row r="14333" spans="4:4">
      <c r="D14333" s="69"/>
    </row>
    <row r="14334" spans="4:4">
      <c r="D14334" s="69"/>
    </row>
    <row r="14335" spans="4:4">
      <c r="D14335" s="69"/>
    </row>
    <row r="14336" spans="4:4">
      <c r="D14336" s="69"/>
    </row>
    <row r="14337" spans="4:4">
      <c r="D14337" s="69"/>
    </row>
    <row r="14338" spans="4:4">
      <c r="D14338" s="69"/>
    </row>
    <row r="14339" spans="4:4">
      <c r="D14339" s="69"/>
    </row>
    <row r="14340" spans="4:4">
      <c r="D14340" s="69"/>
    </row>
    <row r="14341" spans="4:4">
      <c r="D14341" s="69"/>
    </row>
    <row r="14342" spans="4:4">
      <c r="D14342" s="69"/>
    </row>
    <row r="14343" spans="4:4">
      <c r="D14343" s="69"/>
    </row>
    <row r="14344" spans="4:4">
      <c r="D14344" s="69"/>
    </row>
    <row r="14345" spans="4:4">
      <c r="D14345" s="69"/>
    </row>
    <row r="14346" spans="4:4">
      <c r="D14346" s="69"/>
    </row>
    <row r="14347" spans="4:4">
      <c r="D14347" s="69"/>
    </row>
    <row r="14348" spans="4:4">
      <c r="D14348" s="69"/>
    </row>
    <row r="14349" spans="4:4">
      <c r="D14349" s="69"/>
    </row>
    <row r="14350" spans="4:4">
      <c r="D14350" s="69"/>
    </row>
    <row r="14351" spans="4:4">
      <c r="D14351" s="69"/>
    </row>
    <row r="14352" spans="4:4">
      <c r="D14352" s="69"/>
    </row>
    <row r="14353" spans="4:4">
      <c r="D14353" s="69"/>
    </row>
    <row r="14354" spans="4:4">
      <c r="D14354" s="69"/>
    </row>
    <row r="14355" spans="4:4">
      <c r="D14355" s="69"/>
    </row>
    <row r="14356" spans="4:4">
      <c r="D14356" s="69"/>
    </row>
    <row r="14357" spans="4:4">
      <c r="D14357" s="69"/>
    </row>
    <row r="14358" spans="4:4">
      <c r="D14358" s="69"/>
    </row>
    <row r="14359" spans="4:4">
      <c r="D14359" s="69"/>
    </row>
    <row r="14360" spans="4:4">
      <c r="D14360" s="69"/>
    </row>
    <row r="14361" spans="4:4">
      <c r="D14361" s="69"/>
    </row>
    <row r="14362" spans="4:4">
      <c r="D14362" s="69"/>
    </row>
    <row r="14363" spans="4:4">
      <c r="D14363" s="69"/>
    </row>
    <row r="14364" spans="4:4">
      <c r="D14364" s="69"/>
    </row>
    <row r="14365" spans="4:4">
      <c r="D14365" s="69"/>
    </row>
    <row r="14366" spans="4:4">
      <c r="D14366" s="69"/>
    </row>
    <row r="14367" spans="4:4">
      <c r="D14367" s="69"/>
    </row>
    <row r="14368" spans="4:4">
      <c r="D14368" s="69"/>
    </row>
    <row r="14369" spans="4:4">
      <c r="D14369" s="69"/>
    </row>
    <row r="14370" spans="4:4">
      <c r="D14370" s="69"/>
    </row>
    <row r="14371" spans="4:4">
      <c r="D14371" s="69"/>
    </row>
    <row r="14372" spans="4:4">
      <c r="D14372" s="69"/>
    </row>
    <row r="14373" spans="4:4">
      <c r="D14373" s="69"/>
    </row>
    <row r="14374" spans="4:4">
      <c r="D14374" s="69"/>
    </row>
    <row r="14375" spans="4:4">
      <c r="D14375" s="69"/>
    </row>
    <row r="14376" spans="4:4">
      <c r="D14376" s="69"/>
    </row>
    <row r="14377" spans="4:4">
      <c r="D14377" s="69"/>
    </row>
    <row r="14378" spans="4:4">
      <c r="D14378" s="69"/>
    </row>
    <row r="14379" spans="4:4">
      <c r="D14379" s="69"/>
    </row>
    <row r="14380" spans="4:4">
      <c r="D14380" s="69"/>
    </row>
    <row r="14381" spans="4:4">
      <c r="D14381" s="69"/>
    </row>
    <row r="14382" spans="4:4">
      <c r="D14382" s="69"/>
    </row>
    <row r="14383" spans="4:4">
      <c r="D14383" s="69"/>
    </row>
    <row r="14384" spans="4:4">
      <c r="D14384" s="69"/>
    </row>
    <row r="14385" spans="4:4">
      <c r="D14385" s="69"/>
    </row>
    <row r="14386" spans="4:4">
      <c r="D14386" s="69"/>
    </row>
    <row r="14387" spans="4:4">
      <c r="D14387" s="69"/>
    </row>
    <row r="14388" spans="4:4">
      <c r="D14388" s="69"/>
    </row>
    <row r="14389" spans="4:4">
      <c r="D14389" s="69"/>
    </row>
    <row r="14390" spans="4:4">
      <c r="D14390" s="69"/>
    </row>
    <row r="14391" spans="4:4">
      <c r="D14391" s="69"/>
    </row>
    <row r="14392" spans="4:4">
      <c r="D14392" s="69"/>
    </row>
    <row r="14393" spans="4:4">
      <c r="D14393" s="69"/>
    </row>
    <row r="14394" spans="4:4">
      <c r="D14394" s="69"/>
    </row>
    <row r="14395" spans="4:4">
      <c r="D14395" s="69"/>
    </row>
    <row r="14396" spans="4:4">
      <c r="D14396" s="69"/>
    </row>
    <row r="14397" spans="4:4">
      <c r="D14397" s="69"/>
    </row>
    <row r="14398" spans="4:4">
      <c r="D14398" s="69"/>
    </row>
    <row r="14399" spans="4:4">
      <c r="D14399" s="69"/>
    </row>
    <row r="14400" spans="4:4">
      <c r="D14400" s="69"/>
    </row>
    <row r="14401" spans="4:4">
      <c r="D14401" s="69"/>
    </row>
    <row r="14402" spans="4:4">
      <c r="D14402" s="69"/>
    </row>
    <row r="14403" spans="4:4">
      <c r="D14403" s="69"/>
    </row>
    <row r="14404" spans="4:4">
      <c r="D14404" s="69"/>
    </row>
    <row r="14405" spans="4:4">
      <c r="D14405" s="69"/>
    </row>
    <row r="14406" spans="4:4">
      <c r="D14406" s="69"/>
    </row>
    <row r="14407" spans="4:4">
      <c r="D14407" s="69"/>
    </row>
    <row r="14408" spans="4:4">
      <c r="D14408" s="69"/>
    </row>
    <row r="14409" spans="4:4">
      <c r="D14409" s="69"/>
    </row>
    <row r="14410" spans="4:4">
      <c r="D14410" s="69"/>
    </row>
    <row r="14411" spans="4:4">
      <c r="D14411" s="69"/>
    </row>
    <row r="14412" spans="4:4">
      <c r="D14412" s="69"/>
    </row>
    <row r="14413" spans="4:4">
      <c r="D14413" s="69"/>
    </row>
    <row r="14414" spans="4:4">
      <c r="D14414" s="69"/>
    </row>
    <row r="14415" spans="4:4">
      <c r="D14415" s="69"/>
    </row>
    <row r="14416" spans="4:4">
      <c r="D14416" s="69"/>
    </row>
    <row r="14417" spans="4:4">
      <c r="D14417" s="69"/>
    </row>
    <row r="14418" spans="4:4">
      <c r="D14418" s="69"/>
    </row>
    <row r="14419" spans="4:4">
      <c r="D14419" s="69"/>
    </row>
    <row r="14420" spans="4:4">
      <c r="D14420" s="69"/>
    </row>
    <row r="14421" spans="4:4">
      <c r="D14421" s="69"/>
    </row>
    <row r="14422" spans="4:4">
      <c r="D14422" s="69"/>
    </row>
    <row r="14423" spans="4:4">
      <c r="D14423" s="69"/>
    </row>
    <row r="14424" spans="4:4">
      <c r="D14424" s="69"/>
    </row>
    <row r="14425" spans="4:4">
      <c r="D14425" s="69"/>
    </row>
    <row r="14426" spans="4:4">
      <c r="D14426" s="69"/>
    </row>
    <row r="14427" spans="4:4">
      <c r="D14427" s="69"/>
    </row>
    <row r="14428" spans="4:4">
      <c r="D14428" s="69"/>
    </row>
    <row r="14429" spans="4:4">
      <c r="D14429" s="69"/>
    </row>
    <row r="14430" spans="4:4">
      <c r="D14430" s="69"/>
    </row>
    <row r="14431" spans="4:4">
      <c r="D14431" s="69"/>
    </row>
    <row r="14432" spans="4:4">
      <c r="D14432" s="69"/>
    </row>
    <row r="14433" spans="4:4">
      <c r="D14433" s="69"/>
    </row>
    <row r="14434" spans="4:4">
      <c r="D14434" s="69"/>
    </row>
    <row r="14435" spans="4:4">
      <c r="D14435" s="69"/>
    </row>
    <row r="14436" spans="4:4">
      <c r="D14436" s="69"/>
    </row>
    <row r="14437" spans="4:4">
      <c r="D14437" s="69"/>
    </row>
    <row r="14438" spans="4:4">
      <c r="D14438" s="69"/>
    </row>
    <row r="14439" spans="4:4">
      <c r="D14439" s="69"/>
    </row>
    <row r="14440" spans="4:4">
      <c r="D14440" s="69"/>
    </row>
    <row r="14441" spans="4:4">
      <c r="D14441" s="69"/>
    </row>
    <row r="14442" spans="4:4">
      <c r="D14442" s="69"/>
    </row>
    <row r="14443" spans="4:4">
      <c r="D14443" s="69"/>
    </row>
    <row r="14444" spans="4:4">
      <c r="D14444" s="69"/>
    </row>
    <row r="14445" spans="4:4">
      <c r="D14445" s="69"/>
    </row>
    <row r="14446" spans="4:4">
      <c r="D14446" s="69"/>
    </row>
    <row r="14447" spans="4:4">
      <c r="D14447" s="69"/>
    </row>
    <row r="14448" spans="4:4">
      <c r="D14448" s="69"/>
    </row>
    <row r="14449" spans="4:4">
      <c r="D14449" s="69"/>
    </row>
    <row r="14450" spans="4:4">
      <c r="D14450" s="69"/>
    </row>
    <row r="14451" spans="4:4">
      <c r="D14451" s="69"/>
    </row>
    <row r="14452" spans="4:4">
      <c r="D14452" s="69"/>
    </row>
    <row r="14453" spans="4:4">
      <c r="D14453" s="69"/>
    </row>
    <row r="14454" spans="4:4">
      <c r="D14454" s="69"/>
    </row>
    <row r="14455" spans="4:4">
      <c r="D14455" s="69"/>
    </row>
    <row r="14456" spans="4:4">
      <c r="D14456" s="69"/>
    </row>
    <row r="14457" spans="4:4">
      <c r="D14457" s="69"/>
    </row>
    <row r="14458" spans="4:4">
      <c r="D14458" s="69"/>
    </row>
    <row r="14459" spans="4:4">
      <c r="D14459" s="69"/>
    </row>
    <row r="14460" spans="4:4">
      <c r="D14460" s="69"/>
    </row>
    <row r="14461" spans="4:4">
      <c r="D14461" s="69"/>
    </row>
    <row r="14462" spans="4:4">
      <c r="D14462" s="69"/>
    </row>
    <row r="14463" spans="4:4">
      <c r="D14463" s="69"/>
    </row>
    <row r="14464" spans="4:4">
      <c r="D14464" s="69"/>
    </row>
    <row r="14465" spans="4:4">
      <c r="D14465" s="69"/>
    </row>
    <row r="14466" spans="4:4">
      <c r="D14466" s="69"/>
    </row>
    <row r="14467" spans="4:4">
      <c r="D14467" s="69"/>
    </row>
    <row r="14468" spans="4:4">
      <c r="D14468" s="69"/>
    </row>
    <row r="14469" spans="4:4">
      <c r="D14469" s="69"/>
    </row>
    <row r="14470" spans="4:4">
      <c r="D14470" s="69"/>
    </row>
    <row r="14471" spans="4:4">
      <c r="D14471" s="69"/>
    </row>
    <row r="14472" spans="4:4">
      <c r="D14472" s="69"/>
    </row>
    <row r="14473" spans="4:4">
      <c r="D14473" s="69"/>
    </row>
    <row r="14474" spans="4:4">
      <c r="D14474" s="69"/>
    </row>
    <row r="14475" spans="4:4">
      <c r="D14475" s="69"/>
    </row>
    <row r="14476" spans="4:4">
      <c r="D14476" s="69"/>
    </row>
    <row r="14477" spans="4:4">
      <c r="D14477" s="69"/>
    </row>
    <row r="14478" spans="4:4">
      <c r="D14478" s="69"/>
    </row>
    <row r="14479" spans="4:4">
      <c r="D14479" s="69"/>
    </row>
    <row r="14480" spans="4:4">
      <c r="D14480" s="69"/>
    </row>
    <row r="14481" spans="4:4">
      <c r="D14481" s="69"/>
    </row>
    <row r="14482" spans="4:4">
      <c r="D14482" s="69"/>
    </row>
    <row r="14483" spans="4:4">
      <c r="D14483" s="69"/>
    </row>
    <row r="14484" spans="4:4">
      <c r="D14484" s="69"/>
    </row>
    <row r="14485" spans="4:4">
      <c r="D14485" s="69"/>
    </row>
    <row r="14486" spans="4:4">
      <c r="D14486" s="69"/>
    </row>
    <row r="14487" spans="4:4">
      <c r="D14487" s="69"/>
    </row>
    <row r="14488" spans="4:4">
      <c r="D14488" s="69"/>
    </row>
    <row r="14489" spans="4:4">
      <c r="D14489" s="69"/>
    </row>
    <row r="14490" spans="4:4">
      <c r="D14490" s="69"/>
    </row>
    <row r="14491" spans="4:4">
      <c r="D14491" s="69"/>
    </row>
    <row r="14492" spans="4:4">
      <c r="D14492" s="69"/>
    </row>
    <row r="14493" spans="4:4">
      <c r="D14493" s="69"/>
    </row>
    <row r="14494" spans="4:4">
      <c r="D14494" s="69"/>
    </row>
    <row r="14495" spans="4:4">
      <c r="D14495" s="69"/>
    </row>
    <row r="14496" spans="4:4">
      <c r="D14496" s="69"/>
    </row>
    <row r="14497" spans="4:4">
      <c r="D14497" s="69"/>
    </row>
    <row r="14498" spans="4:4">
      <c r="D14498" s="69"/>
    </row>
    <row r="14499" spans="4:4">
      <c r="D14499" s="69"/>
    </row>
    <row r="14500" spans="4:4">
      <c r="D14500" s="69"/>
    </row>
    <row r="14501" spans="4:4">
      <c r="D14501" s="69"/>
    </row>
    <row r="14502" spans="4:4">
      <c r="D14502" s="69"/>
    </row>
    <row r="14503" spans="4:4">
      <c r="D14503" s="69"/>
    </row>
    <row r="14504" spans="4:4">
      <c r="D14504" s="69"/>
    </row>
    <row r="14505" spans="4:4">
      <c r="D14505" s="69"/>
    </row>
    <row r="14506" spans="4:4">
      <c r="D14506" s="69"/>
    </row>
    <row r="14507" spans="4:4">
      <c r="D14507" s="69"/>
    </row>
    <row r="14508" spans="4:4">
      <c r="D14508" s="69"/>
    </row>
    <row r="14509" spans="4:4">
      <c r="D14509" s="69"/>
    </row>
    <row r="14510" spans="4:4">
      <c r="D14510" s="69"/>
    </row>
    <row r="14511" spans="4:4">
      <c r="D14511" s="69"/>
    </row>
    <row r="14512" spans="4:4">
      <c r="D14512" s="69"/>
    </row>
    <row r="14513" spans="4:4">
      <c r="D14513" s="69"/>
    </row>
    <row r="14514" spans="4:4">
      <c r="D14514" s="69"/>
    </row>
    <row r="14515" spans="4:4">
      <c r="D14515" s="69"/>
    </row>
    <row r="14516" spans="4:4">
      <c r="D14516" s="69"/>
    </row>
    <row r="14517" spans="4:4">
      <c r="D14517" s="69"/>
    </row>
    <row r="14518" spans="4:4">
      <c r="D14518" s="69"/>
    </row>
    <row r="14519" spans="4:4">
      <c r="D14519" s="69"/>
    </row>
    <row r="14520" spans="4:4">
      <c r="D14520" s="69"/>
    </row>
    <row r="14521" spans="4:4">
      <c r="D14521" s="69"/>
    </row>
    <row r="14522" spans="4:4">
      <c r="D14522" s="69"/>
    </row>
    <row r="14523" spans="4:4">
      <c r="D14523" s="69"/>
    </row>
    <row r="14524" spans="4:4">
      <c r="D14524" s="69"/>
    </row>
    <row r="14525" spans="4:4">
      <c r="D14525" s="69"/>
    </row>
    <row r="14526" spans="4:4">
      <c r="D14526" s="69"/>
    </row>
    <row r="14527" spans="4:4">
      <c r="D14527" s="69"/>
    </row>
    <row r="14528" spans="4:4">
      <c r="D14528" s="69"/>
    </row>
    <row r="14529" spans="4:4">
      <c r="D14529" s="69"/>
    </row>
    <row r="14530" spans="4:4">
      <c r="D14530" s="69"/>
    </row>
    <row r="14531" spans="4:4">
      <c r="D14531" s="69"/>
    </row>
    <row r="14532" spans="4:4">
      <c r="D14532" s="69"/>
    </row>
    <row r="14533" spans="4:4">
      <c r="D14533" s="69"/>
    </row>
    <row r="14534" spans="4:4">
      <c r="D14534" s="69"/>
    </row>
    <row r="14535" spans="4:4">
      <c r="D14535" s="69"/>
    </row>
    <row r="14536" spans="4:4">
      <c r="D14536" s="69"/>
    </row>
    <row r="14537" spans="4:4">
      <c r="D14537" s="69"/>
    </row>
    <row r="14538" spans="4:4">
      <c r="D14538" s="69"/>
    </row>
    <row r="14539" spans="4:4">
      <c r="D14539" s="69"/>
    </row>
    <row r="14540" spans="4:4">
      <c r="D14540" s="69"/>
    </row>
    <row r="14541" spans="4:4">
      <c r="D14541" s="69"/>
    </row>
    <row r="14542" spans="4:4">
      <c r="D14542" s="69"/>
    </row>
    <row r="14543" spans="4:4">
      <c r="D14543" s="69"/>
    </row>
    <row r="14544" spans="4:4">
      <c r="D14544" s="69"/>
    </row>
    <row r="14545" spans="4:4">
      <c r="D14545" s="69"/>
    </row>
    <row r="14546" spans="4:4">
      <c r="D14546" s="69"/>
    </row>
    <row r="14547" spans="4:4">
      <c r="D14547" s="69"/>
    </row>
    <row r="14548" spans="4:4">
      <c r="D14548" s="69"/>
    </row>
    <row r="14549" spans="4:4">
      <c r="D14549" s="69"/>
    </row>
    <row r="14550" spans="4:4">
      <c r="D14550" s="69"/>
    </row>
    <row r="14551" spans="4:4">
      <c r="D14551" s="69"/>
    </row>
    <row r="14552" spans="4:4">
      <c r="D14552" s="69"/>
    </row>
    <row r="14553" spans="4:4">
      <c r="D14553" s="69"/>
    </row>
    <row r="14554" spans="4:4">
      <c r="D14554" s="69"/>
    </row>
    <row r="14555" spans="4:4">
      <c r="D14555" s="69"/>
    </row>
    <row r="14556" spans="4:4">
      <c r="D14556" s="69"/>
    </row>
    <row r="14557" spans="4:4">
      <c r="D14557" s="69"/>
    </row>
    <row r="14558" spans="4:4">
      <c r="D14558" s="69"/>
    </row>
    <row r="14559" spans="4:4">
      <c r="D14559" s="69"/>
    </row>
    <row r="14560" spans="4:4">
      <c r="D14560" s="69"/>
    </row>
    <row r="14561" spans="4:4">
      <c r="D14561" s="69"/>
    </row>
    <row r="14562" spans="4:4">
      <c r="D14562" s="69"/>
    </row>
    <row r="14563" spans="4:4">
      <c r="D14563" s="69"/>
    </row>
    <row r="14564" spans="4:4">
      <c r="D14564" s="69"/>
    </row>
    <row r="14565" spans="4:4">
      <c r="D14565" s="69"/>
    </row>
    <row r="14566" spans="4:4">
      <c r="D14566" s="69"/>
    </row>
    <row r="14567" spans="4:4">
      <c r="D14567" s="69"/>
    </row>
    <row r="14568" spans="4:4">
      <c r="D14568" s="69"/>
    </row>
    <row r="14569" spans="4:4">
      <c r="D14569" s="69"/>
    </row>
    <row r="14570" spans="4:4">
      <c r="D14570" s="69"/>
    </row>
    <row r="14571" spans="4:4">
      <c r="D14571" s="69"/>
    </row>
    <row r="14572" spans="4:4">
      <c r="D14572" s="69"/>
    </row>
    <row r="14573" spans="4:4">
      <c r="D14573" s="69"/>
    </row>
    <row r="14574" spans="4:4">
      <c r="D14574" s="69"/>
    </row>
    <row r="14575" spans="4:4">
      <c r="D14575" s="69"/>
    </row>
    <row r="14576" spans="4:4">
      <c r="D14576" s="69"/>
    </row>
    <row r="14577" spans="4:4">
      <c r="D14577" s="69"/>
    </row>
    <row r="14578" spans="4:4">
      <c r="D14578" s="69"/>
    </row>
    <row r="14579" spans="4:4">
      <c r="D14579" s="69"/>
    </row>
    <row r="14580" spans="4:4">
      <c r="D14580" s="69"/>
    </row>
    <row r="14581" spans="4:4">
      <c r="D14581" s="69"/>
    </row>
    <row r="14582" spans="4:4">
      <c r="D14582" s="69"/>
    </row>
    <row r="14583" spans="4:4">
      <c r="D14583" s="69"/>
    </row>
    <row r="14584" spans="4:4">
      <c r="D14584" s="69"/>
    </row>
    <row r="14585" spans="4:4">
      <c r="D14585" s="69"/>
    </row>
    <row r="14586" spans="4:4">
      <c r="D14586" s="69"/>
    </row>
    <row r="14587" spans="4:4">
      <c r="D14587" s="69"/>
    </row>
    <row r="14588" spans="4:4">
      <c r="D14588" s="69"/>
    </row>
    <row r="14589" spans="4:4">
      <c r="D14589" s="69"/>
    </row>
    <row r="14590" spans="4:4">
      <c r="D14590" s="69"/>
    </row>
    <row r="14591" spans="4:4">
      <c r="D14591" s="69"/>
    </row>
    <row r="14592" spans="4:4">
      <c r="D14592" s="69"/>
    </row>
    <row r="14593" spans="4:4">
      <c r="D14593" s="69"/>
    </row>
    <row r="14594" spans="4:4">
      <c r="D14594" s="69"/>
    </row>
    <row r="14595" spans="4:4">
      <c r="D14595" s="69"/>
    </row>
    <row r="14596" spans="4:4">
      <c r="D14596" s="69"/>
    </row>
    <row r="14597" spans="4:4">
      <c r="D14597" s="69"/>
    </row>
    <row r="14598" spans="4:4">
      <c r="D14598" s="69"/>
    </row>
    <row r="14599" spans="4:4">
      <c r="D14599" s="69"/>
    </row>
    <row r="14600" spans="4:4">
      <c r="D14600" s="69"/>
    </row>
    <row r="14601" spans="4:4">
      <c r="D14601" s="69"/>
    </row>
    <row r="14602" spans="4:4">
      <c r="D14602" s="69"/>
    </row>
    <row r="14603" spans="4:4">
      <c r="D14603" s="69"/>
    </row>
    <row r="14604" spans="4:4">
      <c r="D14604" s="69"/>
    </row>
    <row r="14605" spans="4:4">
      <c r="D14605" s="69"/>
    </row>
    <row r="14606" spans="4:4">
      <c r="D14606" s="69"/>
    </row>
    <row r="14607" spans="4:4">
      <c r="D14607" s="69"/>
    </row>
    <row r="14608" spans="4:4">
      <c r="D14608" s="69"/>
    </row>
    <row r="14609" spans="4:4">
      <c r="D14609" s="69"/>
    </row>
    <row r="14610" spans="4:4">
      <c r="D14610" s="69"/>
    </row>
    <row r="14611" spans="4:4">
      <c r="D14611" s="69"/>
    </row>
    <row r="14612" spans="4:4">
      <c r="D14612" s="69"/>
    </row>
    <row r="14613" spans="4:4">
      <c r="D14613" s="69"/>
    </row>
    <row r="14614" spans="4:4">
      <c r="D14614" s="69"/>
    </row>
    <row r="14615" spans="4:4">
      <c r="D14615" s="69"/>
    </row>
    <row r="14616" spans="4:4">
      <c r="D14616" s="69"/>
    </row>
    <row r="14617" spans="4:4">
      <c r="D14617" s="69"/>
    </row>
    <row r="14618" spans="4:4">
      <c r="D14618" s="69"/>
    </row>
    <row r="14619" spans="4:4">
      <c r="D14619" s="69"/>
    </row>
    <row r="14620" spans="4:4">
      <c r="D14620" s="69"/>
    </row>
    <row r="14621" spans="4:4">
      <c r="D14621" s="69"/>
    </row>
    <row r="14622" spans="4:4">
      <c r="D14622" s="69"/>
    </row>
    <row r="14623" spans="4:4">
      <c r="D14623" s="69"/>
    </row>
    <row r="14624" spans="4:4">
      <c r="D14624" s="69"/>
    </row>
    <row r="14625" spans="4:4">
      <c r="D14625" s="69"/>
    </row>
    <row r="14626" spans="4:4">
      <c r="D14626" s="69"/>
    </row>
    <row r="14627" spans="4:4">
      <c r="D14627" s="69"/>
    </row>
    <row r="14628" spans="4:4">
      <c r="D14628" s="69"/>
    </row>
    <row r="14629" spans="4:4">
      <c r="D14629" s="69"/>
    </row>
    <row r="14630" spans="4:4">
      <c r="D14630" s="69"/>
    </row>
    <row r="14631" spans="4:4">
      <c r="D14631" s="69"/>
    </row>
    <row r="14632" spans="4:4">
      <c r="D14632" s="69"/>
    </row>
    <row r="14633" spans="4:4">
      <c r="D14633" s="69"/>
    </row>
    <row r="14634" spans="4:4">
      <c r="D14634" s="69"/>
    </row>
    <row r="14635" spans="4:4">
      <c r="D14635" s="69"/>
    </row>
    <row r="14636" spans="4:4">
      <c r="D14636" s="69"/>
    </row>
    <row r="14637" spans="4:4">
      <c r="D14637" s="69"/>
    </row>
    <row r="14638" spans="4:4">
      <c r="D14638" s="69"/>
    </row>
    <row r="14639" spans="4:4">
      <c r="D14639" s="69"/>
    </row>
    <row r="14640" spans="4:4">
      <c r="D14640" s="69"/>
    </row>
    <row r="14641" spans="4:4">
      <c r="D14641" s="69"/>
    </row>
    <row r="14642" spans="4:4">
      <c r="D14642" s="69"/>
    </row>
    <row r="14643" spans="4:4">
      <c r="D14643" s="69"/>
    </row>
    <row r="14644" spans="4:4">
      <c r="D14644" s="69"/>
    </row>
    <row r="14645" spans="4:4">
      <c r="D14645" s="69"/>
    </row>
    <row r="14646" spans="4:4">
      <c r="D14646" s="69"/>
    </row>
    <row r="14647" spans="4:4">
      <c r="D14647" s="69"/>
    </row>
    <row r="14648" spans="4:4">
      <c r="D14648" s="69"/>
    </row>
    <row r="14649" spans="4:4">
      <c r="D14649" s="69"/>
    </row>
    <row r="14650" spans="4:4">
      <c r="D14650" s="69"/>
    </row>
    <row r="14651" spans="4:4">
      <c r="D14651" s="69"/>
    </row>
    <row r="14652" spans="4:4">
      <c r="D14652" s="69"/>
    </row>
    <row r="14653" spans="4:4">
      <c r="D14653" s="69"/>
    </row>
    <row r="14654" spans="4:4">
      <c r="D14654" s="69"/>
    </row>
    <row r="14655" spans="4:4">
      <c r="D14655" s="69"/>
    </row>
    <row r="14656" spans="4:4">
      <c r="D14656" s="69"/>
    </row>
    <row r="14657" spans="4:4">
      <c r="D14657" s="69"/>
    </row>
    <row r="14658" spans="4:4">
      <c r="D14658" s="69"/>
    </row>
    <row r="14659" spans="4:4">
      <c r="D14659" s="69"/>
    </row>
    <row r="14660" spans="4:4">
      <c r="D14660" s="69"/>
    </row>
    <row r="14661" spans="4:4">
      <c r="D14661" s="69"/>
    </row>
    <row r="14662" spans="4:4">
      <c r="D14662" s="69"/>
    </row>
    <row r="14663" spans="4:4">
      <c r="D14663" s="69"/>
    </row>
    <row r="14664" spans="4:4">
      <c r="D14664" s="69"/>
    </row>
    <row r="14665" spans="4:4">
      <c r="D14665" s="69"/>
    </row>
    <row r="14666" spans="4:4">
      <c r="D14666" s="69"/>
    </row>
    <row r="14667" spans="4:4">
      <c r="D14667" s="69"/>
    </row>
    <row r="14668" spans="4:4">
      <c r="D14668" s="69"/>
    </row>
    <row r="14669" spans="4:4">
      <c r="D14669" s="69"/>
    </row>
    <row r="14670" spans="4:4">
      <c r="D14670" s="69"/>
    </row>
    <row r="14671" spans="4:4">
      <c r="D14671" s="69"/>
    </row>
    <row r="14672" spans="4:4">
      <c r="D14672" s="69"/>
    </row>
    <row r="14673" spans="4:4">
      <c r="D14673" s="69"/>
    </row>
    <row r="14674" spans="4:4">
      <c r="D14674" s="69"/>
    </row>
    <row r="14675" spans="4:4">
      <c r="D14675" s="69"/>
    </row>
    <row r="14676" spans="4:4">
      <c r="D14676" s="69"/>
    </row>
    <row r="14677" spans="4:4">
      <c r="D14677" s="69"/>
    </row>
    <row r="14678" spans="4:4">
      <c r="D14678" s="69"/>
    </row>
    <row r="14679" spans="4:4">
      <c r="D14679" s="69"/>
    </row>
    <row r="14680" spans="4:4">
      <c r="D14680" s="69"/>
    </row>
    <row r="14681" spans="4:4">
      <c r="D14681" s="69"/>
    </row>
    <row r="14682" spans="4:4">
      <c r="D14682" s="69"/>
    </row>
    <row r="14683" spans="4:4">
      <c r="D14683" s="69"/>
    </row>
    <row r="14684" spans="4:4">
      <c r="D14684" s="69"/>
    </row>
    <row r="14685" spans="4:4">
      <c r="D14685" s="69"/>
    </row>
    <row r="14686" spans="4:4">
      <c r="D14686" s="69"/>
    </row>
    <row r="14687" spans="4:4">
      <c r="D14687" s="69"/>
    </row>
    <row r="14688" spans="4:4">
      <c r="D14688" s="69"/>
    </row>
    <row r="14689" spans="4:4">
      <c r="D14689" s="69"/>
    </row>
    <row r="14690" spans="4:4">
      <c r="D14690" s="69"/>
    </row>
    <row r="14691" spans="4:4">
      <c r="D14691" s="69"/>
    </row>
    <row r="14692" spans="4:4">
      <c r="D14692" s="69"/>
    </row>
    <row r="14693" spans="4:4">
      <c r="D14693" s="69"/>
    </row>
    <row r="14694" spans="4:4">
      <c r="D14694" s="69"/>
    </row>
    <row r="14695" spans="4:4">
      <c r="D14695" s="69"/>
    </row>
    <row r="14696" spans="4:4">
      <c r="D14696" s="69"/>
    </row>
    <row r="14697" spans="4:4">
      <c r="D14697" s="69"/>
    </row>
    <row r="14698" spans="4:4">
      <c r="D14698" s="69"/>
    </row>
    <row r="14699" spans="4:4">
      <c r="D14699" s="69"/>
    </row>
    <row r="14700" spans="4:4">
      <c r="D14700" s="69"/>
    </row>
    <row r="14701" spans="4:4">
      <c r="D14701" s="69"/>
    </row>
    <row r="14702" spans="4:4">
      <c r="D14702" s="69"/>
    </row>
    <row r="14703" spans="4:4">
      <c r="D14703" s="69"/>
    </row>
    <row r="14704" spans="4:4">
      <c r="D14704" s="69"/>
    </row>
    <row r="14705" spans="4:4">
      <c r="D14705" s="69"/>
    </row>
    <row r="14706" spans="4:4">
      <c r="D14706" s="69"/>
    </row>
    <row r="14707" spans="4:4">
      <c r="D14707" s="69"/>
    </row>
    <row r="14708" spans="4:4">
      <c r="D14708" s="69"/>
    </row>
    <row r="14709" spans="4:4">
      <c r="D14709" s="69"/>
    </row>
    <row r="14710" spans="4:4">
      <c r="D14710" s="69"/>
    </row>
    <row r="14711" spans="4:4">
      <c r="D14711" s="69"/>
    </row>
    <row r="14712" spans="4:4">
      <c r="D14712" s="69"/>
    </row>
    <row r="14713" spans="4:4">
      <c r="D14713" s="69"/>
    </row>
    <row r="14714" spans="4:4">
      <c r="D14714" s="69"/>
    </row>
    <row r="14715" spans="4:4">
      <c r="D14715" s="69"/>
    </row>
    <row r="14716" spans="4:4">
      <c r="D14716" s="69"/>
    </row>
    <row r="14717" spans="4:4">
      <c r="D14717" s="69"/>
    </row>
    <row r="14718" spans="4:4">
      <c r="D14718" s="69"/>
    </row>
    <row r="14719" spans="4:4">
      <c r="D14719" s="69"/>
    </row>
    <row r="14720" spans="4:4">
      <c r="D14720" s="69"/>
    </row>
    <row r="14721" spans="4:4">
      <c r="D14721" s="69"/>
    </row>
    <row r="14722" spans="4:4">
      <c r="D14722" s="69"/>
    </row>
    <row r="14723" spans="4:4">
      <c r="D14723" s="69"/>
    </row>
    <row r="14724" spans="4:4">
      <c r="D14724" s="69"/>
    </row>
    <row r="14725" spans="4:4">
      <c r="D14725" s="69"/>
    </row>
    <row r="14726" spans="4:4">
      <c r="D14726" s="69"/>
    </row>
    <row r="14727" spans="4:4">
      <c r="D14727" s="69"/>
    </row>
    <row r="14728" spans="4:4">
      <c r="D14728" s="69"/>
    </row>
    <row r="14729" spans="4:4">
      <c r="D14729" s="69"/>
    </row>
    <row r="14730" spans="4:4">
      <c r="D14730" s="69"/>
    </row>
    <row r="14731" spans="4:4">
      <c r="D14731" s="69"/>
    </row>
    <row r="14732" spans="4:4">
      <c r="D14732" s="69"/>
    </row>
    <row r="14733" spans="4:4">
      <c r="D14733" s="69"/>
    </row>
    <row r="14734" spans="4:4">
      <c r="D14734" s="69"/>
    </row>
    <row r="14735" spans="4:4">
      <c r="D14735" s="69"/>
    </row>
    <row r="14736" spans="4:4">
      <c r="D14736" s="69"/>
    </row>
    <row r="14737" spans="4:4">
      <c r="D14737" s="69"/>
    </row>
    <row r="14738" spans="4:4">
      <c r="D14738" s="69"/>
    </row>
    <row r="14739" spans="4:4">
      <c r="D14739" s="69"/>
    </row>
    <row r="14740" spans="4:4">
      <c r="D14740" s="69"/>
    </row>
    <row r="14741" spans="4:4">
      <c r="D14741" s="69"/>
    </row>
    <row r="14742" spans="4:4">
      <c r="D14742" s="69"/>
    </row>
    <row r="14743" spans="4:4">
      <c r="D14743" s="69"/>
    </row>
    <row r="14744" spans="4:4">
      <c r="D14744" s="69"/>
    </row>
    <row r="14745" spans="4:4">
      <c r="D14745" s="69"/>
    </row>
    <row r="14746" spans="4:4">
      <c r="D14746" s="69"/>
    </row>
    <row r="14747" spans="4:4">
      <c r="D14747" s="69"/>
    </row>
    <row r="14748" spans="4:4">
      <c r="D14748" s="69"/>
    </row>
    <row r="14749" spans="4:4">
      <c r="D14749" s="69"/>
    </row>
    <row r="14750" spans="4:4">
      <c r="D14750" s="69"/>
    </row>
    <row r="14751" spans="4:4">
      <c r="D14751" s="69"/>
    </row>
    <row r="14752" spans="4:4">
      <c r="D14752" s="69"/>
    </row>
    <row r="14753" spans="4:4">
      <c r="D14753" s="69"/>
    </row>
    <row r="14754" spans="4:4">
      <c r="D14754" s="69"/>
    </row>
    <row r="14755" spans="4:4">
      <c r="D14755" s="69"/>
    </row>
    <row r="14756" spans="4:4">
      <c r="D14756" s="69"/>
    </row>
    <row r="14757" spans="4:4">
      <c r="D14757" s="69"/>
    </row>
    <row r="14758" spans="4:4">
      <c r="D14758" s="69"/>
    </row>
    <row r="14759" spans="4:4">
      <c r="D14759" s="69"/>
    </row>
    <row r="14760" spans="4:4">
      <c r="D14760" s="69"/>
    </row>
    <row r="14761" spans="4:4">
      <c r="D14761" s="69"/>
    </row>
    <row r="14762" spans="4:4">
      <c r="D14762" s="69"/>
    </row>
    <row r="14763" spans="4:4">
      <c r="D14763" s="69"/>
    </row>
    <row r="14764" spans="4:4">
      <c r="D14764" s="69"/>
    </row>
    <row r="14765" spans="4:4">
      <c r="D14765" s="69"/>
    </row>
    <row r="14766" spans="4:4">
      <c r="D14766" s="69"/>
    </row>
    <row r="14767" spans="4:4">
      <c r="D14767" s="69"/>
    </row>
    <row r="14768" spans="4:4">
      <c r="D14768" s="69"/>
    </row>
    <row r="14769" spans="4:4">
      <c r="D14769" s="69"/>
    </row>
    <row r="14770" spans="4:4">
      <c r="D14770" s="69"/>
    </row>
    <row r="14771" spans="4:4">
      <c r="D14771" s="69"/>
    </row>
    <row r="14772" spans="4:4">
      <c r="D14772" s="69"/>
    </row>
    <row r="14773" spans="4:4">
      <c r="D14773" s="69"/>
    </row>
    <row r="14774" spans="4:4">
      <c r="D14774" s="69"/>
    </row>
    <row r="14775" spans="4:4">
      <c r="D14775" s="69"/>
    </row>
    <row r="14776" spans="4:4">
      <c r="D14776" s="69"/>
    </row>
    <row r="14777" spans="4:4">
      <c r="D14777" s="69"/>
    </row>
    <row r="14778" spans="4:4">
      <c r="D14778" s="69"/>
    </row>
    <row r="14779" spans="4:4">
      <c r="D14779" s="69"/>
    </row>
    <row r="14780" spans="4:4">
      <c r="D14780" s="69"/>
    </row>
    <row r="14781" spans="4:4">
      <c r="D14781" s="69"/>
    </row>
    <row r="14782" spans="4:4">
      <c r="D14782" s="69"/>
    </row>
    <row r="14783" spans="4:4">
      <c r="D14783" s="69"/>
    </row>
    <row r="14784" spans="4:4">
      <c r="D14784" s="69"/>
    </row>
    <row r="14785" spans="4:4">
      <c r="D14785" s="69"/>
    </row>
    <row r="14786" spans="4:4">
      <c r="D14786" s="69"/>
    </row>
    <row r="14787" spans="4:4">
      <c r="D14787" s="69"/>
    </row>
    <row r="14788" spans="4:4">
      <c r="D14788" s="69"/>
    </row>
    <row r="14789" spans="4:4">
      <c r="D14789" s="69"/>
    </row>
    <row r="14790" spans="4:4">
      <c r="D14790" s="69"/>
    </row>
    <row r="14791" spans="4:4">
      <c r="D14791" s="69"/>
    </row>
    <row r="14792" spans="4:4">
      <c r="D14792" s="69"/>
    </row>
    <row r="14793" spans="4:4">
      <c r="D14793" s="69"/>
    </row>
    <row r="14794" spans="4:4">
      <c r="D14794" s="69"/>
    </row>
    <row r="14795" spans="4:4">
      <c r="D14795" s="69"/>
    </row>
    <row r="14796" spans="4:4">
      <c r="D14796" s="69"/>
    </row>
    <row r="14797" spans="4:4">
      <c r="D14797" s="69"/>
    </row>
    <row r="14798" spans="4:4">
      <c r="D14798" s="69"/>
    </row>
    <row r="14799" spans="4:4">
      <c r="D14799" s="69"/>
    </row>
    <row r="14800" spans="4:4">
      <c r="D14800" s="69"/>
    </row>
    <row r="14801" spans="4:4">
      <c r="D14801" s="69"/>
    </row>
    <row r="14802" spans="4:4">
      <c r="D14802" s="69"/>
    </row>
    <row r="14803" spans="4:4">
      <c r="D14803" s="69"/>
    </row>
    <row r="14804" spans="4:4">
      <c r="D14804" s="69"/>
    </row>
    <row r="14805" spans="4:4">
      <c r="D14805" s="69"/>
    </row>
    <row r="14806" spans="4:4">
      <c r="D14806" s="69"/>
    </row>
    <row r="14807" spans="4:4">
      <c r="D14807" s="69"/>
    </row>
    <row r="14808" spans="4:4">
      <c r="D14808" s="69"/>
    </row>
    <row r="14809" spans="4:4">
      <c r="D14809" s="69"/>
    </row>
    <row r="14810" spans="4:4">
      <c r="D14810" s="69"/>
    </row>
    <row r="14811" spans="4:4">
      <c r="D14811" s="69"/>
    </row>
    <row r="14812" spans="4:4">
      <c r="D14812" s="69"/>
    </row>
    <row r="14813" spans="4:4">
      <c r="D14813" s="69"/>
    </row>
    <row r="14814" spans="4:4">
      <c r="D14814" s="69"/>
    </row>
    <row r="14815" spans="4:4">
      <c r="D14815" s="69"/>
    </row>
    <row r="14816" spans="4:4">
      <c r="D14816" s="69"/>
    </row>
    <row r="14817" spans="4:4">
      <c r="D14817" s="69"/>
    </row>
    <row r="14818" spans="4:4">
      <c r="D14818" s="69"/>
    </row>
    <row r="14819" spans="4:4">
      <c r="D14819" s="69"/>
    </row>
    <row r="14820" spans="4:4">
      <c r="D14820" s="69"/>
    </row>
    <row r="14821" spans="4:4">
      <c r="D14821" s="69"/>
    </row>
    <row r="14822" spans="4:4">
      <c r="D14822" s="69"/>
    </row>
    <row r="14823" spans="4:4">
      <c r="D14823" s="69"/>
    </row>
    <row r="14824" spans="4:4">
      <c r="D14824" s="69"/>
    </row>
    <row r="14825" spans="4:4">
      <c r="D14825" s="69"/>
    </row>
    <row r="14826" spans="4:4">
      <c r="D14826" s="69"/>
    </row>
    <row r="14827" spans="4:4">
      <c r="D14827" s="69"/>
    </row>
    <row r="14828" spans="4:4">
      <c r="D14828" s="69"/>
    </row>
    <row r="14829" spans="4:4">
      <c r="D14829" s="69"/>
    </row>
    <row r="14830" spans="4:4">
      <c r="D14830" s="69"/>
    </row>
    <row r="14831" spans="4:4">
      <c r="D14831" s="69"/>
    </row>
    <row r="14832" spans="4:4">
      <c r="D14832" s="69"/>
    </row>
    <row r="14833" spans="4:4">
      <c r="D14833" s="69"/>
    </row>
    <row r="14834" spans="4:4">
      <c r="D14834" s="69"/>
    </row>
    <row r="14835" spans="4:4">
      <c r="D14835" s="69"/>
    </row>
    <row r="14836" spans="4:4">
      <c r="D14836" s="69"/>
    </row>
    <row r="14837" spans="4:4">
      <c r="D14837" s="69"/>
    </row>
    <row r="14838" spans="4:4">
      <c r="D14838" s="69"/>
    </row>
    <row r="14839" spans="4:4">
      <c r="D14839" s="69"/>
    </row>
    <row r="14840" spans="4:4">
      <c r="D14840" s="69"/>
    </row>
    <row r="14841" spans="4:4">
      <c r="D14841" s="69"/>
    </row>
    <row r="14842" spans="4:4">
      <c r="D14842" s="69"/>
    </row>
    <row r="14843" spans="4:4">
      <c r="D14843" s="69"/>
    </row>
    <row r="14844" spans="4:4">
      <c r="D14844" s="69"/>
    </row>
    <row r="14845" spans="4:4">
      <c r="D14845" s="69"/>
    </row>
    <row r="14846" spans="4:4">
      <c r="D14846" s="69"/>
    </row>
    <row r="14847" spans="4:4">
      <c r="D14847" s="69"/>
    </row>
    <row r="14848" spans="4:4">
      <c r="D14848" s="69"/>
    </row>
    <row r="14849" spans="4:4">
      <c r="D14849" s="69"/>
    </row>
    <row r="14850" spans="4:4">
      <c r="D14850" s="69"/>
    </row>
    <row r="14851" spans="4:4">
      <c r="D14851" s="69"/>
    </row>
    <row r="14852" spans="4:4">
      <c r="D14852" s="69"/>
    </row>
    <row r="14853" spans="4:4">
      <c r="D14853" s="69"/>
    </row>
    <row r="14854" spans="4:4">
      <c r="D14854" s="69"/>
    </row>
    <row r="14855" spans="4:4">
      <c r="D14855" s="69"/>
    </row>
    <row r="14856" spans="4:4">
      <c r="D14856" s="69"/>
    </row>
    <row r="14857" spans="4:4">
      <c r="D14857" s="69"/>
    </row>
    <row r="14858" spans="4:4">
      <c r="D14858" s="69"/>
    </row>
    <row r="14859" spans="4:4">
      <c r="D14859" s="69"/>
    </row>
    <row r="14860" spans="4:4">
      <c r="D14860" s="69"/>
    </row>
    <row r="14861" spans="4:4">
      <c r="D14861" s="69"/>
    </row>
    <row r="14862" spans="4:4">
      <c r="D14862" s="69"/>
    </row>
    <row r="14863" spans="4:4">
      <c r="D14863" s="69"/>
    </row>
    <row r="14864" spans="4:4">
      <c r="D14864" s="69"/>
    </row>
    <row r="14865" spans="4:4">
      <c r="D14865" s="69"/>
    </row>
    <row r="14866" spans="4:4">
      <c r="D14866" s="69"/>
    </row>
    <row r="14867" spans="4:4">
      <c r="D14867" s="69"/>
    </row>
    <row r="14868" spans="4:4">
      <c r="D14868" s="69"/>
    </row>
    <row r="14869" spans="4:4">
      <c r="D14869" s="69"/>
    </row>
    <row r="14870" spans="4:4">
      <c r="D14870" s="69"/>
    </row>
    <row r="14871" spans="4:4">
      <c r="D14871" s="69"/>
    </row>
    <row r="14872" spans="4:4">
      <c r="D14872" s="69"/>
    </row>
    <row r="14873" spans="4:4">
      <c r="D14873" s="69"/>
    </row>
    <row r="14874" spans="4:4">
      <c r="D14874" s="69"/>
    </row>
    <row r="14875" spans="4:4">
      <c r="D14875" s="69"/>
    </row>
    <row r="14876" spans="4:4">
      <c r="D14876" s="69"/>
    </row>
    <row r="14877" spans="4:4">
      <c r="D14877" s="69"/>
    </row>
    <row r="14878" spans="4:4">
      <c r="D14878" s="69"/>
    </row>
    <row r="14879" spans="4:4">
      <c r="D14879" s="69"/>
    </row>
    <row r="14880" spans="4:4">
      <c r="D14880" s="69"/>
    </row>
    <row r="14881" spans="4:4">
      <c r="D14881" s="69"/>
    </row>
    <row r="14882" spans="4:4">
      <c r="D14882" s="69"/>
    </row>
    <row r="14883" spans="4:4">
      <c r="D14883" s="69"/>
    </row>
    <row r="14884" spans="4:4">
      <c r="D14884" s="69"/>
    </row>
    <row r="14885" spans="4:4">
      <c r="D14885" s="69"/>
    </row>
    <row r="14886" spans="4:4">
      <c r="D14886" s="69"/>
    </row>
    <row r="14887" spans="4:4">
      <c r="D14887" s="69"/>
    </row>
    <row r="14888" spans="4:4">
      <c r="D14888" s="69"/>
    </row>
    <row r="14889" spans="4:4">
      <c r="D14889" s="69"/>
    </row>
    <row r="14890" spans="4:4">
      <c r="D14890" s="69"/>
    </row>
    <row r="14891" spans="4:4">
      <c r="D14891" s="69"/>
    </row>
    <row r="14892" spans="4:4">
      <c r="D14892" s="69"/>
    </row>
    <row r="14893" spans="4:4">
      <c r="D14893" s="69"/>
    </row>
    <row r="14894" spans="4:4">
      <c r="D14894" s="69"/>
    </row>
    <row r="14895" spans="4:4">
      <c r="D14895" s="69"/>
    </row>
    <row r="14896" spans="4:4">
      <c r="D14896" s="69"/>
    </row>
    <row r="14897" spans="4:4">
      <c r="D14897" s="69"/>
    </row>
    <row r="14898" spans="4:4">
      <c r="D14898" s="69"/>
    </row>
    <row r="14899" spans="4:4">
      <c r="D14899" s="69"/>
    </row>
    <row r="14900" spans="4:4">
      <c r="D14900" s="69"/>
    </row>
    <row r="14901" spans="4:4">
      <c r="D14901" s="69"/>
    </row>
    <row r="14902" spans="4:4">
      <c r="D14902" s="69"/>
    </row>
    <row r="14903" spans="4:4">
      <c r="D14903" s="69"/>
    </row>
    <row r="14904" spans="4:4">
      <c r="D14904" s="69"/>
    </row>
    <row r="14905" spans="4:4">
      <c r="D14905" s="69"/>
    </row>
    <row r="14906" spans="4:4">
      <c r="D14906" s="69"/>
    </row>
    <row r="14907" spans="4:4">
      <c r="D14907" s="69"/>
    </row>
    <row r="14908" spans="4:4">
      <c r="D14908" s="69"/>
    </row>
    <row r="14909" spans="4:4">
      <c r="D14909" s="69"/>
    </row>
    <row r="14910" spans="4:4">
      <c r="D14910" s="69"/>
    </row>
    <row r="14911" spans="4:4">
      <c r="D14911" s="69"/>
    </row>
    <row r="14912" spans="4:4">
      <c r="D14912" s="69"/>
    </row>
    <row r="14913" spans="4:4">
      <c r="D14913" s="69"/>
    </row>
    <row r="14914" spans="4:4">
      <c r="D14914" s="69"/>
    </row>
    <row r="14915" spans="4:4">
      <c r="D14915" s="69"/>
    </row>
    <row r="14916" spans="4:4">
      <c r="D14916" s="69"/>
    </row>
    <row r="14917" spans="4:4">
      <c r="D14917" s="69"/>
    </row>
    <row r="14918" spans="4:4">
      <c r="D14918" s="69"/>
    </row>
    <row r="14919" spans="4:4">
      <c r="D14919" s="69"/>
    </row>
    <row r="14920" spans="4:4">
      <c r="D14920" s="69"/>
    </row>
    <row r="14921" spans="4:4">
      <c r="D14921" s="69"/>
    </row>
    <row r="14922" spans="4:4">
      <c r="D14922" s="69"/>
    </row>
    <row r="14923" spans="4:4">
      <c r="D14923" s="69"/>
    </row>
    <row r="14924" spans="4:4">
      <c r="D14924" s="69"/>
    </row>
    <row r="14925" spans="4:4">
      <c r="D14925" s="69"/>
    </row>
    <row r="14926" spans="4:4">
      <c r="D14926" s="69"/>
    </row>
    <row r="14927" spans="4:4">
      <c r="D14927" s="69"/>
    </row>
    <row r="14928" spans="4:4">
      <c r="D14928" s="69"/>
    </row>
    <row r="14929" spans="4:4">
      <c r="D14929" s="69"/>
    </row>
    <row r="14930" spans="4:4">
      <c r="D14930" s="69"/>
    </row>
    <row r="14931" spans="4:4">
      <c r="D14931" s="69"/>
    </row>
    <row r="14932" spans="4:4">
      <c r="D14932" s="69"/>
    </row>
    <row r="14933" spans="4:4">
      <c r="D14933" s="69"/>
    </row>
    <row r="14934" spans="4:4">
      <c r="D14934" s="69"/>
    </row>
    <row r="14935" spans="4:4">
      <c r="D14935" s="69"/>
    </row>
    <row r="14936" spans="4:4">
      <c r="D14936" s="69"/>
    </row>
    <row r="14937" spans="4:4">
      <c r="D14937" s="69"/>
    </row>
    <row r="14938" spans="4:4">
      <c r="D14938" s="69"/>
    </row>
    <row r="14939" spans="4:4">
      <c r="D14939" s="69"/>
    </row>
    <row r="14940" spans="4:4">
      <c r="D14940" s="69"/>
    </row>
    <row r="14941" spans="4:4">
      <c r="D14941" s="69"/>
    </row>
    <row r="14942" spans="4:4">
      <c r="D14942" s="69"/>
    </row>
    <row r="14943" spans="4:4">
      <c r="D14943" s="69"/>
    </row>
    <row r="14944" spans="4:4">
      <c r="D14944" s="69"/>
    </row>
    <row r="14945" spans="4:4">
      <c r="D14945" s="69"/>
    </row>
    <row r="14946" spans="4:4">
      <c r="D14946" s="69"/>
    </row>
    <row r="14947" spans="4:4">
      <c r="D14947" s="69"/>
    </row>
    <row r="14948" spans="4:4">
      <c r="D14948" s="69"/>
    </row>
    <row r="14949" spans="4:4">
      <c r="D14949" s="69"/>
    </row>
    <row r="14950" spans="4:4">
      <c r="D14950" s="69"/>
    </row>
    <row r="14951" spans="4:4">
      <c r="D14951" s="69"/>
    </row>
    <row r="14952" spans="4:4">
      <c r="D14952" s="69"/>
    </row>
    <row r="14953" spans="4:4">
      <c r="D14953" s="69"/>
    </row>
    <row r="14954" spans="4:4">
      <c r="D14954" s="69"/>
    </row>
    <row r="14955" spans="4:4">
      <c r="D14955" s="69"/>
    </row>
    <row r="14956" spans="4:4">
      <c r="D14956" s="69"/>
    </row>
    <row r="14957" spans="4:4">
      <c r="D14957" s="69"/>
    </row>
    <row r="14958" spans="4:4">
      <c r="D14958" s="69"/>
    </row>
    <row r="14959" spans="4:4">
      <c r="D14959" s="69"/>
    </row>
    <row r="14960" spans="4:4">
      <c r="D14960" s="69"/>
    </row>
    <row r="14961" spans="4:4">
      <c r="D14961" s="69"/>
    </row>
    <row r="14962" spans="4:4">
      <c r="D14962" s="69"/>
    </row>
    <row r="14963" spans="4:4">
      <c r="D14963" s="69"/>
    </row>
    <row r="14964" spans="4:4">
      <c r="D14964" s="69"/>
    </row>
    <row r="14965" spans="4:4">
      <c r="D14965" s="69"/>
    </row>
    <row r="14966" spans="4:4">
      <c r="D14966" s="69"/>
    </row>
    <row r="14967" spans="4:4">
      <c r="D14967" s="69"/>
    </row>
    <row r="14968" spans="4:4">
      <c r="D14968" s="69"/>
    </row>
    <row r="14969" spans="4:4">
      <c r="D14969" s="69"/>
    </row>
    <row r="14970" spans="4:4">
      <c r="D14970" s="69"/>
    </row>
    <row r="14971" spans="4:4">
      <c r="D14971" s="69"/>
    </row>
    <row r="14972" spans="4:4">
      <c r="D14972" s="69"/>
    </row>
    <row r="14973" spans="4:4">
      <c r="D14973" s="69"/>
    </row>
    <row r="14974" spans="4:4">
      <c r="D14974" s="69"/>
    </row>
    <row r="14975" spans="4:4">
      <c r="D14975" s="69"/>
    </row>
    <row r="14976" spans="4:4">
      <c r="D14976" s="69"/>
    </row>
    <row r="14977" spans="4:4">
      <c r="D14977" s="69"/>
    </row>
    <row r="14978" spans="4:4">
      <c r="D14978" s="69"/>
    </row>
    <row r="14979" spans="4:4">
      <c r="D14979" s="69"/>
    </row>
    <row r="14980" spans="4:4">
      <c r="D14980" s="69"/>
    </row>
    <row r="14981" spans="4:4">
      <c r="D14981" s="69"/>
    </row>
    <row r="14982" spans="4:4">
      <c r="D14982" s="69"/>
    </row>
    <row r="14983" spans="4:4">
      <c r="D14983" s="69"/>
    </row>
    <row r="14984" spans="4:4">
      <c r="D14984" s="69"/>
    </row>
    <row r="14985" spans="4:4">
      <c r="D14985" s="69"/>
    </row>
    <row r="14986" spans="4:4">
      <c r="D14986" s="69"/>
    </row>
    <row r="14987" spans="4:4">
      <c r="D14987" s="69"/>
    </row>
    <row r="14988" spans="4:4">
      <c r="D14988" s="69"/>
    </row>
    <row r="14989" spans="4:4">
      <c r="D14989" s="69"/>
    </row>
    <row r="14990" spans="4:4">
      <c r="D14990" s="69"/>
    </row>
    <row r="14991" spans="4:4">
      <c r="D14991" s="69"/>
    </row>
    <row r="14992" spans="4:4">
      <c r="D14992" s="69"/>
    </row>
    <row r="14993" spans="4:4">
      <c r="D14993" s="69"/>
    </row>
    <row r="14994" spans="4:4">
      <c r="D14994" s="69"/>
    </row>
    <row r="14995" spans="4:4">
      <c r="D14995" s="69"/>
    </row>
    <row r="14996" spans="4:4">
      <c r="D14996" s="69"/>
    </row>
    <row r="14997" spans="4:4">
      <c r="D14997" s="69"/>
    </row>
    <row r="14998" spans="4:4">
      <c r="D14998" s="69"/>
    </row>
    <row r="14999" spans="4:4">
      <c r="D14999" s="69"/>
    </row>
    <row r="15000" spans="4:4">
      <c r="D15000" s="69"/>
    </row>
    <row r="15001" spans="4:4">
      <c r="D15001" s="69"/>
    </row>
    <row r="15002" spans="4:4">
      <c r="D15002" s="69"/>
    </row>
    <row r="15003" spans="4:4">
      <c r="D15003" s="69"/>
    </row>
    <row r="15004" spans="4:4">
      <c r="D15004" s="69"/>
    </row>
    <row r="15005" spans="4:4">
      <c r="D15005" s="69"/>
    </row>
    <row r="15006" spans="4:4">
      <c r="D15006" s="69"/>
    </row>
    <row r="15007" spans="4:4">
      <c r="D15007" s="69"/>
    </row>
    <row r="15008" spans="4:4">
      <c r="D15008" s="69"/>
    </row>
    <row r="15009" spans="4:4">
      <c r="D15009" s="69"/>
    </row>
    <row r="15010" spans="4:4">
      <c r="D15010" s="69"/>
    </row>
    <row r="15011" spans="4:4">
      <c r="D15011" s="69"/>
    </row>
    <row r="15012" spans="4:4">
      <c r="D15012" s="69"/>
    </row>
    <row r="15013" spans="4:4">
      <c r="D15013" s="69"/>
    </row>
    <row r="15014" spans="4:4">
      <c r="D15014" s="69"/>
    </row>
    <row r="15015" spans="4:4">
      <c r="D15015" s="69"/>
    </row>
    <row r="15016" spans="4:4">
      <c r="D15016" s="69"/>
    </row>
    <row r="15017" spans="4:4">
      <c r="D15017" s="69"/>
    </row>
    <row r="15018" spans="4:4">
      <c r="D15018" s="69"/>
    </row>
    <row r="15019" spans="4:4">
      <c r="D15019" s="69"/>
    </row>
    <row r="15020" spans="4:4">
      <c r="D15020" s="69"/>
    </row>
    <row r="15021" spans="4:4">
      <c r="D15021" s="69"/>
    </row>
    <row r="15022" spans="4:4">
      <c r="D15022" s="69"/>
    </row>
    <row r="15023" spans="4:4">
      <c r="D15023" s="69"/>
    </row>
    <row r="15024" spans="4:4">
      <c r="D15024" s="69"/>
    </row>
    <row r="15025" spans="4:4">
      <c r="D15025" s="69"/>
    </row>
    <row r="15026" spans="4:4">
      <c r="D15026" s="69"/>
    </row>
    <row r="15027" spans="4:4">
      <c r="D15027" s="69"/>
    </row>
    <row r="15028" spans="4:4">
      <c r="D15028" s="69"/>
    </row>
    <row r="15029" spans="4:4">
      <c r="D15029" s="69"/>
    </row>
    <row r="15030" spans="4:4">
      <c r="D15030" s="69"/>
    </row>
    <row r="15031" spans="4:4">
      <c r="D15031" s="69"/>
    </row>
    <row r="15032" spans="4:4">
      <c r="D15032" s="69"/>
    </row>
    <row r="15033" spans="4:4">
      <c r="D15033" s="69"/>
    </row>
    <row r="15034" spans="4:4">
      <c r="D15034" s="69"/>
    </row>
    <row r="15035" spans="4:4">
      <c r="D15035" s="69"/>
    </row>
    <row r="15036" spans="4:4">
      <c r="D15036" s="69"/>
    </row>
    <row r="15037" spans="4:4">
      <c r="D15037" s="69"/>
    </row>
    <row r="15038" spans="4:4">
      <c r="D15038" s="69"/>
    </row>
    <row r="15039" spans="4:4">
      <c r="D15039" s="69"/>
    </row>
    <row r="15040" spans="4:4">
      <c r="D15040" s="69"/>
    </row>
    <row r="15041" spans="4:4">
      <c r="D15041" s="69"/>
    </row>
    <row r="15042" spans="4:4">
      <c r="D15042" s="69"/>
    </row>
    <row r="15043" spans="4:4">
      <c r="D15043" s="69"/>
    </row>
    <row r="15044" spans="4:4">
      <c r="D15044" s="69"/>
    </row>
    <row r="15045" spans="4:4">
      <c r="D15045" s="69"/>
    </row>
    <row r="15046" spans="4:4">
      <c r="D15046" s="69"/>
    </row>
    <row r="15047" spans="4:4">
      <c r="D15047" s="69"/>
    </row>
    <row r="15048" spans="4:4">
      <c r="D15048" s="69"/>
    </row>
    <row r="15049" spans="4:4">
      <c r="D15049" s="69"/>
    </row>
    <row r="15050" spans="4:4">
      <c r="D15050" s="69"/>
    </row>
    <row r="15051" spans="4:4">
      <c r="D15051" s="69"/>
    </row>
    <row r="15052" spans="4:4">
      <c r="D15052" s="69"/>
    </row>
    <row r="15053" spans="4:4">
      <c r="D15053" s="69"/>
    </row>
    <row r="15054" spans="4:4">
      <c r="D15054" s="69"/>
    </row>
    <row r="15055" spans="4:4">
      <c r="D15055" s="69"/>
    </row>
    <row r="15056" spans="4:4">
      <c r="D15056" s="69"/>
    </row>
    <row r="15057" spans="4:4">
      <c r="D15057" s="69"/>
    </row>
    <row r="15058" spans="4:4">
      <c r="D15058" s="69"/>
    </row>
    <row r="15059" spans="4:4">
      <c r="D15059" s="69"/>
    </row>
    <row r="15060" spans="4:4">
      <c r="D15060" s="69"/>
    </row>
    <row r="15061" spans="4:4">
      <c r="D15061" s="69"/>
    </row>
    <row r="15062" spans="4:4">
      <c r="D15062" s="69"/>
    </row>
    <row r="15063" spans="4:4">
      <c r="D15063" s="69"/>
    </row>
    <row r="15064" spans="4:4">
      <c r="D15064" s="69"/>
    </row>
    <row r="15065" spans="4:4">
      <c r="D15065" s="69"/>
    </row>
    <row r="15066" spans="4:4">
      <c r="D15066" s="69"/>
    </row>
    <row r="15067" spans="4:4">
      <c r="D15067" s="69"/>
    </row>
    <row r="15068" spans="4:4">
      <c r="D15068" s="69"/>
    </row>
    <row r="15069" spans="4:4">
      <c r="D15069" s="69"/>
    </row>
    <row r="15070" spans="4:4">
      <c r="D15070" s="69"/>
    </row>
    <row r="15071" spans="4:4">
      <c r="D15071" s="69"/>
    </row>
    <row r="15072" spans="4:4">
      <c r="D15072" s="69"/>
    </row>
    <row r="15073" spans="4:4">
      <c r="D15073" s="69"/>
    </row>
    <row r="15074" spans="4:4">
      <c r="D15074" s="69"/>
    </row>
    <row r="15075" spans="4:4">
      <c r="D15075" s="69"/>
    </row>
    <row r="15076" spans="4:4">
      <c r="D15076" s="69"/>
    </row>
    <row r="15077" spans="4:4">
      <c r="D15077" s="69"/>
    </row>
    <row r="15078" spans="4:4">
      <c r="D15078" s="69"/>
    </row>
    <row r="15079" spans="4:4">
      <c r="D15079" s="69"/>
    </row>
    <row r="15080" spans="4:4">
      <c r="D15080" s="69"/>
    </row>
    <row r="15081" spans="4:4">
      <c r="D15081" s="69"/>
    </row>
    <row r="15082" spans="4:4">
      <c r="D15082" s="69"/>
    </row>
    <row r="15083" spans="4:4">
      <c r="D15083" s="69"/>
    </row>
    <row r="15084" spans="4:4">
      <c r="D15084" s="69"/>
    </row>
    <row r="15085" spans="4:4">
      <c r="D15085" s="69"/>
    </row>
    <row r="15086" spans="4:4">
      <c r="D15086" s="69"/>
    </row>
    <row r="15087" spans="4:4">
      <c r="D15087" s="69"/>
    </row>
    <row r="15088" spans="4:4">
      <c r="D15088" s="69"/>
    </row>
    <row r="15089" spans="4:4">
      <c r="D15089" s="69"/>
    </row>
    <row r="15090" spans="4:4">
      <c r="D15090" s="69"/>
    </row>
    <row r="15091" spans="4:4">
      <c r="D15091" s="69"/>
    </row>
    <row r="15092" spans="4:4">
      <c r="D15092" s="69"/>
    </row>
    <row r="15093" spans="4:4">
      <c r="D15093" s="69"/>
    </row>
    <row r="15094" spans="4:4">
      <c r="D15094" s="69"/>
    </row>
    <row r="15095" spans="4:4">
      <c r="D15095" s="69"/>
    </row>
    <row r="15096" spans="4:4">
      <c r="D15096" s="69"/>
    </row>
    <row r="15097" spans="4:4">
      <c r="D15097" s="69"/>
    </row>
    <row r="15098" spans="4:4">
      <c r="D15098" s="69"/>
    </row>
    <row r="15099" spans="4:4">
      <c r="D15099" s="69"/>
    </row>
    <row r="15100" spans="4:4">
      <c r="D15100" s="69"/>
    </row>
    <row r="15101" spans="4:4">
      <c r="D15101" s="69"/>
    </row>
    <row r="15102" spans="4:4">
      <c r="D15102" s="69"/>
    </row>
    <row r="15103" spans="4:4">
      <c r="D15103" s="69"/>
    </row>
    <row r="15104" spans="4:4">
      <c r="D15104" s="69"/>
    </row>
    <row r="15105" spans="4:4">
      <c r="D15105" s="69"/>
    </row>
    <row r="15106" spans="4:4">
      <c r="D15106" s="69"/>
    </row>
    <row r="15107" spans="4:4">
      <c r="D15107" s="69"/>
    </row>
    <row r="15108" spans="4:4">
      <c r="D15108" s="69"/>
    </row>
    <row r="15109" spans="4:4">
      <c r="D15109" s="69"/>
    </row>
    <row r="15110" spans="4:4">
      <c r="D15110" s="69"/>
    </row>
    <row r="15111" spans="4:4">
      <c r="D15111" s="69"/>
    </row>
    <row r="15112" spans="4:4">
      <c r="D15112" s="69"/>
    </row>
    <row r="15113" spans="4:4">
      <c r="D15113" s="69"/>
    </row>
    <row r="15114" spans="4:4">
      <c r="D15114" s="69"/>
    </row>
    <row r="15115" spans="4:4">
      <c r="D15115" s="69"/>
    </row>
    <row r="15116" spans="4:4">
      <c r="D15116" s="69"/>
    </row>
    <row r="15117" spans="4:4">
      <c r="D15117" s="69"/>
    </row>
    <row r="15118" spans="4:4">
      <c r="D15118" s="69"/>
    </row>
    <row r="15119" spans="4:4">
      <c r="D15119" s="69"/>
    </row>
    <row r="15120" spans="4:4">
      <c r="D15120" s="69"/>
    </row>
    <row r="15121" spans="4:4">
      <c r="D15121" s="69"/>
    </row>
    <row r="15122" spans="4:4">
      <c r="D15122" s="69"/>
    </row>
    <row r="15123" spans="4:4">
      <c r="D15123" s="69"/>
    </row>
    <row r="15124" spans="4:4">
      <c r="D15124" s="69"/>
    </row>
    <row r="15125" spans="4:4">
      <c r="D15125" s="69"/>
    </row>
    <row r="15126" spans="4:4">
      <c r="D15126" s="69"/>
    </row>
    <row r="15127" spans="4:4">
      <c r="D15127" s="69"/>
    </row>
    <row r="15128" spans="4:4">
      <c r="D15128" s="69"/>
    </row>
    <row r="15129" spans="4:4">
      <c r="D15129" s="69"/>
    </row>
    <row r="15130" spans="4:4">
      <c r="D15130" s="69"/>
    </row>
    <row r="15131" spans="4:4">
      <c r="D15131" s="69"/>
    </row>
    <row r="15132" spans="4:4">
      <c r="D15132" s="69"/>
    </row>
    <row r="15133" spans="4:4">
      <c r="D15133" s="69"/>
    </row>
    <row r="15134" spans="4:4">
      <c r="D15134" s="69"/>
    </row>
    <row r="15135" spans="4:4">
      <c r="D15135" s="69"/>
    </row>
    <row r="15136" spans="4:4">
      <c r="D15136" s="69"/>
    </row>
    <row r="15137" spans="4:4">
      <c r="D15137" s="69"/>
    </row>
    <row r="15138" spans="4:4">
      <c r="D15138" s="69"/>
    </row>
    <row r="15139" spans="4:4">
      <c r="D15139" s="69"/>
    </row>
    <row r="15140" spans="4:4">
      <c r="D15140" s="69"/>
    </row>
    <row r="15141" spans="4:4">
      <c r="D15141" s="69"/>
    </row>
    <row r="15142" spans="4:4">
      <c r="D15142" s="69"/>
    </row>
    <row r="15143" spans="4:4">
      <c r="D15143" s="69"/>
    </row>
    <row r="15144" spans="4:4">
      <c r="D15144" s="69"/>
    </row>
    <row r="15145" spans="4:4">
      <c r="D15145" s="69"/>
    </row>
    <row r="15146" spans="4:4">
      <c r="D15146" s="69"/>
    </row>
    <row r="15147" spans="4:4">
      <c r="D15147" s="69"/>
    </row>
    <row r="15148" spans="4:4">
      <c r="D15148" s="69"/>
    </row>
    <row r="15149" spans="4:4">
      <c r="D15149" s="69"/>
    </row>
    <row r="15150" spans="4:4">
      <c r="D15150" s="69"/>
    </row>
    <row r="15151" spans="4:4">
      <c r="D15151" s="69"/>
    </row>
    <row r="15152" spans="4:4">
      <c r="D15152" s="69"/>
    </row>
    <row r="15153" spans="4:4">
      <c r="D15153" s="69"/>
    </row>
    <row r="15154" spans="4:4">
      <c r="D15154" s="69"/>
    </row>
    <row r="15155" spans="4:4">
      <c r="D15155" s="69"/>
    </row>
    <row r="15156" spans="4:4">
      <c r="D15156" s="69"/>
    </row>
    <row r="15157" spans="4:4">
      <c r="D15157" s="69"/>
    </row>
    <row r="15158" spans="4:4">
      <c r="D15158" s="69"/>
    </row>
    <row r="15159" spans="4:4">
      <c r="D15159" s="69"/>
    </row>
    <row r="15160" spans="4:4">
      <c r="D15160" s="69"/>
    </row>
    <row r="15161" spans="4:4">
      <c r="D15161" s="69"/>
    </row>
    <row r="15162" spans="4:4">
      <c r="D15162" s="69"/>
    </row>
    <row r="15163" spans="4:4">
      <c r="D15163" s="69"/>
    </row>
    <row r="15164" spans="4:4">
      <c r="D15164" s="69"/>
    </row>
    <row r="15165" spans="4:4">
      <c r="D15165" s="69"/>
    </row>
    <row r="15166" spans="4:4">
      <c r="D15166" s="69"/>
    </row>
    <row r="15167" spans="4:4">
      <c r="D15167" s="69"/>
    </row>
    <row r="15168" spans="4:4">
      <c r="D15168" s="69"/>
    </row>
    <row r="15169" spans="4:4">
      <c r="D15169" s="69"/>
    </row>
    <row r="15170" spans="4:4">
      <c r="D15170" s="69"/>
    </row>
    <row r="15171" spans="4:4">
      <c r="D15171" s="69"/>
    </row>
    <row r="15172" spans="4:4">
      <c r="D15172" s="69"/>
    </row>
    <row r="15173" spans="4:4">
      <c r="D15173" s="69"/>
    </row>
    <row r="15174" spans="4:4">
      <c r="D15174" s="69"/>
    </row>
    <row r="15175" spans="4:4">
      <c r="D15175" s="69"/>
    </row>
    <row r="15176" spans="4:4">
      <c r="D15176" s="69"/>
    </row>
    <row r="15177" spans="4:4">
      <c r="D15177" s="69"/>
    </row>
    <row r="15178" spans="4:4">
      <c r="D15178" s="69"/>
    </row>
    <row r="15179" spans="4:4">
      <c r="D15179" s="69"/>
    </row>
    <row r="15180" spans="4:4">
      <c r="D15180" s="69"/>
    </row>
    <row r="15181" spans="4:4">
      <c r="D15181" s="69"/>
    </row>
    <row r="15182" spans="4:4">
      <c r="D15182" s="69"/>
    </row>
    <row r="15183" spans="4:4">
      <c r="D15183" s="69"/>
    </row>
    <row r="15184" spans="4:4">
      <c r="D15184" s="69"/>
    </row>
    <row r="15185" spans="4:4">
      <c r="D15185" s="69"/>
    </row>
    <row r="15186" spans="4:4">
      <c r="D15186" s="69"/>
    </row>
    <row r="15187" spans="4:4">
      <c r="D15187" s="69"/>
    </row>
    <row r="15188" spans="4:4">
      <c r="D15188" s="69"/>
    </row>
    <row r="15189" spans="4:4">
      <c r="D15189" s="69"/>
    </row>
    <row r="15190" spans="4:4">
      <c r="D15190" s="69"/>
    </row>
    <row r="15191" spans="4:4">
      <c r="D15191" s="69"/>
    </row>
    <row r="15192" spans="4:4">
      <c r="D15192" s="69"/>
    </row>
    <row r="15193" spans="4:4">
      <c r="D15193" s="69"/>
    </row>
    <row r="15194" spans="4:4">
      <c r="D15194" s="69"/>
    </row>
    <row r="15195" spans="4:4">
      <c r="D15195" s="69"/>
    </row>
    <row r="15196" spans="4:4">
      <c r="D15196" s="69"/>
    </row>
    <row r="15197" spans="4:4">
      <c r="D15197" s="69"/>
    </row>
    <row r="15198" spans="4:4">
      <c r="D15198" s="69"/>
    </row>
    <row r="15199" spans="4:4">
      <c r="D15199" s="69"/>
    </row>
    <row r="15200" spans="4:4">
      <c r="D15200" s="69"/>
    </row>
    <row r="15201" spans="4:4">
      <c r="D15201" s="69"/>
    </row>
    <row r="15202" spans="4:4">
      <c r="D15202" s="69"/>
    </row>
    <row r="15203" spans="4:4">
      <c r="D15203" s="69"/>
    </row>
    <row r="15204" spans="4:4">
      <c r="D15204" s="69"/>
    </row>
    <row r="15205" spans="4:4">
      <c r="D15205" s="69"/>
    </row>
    <row r="15206" spans="4:4">
      <c r="D15206" s="69"/>
    </row>
    <row r="15207" spans="4:4">
      <c r="D15207" s="69"/>
    </row>
    <row r="15208" spans="4:4">
      <c r="D15208" s="69"/>
    </row>
    <row r="15209" spans="4:4">
      <c r="D15209" s="69"/>
    </row>
    <row r="15210" spans="4:4">
      <c r="D15210" s="69"/>
    </row>
    <row r="15211" spans="4:4">
      <c r="D15211" s="69"/>
    </row>
    <row r="15212" spans="4:4">
      <c r="D15212" s="69"/>
    </row>
    <row r="15213" spans="4:4">
      <c r="D15213" s="69"/>
    </row>
    <row r="15214" spans="4:4">
      <c r="D15214" s="69"/>
    </row>
    <row r="15215" spans="4:4">
      <c r="D15215" s="69"/>
    </row>
    <row r="15216" spans="4:4">
      <c r="D15216" s="69"/>
    </row>
    <row r="15217" spans="4:4">
      <c r="D15217" s="69"/>
    </row>
    <row r="15218" spans="4:4">
      <c r="D15218" s="69"/>
    </row>
    <row r="15219" spans="4:4">
      <c r="D15219" s="69"/>
    </row>
    <row r="15220" spans="4:4">
      <c r="D15220" s="69"/>
    </row>
    <row r="15221" spans="4:4">
      <c r="D15221" s="69"/>
    </row>
    <row r="15222" spans="4:4">
      <c r="D15222" s="69"/>
    </row>
    <row r="15223" spans="4:4">
      <c r="D15223" s="69"/>
    </row>
    <row r="15224" spans="4:4">
      <c r="D15224" s="69"/>
    </row>
    <row r="15225" spans="4:4">
      <c r="D15225" s="69"/>
    </row>
    <row r="15226" spans="4:4">
      <c r="D15226" s="69"/>
    </row>
    <row r="15227" spans="4:4">
      <c r="D15227" s="69"/>
    </row>
    <row r="15228" spans="4:4">
      <c r="D15228" s="69"/>
    </row>
    <row r="15229" spans="4:4">
      <c r="D15229" s="69"/>
    </row>
    <row r="15230" spans="4:4">
      <c r="D15230" s="69"/>
    </row>
    <row r="15231" spans="4:4">
      <c r="D15231" s="69"/>
    </row>
    <row r="15232" spans="4:4">
      <c r="D15232" s="69"/>
    </row>
    <row r="15233" spans="4:4">
      <c r="D15233" s="69"/>
    </row>
    <row r="15234" spans="4:4">
      <c r="D15234" s="69"/>
    </row>
    <row r="15235" spans="4:4">
      <c r="D15235" s="69"/>
    </row>
    <row r="15236" spans="4:4">
      <c r="D15236" s="69"/>
    </row>
    <row r="15237" spans="4:4">
      <c r="D15237" s="69"/>
    </row>
    <row r="15238" spans="4:4">
      <c r="D15238" s="69"/>
    </row>
    <row r="15239" spans="4:4">
      <c r="D15239" s="69"/>
    </row>
    <row r="15240" spans="4:4">
      <c r="D15240" s="69"/>
    </row>
    <row r="15241" spans="4:4">
      <c r="D15241" s="69"/>
    </row>
    <row r="15242" spans="4:4">
      <c r="D15242" s="69"/>
    </row>
    <row r="15243" spans="4:4">
      <c r="D15243" s="69"/>
    </row>
    <row r="15244" spans="4:4">
      <c r="D15244" s="69"/>
    </row>
    <row r="15245" spans="4:4">
      <c r="D15245" s="69"/>
    </row>
    <row r="15246" spans="4:4">
      <c r="D15246" s="69"/>
    </row>
    <row r="15247" spans="4:4">
      <c r="D15247" s="69"/>
    </row>
    <row r="15248" spans="4:4">
      <c r="D15248" s="69"/>
    </row>
    <row r="15249" spans="4:4">
      <c r="D15249" s="69"/>
    </row>
    <row r="15250" spans="4:4">
      <c r="D15250" s="69"/>
    </row>
    <row r="15251" spans="4:4">
      <c r="D15251" s="69"/>
    </row>
    <row r="15252" spans="4:4">
      <c r="D15252" s="69"/>
    </row>
    <row r="15253" spans="4:4">
      <c r="D15253" s="69"/>
    </row>
    <row r="15254" spans="4:4">
      <c r="D15254" s="69"/>
    </row>
    <row r="15255" spans="4:4">
      <c r="D15255" s="69"/>
    </row>
    <row r="15256" spans="4:4">
      <c r="D15256" s="69"/>
    </row>
    <row r="15257" spans="4:4">
      <c r="D15257" s="69"/>
    </row>
    <row r="15258" spans="4:4">
      <c r="D15258" s="69"/>
    </row>
    <row r="15259" spans="4:4">
      <c r="D15259" s="69"/>
    </row>
    <row r="15260" spans="4:4">
      <c r="D15260" s="69"/>
    </row>
    <row r="15261" spans="4:4">
      <c r="D15261" s="69"/>
    </row>
    <row r="15262" spans="4:4">
      <c r="D15262" s="69"/>
    </row>
    <row r="15263" spans="4:4">
      <c r="D15263" s="69"/>
    </row>
    <row r="15264" spans="4:4">
      <c r="D15264" s="69"/>
    </row>
    <row r="15265" spans="4:4">
      <c r="D15265" s="69"/>
    </row>
    <row r="15266" spans="4:4">
      <c r="D15266" s="69"/>
    </row>
    <row r="15267" spans="4:4">
      <c r="D15267" s="69"/>
    </row>
    <row r="15268" spans="4:4">
      <c r="D15268" s="69"/>
    </row>
    <row r="15269" spans="4:4">
      <c r="D15269" s="69"/>
    </row>
    <row r="15270" spans="4:4">
      <c r="D15270" s="69"/>
    </row>
    <row r="15271" spans="4:4">
      <c r="D15271" s="69"/>
    </row>
    <row r="15272" spans="4:4">
      <c r="D15272" s="69"/>
    </row>
    <row r="15273" spans="4:4">
      <c r="D15273" s="69"/>
    </row>
    <row r="15274" spans="4:4">
      <c r="D15274" s="69"/>
    </row>
    <row r="15275" spans="4:4">
      <c r="D15275" s="69"/>
    </row>
    <row r="15276" spans="4:4">
      <c r="D15276" s="69"/>
    </row>
    <row r="15277" spans="4:4">
      <c r="D15277" s="69"/>
    </row>
    <row r="15278" spans="4:4">
      <c r="D15278" s="69"/>
    </row>
    <row r="15279" spans="4:4">
      <c r="D15279" s="69"/>
    </row>
    <row r="15280" spans="4:4">
      <c r="D15280" s="69"/>
    </row>
    <row r="15281" spans="4:4">
      <c r="D15281" s="69"/>
    </row>
    <row r="15282" spans="4:4">
      <c r="D15282" s="69"/>
    </row>
    <row r="15283" spans="4:4">
      <c r="D15283" s="69"/>
    </row>
    <row r="15284" spans="4:4">
      <c r="D15284" s="69"/>
    </row>
    <row r="15285" spans="4:4">
      <c r="D15285" s="69"/>
    </row>
    <row r="15286" spans="4:4">
      <c r="D15286" s="69"/>
    </row>
    <row r="15287" spans="4:4">
      <c r="D15287" s="69"/>
    </row>
    <row r="15288" spans="4:4">
      <c r="D15288" s="69"/>
    </row>
    <row r="15289" spans="4:4">
      <c r="D15289" s="69"/>
    </row>
    <row r="15290" spans="4:4">
      <c r="D15290" s="69"/>
    </row>
    <row r="15291" spans="4:4">
      <c r="D15291" s="69"/>
    </row>
    <row r="15292" spans="4:4">
      <c r="D15292" s="69"/>
    </row>
    <row r="15293" spans="4:4">
      <c r="D15293" s="69"/>
    </row>
    <row r="15294" spans="4:4">
      <c r="D15294" s="69"/>
    </row>
    <row r="15295" spans="4:4">
      <c r="D15295" s="69"/>
    </row>
    <row r="15296" spans="4:4">
      <c r="D15296" s="69"/>
    </row>
    <row r="15297" spans="4:4">
      <c r="D15297" s="69"/>
    </row>
    <row r="15298" spans="4:4">
      <c r="D15298" s="69"/>
    </row>
    <row r="15299" spans="4:4">
      <c r="D15299" s="69"/>
    </row>
    <row r="15300" spans="4:4">
      <c r="D15300" s="69"/>
    </row>
    <row r="15301" spans="4:4">
      <c r="D15301" s="69"/>
    </row>
    <row r="15302" spans="4:4">
      <c r="D15302" s="69"/>
    </row>
    <row r="15303" spans="4:4">
      <c r="D15303" s="69"/>
    </row>
    <row r="15304" spans="4:4">
      <c r="D15304" s="69"/>
    </row>
    <row r="15305" spans="4:4">
      <c r="D15305" s="69"/>
    </row>
    <row r="15306" spans="4:4">
      <c r="D15306" s="69"/>
    </row>
    <row r="15307" spans="4:4">
      <c r="D15307" s="69"/>
    </row>
    <row r="15308" spans="4:4">
      <c r="D15308" s="69"/>
    </row>
    <row r="15309" spans="4:4">
      <c r="D15309" s="69"/>
    </row>
    <row r="15310" spans="4:4">
      <c r="D15310" s="69"/>
    </row>
    <row r="15311" spans="4:4">
      <c r="D15311" s="69"/>
    </row>
    <row r="15312" spans="4:4">
      <c r="D15312" s="69"/>
    </row>
    <row r="15313" spans="4:4">
      <c r="D15313" s="69"/>
    </row>
    <row r="15314" spans="4:4">
      <c r="D15314" s="69"/>
    </row>
    <row r="15315" spans="4:4">
      <c r="D15315" s="69"/>
    </row>
    <row r="15316" spans="4:4">
      <c r="D15316" s="69"/>
    </row>
    <row r="15317" spans="4:4">
      <c r="D15317" s="69"/>
    </row>
    <row r="15318" spans="4:4">
      <c r="D15318" s="69"/>
    </row>
    <row r="15319" spans="4:4">
      <c r="D15319" s="69"/>
    </row>
    <row r="15320" spans="4:4">
      <c r="D15320" s="69"/>
    </row>
    <row r="15321" spans="4:4">
      <c r="D15321" s="69"/>
    </row>
    <row r="15322" spans="4:4">
      <c r="D15322" s="69"/>
    </row>
    <row r="15323" spans="4:4">
      <c r="D15323" s="69"/>
    </row>
    <row r="15324" spans="4:4">
      <c r="D15324" s="69"/>
    </row>
    <row r="15325" spans="4:4">
      <c r="D15325" s="69"/>
    </row>
    <row r="15326" spans="4:4">
      <c r="D15326" s="69"/>
    </row>
    <row r="15327" spans="4:4">
      <c r="D15327" s="69"/>
    </row>
    <row r="15328" spans="4:4">
      <c r="D15328" s="69"/>
    </row>
    <row r="15329" spans="4:4">
      <c r="D15329" s="69"/>
    </row>
    <row r="15330" spans="4:4">
      <c r="D15330" s="69"/>
    </row>
    <row r="15331" spans="4:4">
      <c r="D15331" s="69"/>
    </row>
    <row r="15332" spans="4:4">
      <c r="D15332" s="69"/>
    </row>
    <row r="15333" spans="4:4">
      <c r="D15333" s="69"/>
    </row>
    <row r="15334" spans="4:4">
      <c r="D15334" s="69"/>
    </row>
    <row r="15335" spans="4:4">
      <c r="D15335" s="69"/>
    </row>
    <row r="15336" spans="4:4">
      <c r="D15336" s="69"/>
    </row>
    <row r="15337" spans="4:4">
      <c r="D15337" s="69"/>
    </row>
    <row r="15338" spans="4:4">
      <c r="D15338" s="69"/>
    </row>
    <row r="15339" spans="4:4">
      <c r="D15339" s="69"/>
    </row>
    <row r="15340" spans="4:4">
      <c r="D15340" s="69"/>
    </row>
    <row r="15341" spans="4:4">
      <c r="D15341" s="69"/>
    </row>
    <row r="15342" spans="4:4">
      <c r="D15342" s="69"/>
    </row>
    <row r="15343" spans="4:4">
      <c r="D15343" s="69"/>
    </row>
    <row r="15344" spans="4:4">
      <c r="D15344" s="69"/>
    </row>
    <row r="15345" spans="4:4">
      <c r="D15345" s="69"/>
    </row>
    <row r="15346" spans="4:4">
      <c r="D15346" s="69"/>
    </row>
    <row r="15347" spans="4:4">
      <c r="D15347" s="69"/>
    </row>
    <row r="15348" spans="4:4">
      <c r="D15348" s="69"/>
    </row>
    <row r="15349" spans="4:4">
      <c r="D15349" s="69"/>
    </row>
    <row r="15350" spans="4:4">
      <c r="D15350" s="69"/>
    </row>
    <row r="15351" spans="4:4">
      <c r="D15351" s="69"/>
    </row>
    <row r="15352" spans="4:4">
      <c r="D15352" s="69"/>
    </row>
    <row r="15353" spans="4:4">
      <c r="D15353" s="69"/>
    </row>
    <row r="15354" spans="4:4">
      <c r="D15354" s="69"/>
    </row>
    <row r="15355" spans="4:4">
      <c r="D15355" s="69"/>
    </row>
    <row r="15356" spans="4:4">
      <c r="D15356" s="69"/>
    </row>
    <row r="15357" spans="4:4">
      <c r="D15357" s="69"/>
    </row>
    <row r="15358" spans="4:4">
      <c r="D15358" s="69"/>
    </row>
    <row r="15359" spans="4:4">
      <c r="D15359" s="69"/>
    </row>
    <row r="15360" spans="4:4">
      <c r="D15360" s="69"/>
    </row>
    <row r="15361" spans="4:4">
      <c r="D15361" s="69"/>
    </row>
    <row r="15362" spans="4:4">
      <c r="D15362" s="69"/>
    </row>
    <row r="15363" spans="4:4">
      <c r="D15363" s="69"/>
    </row>
    <row r="15364" spans="4:4">
      <c r="D15364" s="69"/>
    </row>
    <row r="15365" spans="4:4">
      <c r="D15365" s="69"/>
    </row>
    <row r="15366" spans="4:4">
      <c r="D15366" s="69"/>
    </row>
    <row r="15367" spans="4:4">
      <c r="D15367" s="69"/>
    </row>
    <row r="15368" spans="4:4">
      <c r="D15368" s="69"/>
    </row>
    <row r="15369" spans="4:4">
      <c r="D15369" s="69"/>
    </row>
    <row r="15370" spans="4:4">
      <c r="D15370" s="69"/>
    </row>
    <row r="15371" spans="4:4">
      <c r="D15371" s="69"/>
    </row>
    <row r="15372" spans="4:4">
      <c r="D15372" s="69"/>
    </row>
    <row r="15373" spans="4:4">
      <c r="D15373" s="69"/>
    </row>
    <row r="15374" spans="4:4">
      <c r="D15374" s="69"/>
    </row>
    <row r="15375" spans="4:4">
      <c r="D15375" s="69"/>
    </row>
    <row r="15376" spans="4:4">
      <c r="D15376" s="69"/>
    </row>
    <row r="15377" spans="4:4">
      <c r="D15377" s="69"/>
    </row>
    <row r="15378" spans="4:4">
      <c r="D15378" s="69"/>
    </row>
    <row r="15379" spans="4:4">
      <c r="D15379" s="69"/>
    </row>
    <row r="15380" spans="4:4">
      <c r="D15380" s="69"/>
    </row>
    <row r="15381" spans="4:4">
      <c r="D15381" s="69"/>
    </row>
    <row r="15382" spans="4:4">
      <c r="D15382" s="69"/>
    </row>
    <row r="15383" spans="4:4">
      <c r="D15383" s="69"/>
    </row>
    <row r="15384" spans="4:4">
      <c r="D15384" s="69"/>
    </row>
    <row r="15385" spans="4:4">
      <c r="D15385" s="69"/>
    </row>
    <row r="15386" spans="4:4">
      <c r="D15386" s="69"/>
    </row>
    <row r="15387" spans="4:4">
      <c r="D15387" s="69"/>
    </row>
    <row r="15388" spans="4:4">
      <c r="D15388" s="69"/>
    </row>
    <row r="15389" spans="4:4">
      <c r="D15389" s="69"/>
    </row>
    <row r="15390" spans="4:4">
      <c r="D15390" s="69"/>
    </row>
    <row r="15391" spans="4:4">
      <c r="D15391" s="69"/>
    </row>
    <row r="15392" spans="4:4">
      <c r="D15392" s="69"/>
    </row>
    <row r="15393" spans="4:4">
      <c r="D15393" s="69"/>
    </row>
    <row r="15394" spans="4:4">
      <c r="D15394" s="69"/>
    </row>
    <row r="15395" spans="4:4">
      <c r="D15395" s="69"/>
    </row>
    <row r="15396" spans="4:4">
      <c r="D15396" s="69"/>
    </row>
    <row r="15397" spans="4:4">
      <c r="D15397" s="69"/>
    </row>
    <row r="15398" spans="4:4">
      <c r="D15398" s="69"/>
    </row>
    <row r="15399" spans="4:4">
      <c r="D15399" s="69"/>
    </row>
    <row r="15400" spans="4:4">
      <c r="D15400" s="69"/>
    </row>
    <row r="15401" spans="4:4">
      <c r="D15401" s="69"/>
    </row>
    <row r="15402" spans="4:4">
      <c r="D15402" s="69"/>
    </row>
    <row r="15403" spans="4:4">
      <c r="D15403" s="69"/>
    </row>
    <row r="15404" spans="4:4">
      <c r="D15404" s="69"/>
    </row>
    <row r="15405" spans="4:4">
      <c r="D15405" s="69"/>
    </row>
    <row r="15406" spans="4:4">
      <c r="D15406" s="69"/>
    </row>
    <row r="15407" spans="4:4">
      <c r="D15407" s="69"/>
    </row>
    <row r="15408" spans="4:4">
      <c r="D15408" s="69"/>
    </row>
    <row r="15409" spans="4:4">
      <c r="D15409" s="69"/>
    </row>
    <row r="15410" spans="4:4">
      <c r="D15410" s="69"/>
    </row>
    <row r="15411" spans="4:4">
      <c r="D15411" s="69"/>
    </row>
    <row r="15412" spans="4:4">
      <c r="D15412" s="69"/>
    </row>
    <row r="15413" spans="4:4">
      <c r="D15413" s="69"/>
    </row>
    <row r="15414" spans="4:4">
      <c r="D15414" s="69"/>
    </row>
    <row r="15415" spans="4:4">
      <c r="D15415" s="69"/>
    </row>
    <row r="15416" spans="4:4">
      <c r="D15416" s="69"/>
    </row>
    <row r="15417" spans="4:4">
      <c r="D15417" s="69"/>
    </row>
    <row r="15418" spans="4:4">
      <c r="D15418" s="69"/>
    </row>
    <row r="15419" spans="4:4">
      <c r="D15419" s="69"/>
    </row>
    <row r="15420" spans="4:4">
      <c r="D15420" s="69"/>
    </row>
    <row r="15421" spans="4:4">
      <c r="D15421" s="69"/>
    </row>
    <row r="15422" spans="4:4">
      <c r="D15422" s="69"/>
    </row>
    <row r="15423" spans="4:4">
      <c r="D15423" s="69"/>
    </row>
    <row r="15424" spans="4:4">
      <c r="D15424" s="69"/>
    </row>
    <row r="15425" spans="4:4">
      <c r="D15425" s="69"/>
    </row>
    <row r="15426" spans="4:4">
      <c r="D15426" s="69"/>
    </row>
    <row r="15427" spans="4:4">
      <c r="D15427" s="69"/>
    </row>
    <row r="15428" spans="4:4">
      <c r="D15428" s="69"/>
    </row>
    <row r="15429" spans="4:4">
      <c r="D15429" s="69"/>
    </row>
    <row r="15430" spans="4:4">
      <c r="D15430" s="69"/>
    </row>
    <row r="15431" spans="4:4">
      <c r="D15431" s="69"/>
    </row>
    <row r="15432" spans="4:4">
      <c r="D15432" s="69"/>
    </row>
    <row r="15433" spans="4:4">
      <c r="D15433" s="69"/>
    </row>
    <row r="15434" spans="4:4">
      <c r="D15434" s="69"/>
    </row>
    <row r="15435" spans="4:4">
      <c r="D15435" s="69"/>
    </row>
    <row r="15436" spans="4:4">
      <c r="D15436" s="69"/>
    </row>
    <row r="15437" spans="4:4">
      <c r="D15437" s="69"/>
    </row>
    <row r="15438" spans="4:4">
      <c r="D15438" s="69"/>
    </row>
    <row r="15439" spans="4:4">
      <c r="D15439" s="69"/>
    </row>
    <row r="15440" spans="4:4">
      <c r="D15440" s="69"/>
    </row>
    <row r="15441" spans="4:4">
      <c r="D15441" s="69"/>
    </row>
    <row r="15442" spans="4:4">
      <c r="D15442" s="69"/>
    </row>
    <row r="15443" spans="4:4">
      <c r="D15443" s="69"/>
    </row>
    <row r="15444" spans="4:4">
      <c r="D15444" s="69"/>
    </row>
    <row r="15445" spans="4:4">
      <c r="D15445" s="69"/>
    </row>
    <row r="15446" spans="4:4">
      <c r="D15446" s="69"/>
    </row>
    <row r="15447" spans="4:4">
      <c r="D15447" s="69"/>
    </row>
    <row r="15448" spans="4:4">
      <c r="D15448" s="69"/>
    </row>
    <row r="15449" spans="4:4">
      <c r="D15449" s="69"/>
    </row>
    <row r="15450" spans="4:4">
      <c r="D15450" s="69"/>
    </row>
    <row r="15451" spans="4:4">
      <c r="D15451" s="69"/>
    </row>
    <row r="15452" spans="4:4">
      <c r="D15452" s="69"/>
    </row>
    <row r="15453" spans="4:4">
      <c r="D15453" s="69"/>
    </row>
    <row r="15454" spans="4:4">
      <c r="D15454" s="69"/>
    </row>
    <row r="15455" spans="4:4">
      <c r="D15455" s="69"/>
    </row>
    <row r="15456" spans="4:4">
      <c r="D15456" s="69"/>
    </row>
    <row r="15457" spans="4:4">
      <c r="D15457" s="69"/>
    </row>
    <row r="15458" spans="4:4">
      <c r="D15458" s="69"/>
    </row>
    <row r="15459" spans="4:4">
      <c r="D15459" s="69"/>
    </row>
    <row r="15460" spans="4:4">
      <c r="D15460" s="69"/>
    </row>
    <row r="15461" spans="4:4">
      <c r="D15461" s="69"/>
    </row>
    <row r="15462" spans="4:4">
      <c r="D15462" s="69"/>
    </row>
    <row r="15463" spans="4:4">
      <c r="D15463" s="69"/>
    </row>
    <row r="15464" spans="4:4">
      <c r="D15464" s="69"/>
    </row>
    <row r="15465" spans="4:4">
      <c r="D15465" s="69"/>
    </row>
    <row r="15466" spans="4:4">
      <c r="D15466" s="69"/>
    </row>
    <row r="15467" spans="4:4">
      <c r="D15467" s="69"/>
    </row>
    <row r="15468" spans="4:4">
      <c r="D15468" s="69"/>
    </row>
    <row r="15469" spans="4:4">
      <c r="D15469" s="69"/>
    </row>
    <row r="15470" spans="4:4">
      <c r="D15470" s="69"/>
    </row>
    <row r="15471" spans="4:4">
      <c r="D15471" s="69"/>
    </row>
    <row r="15472" spans="4:4">
      <c r="D15472" s="69"/>
    </row>
    <row r="15473" spans="4:4">
      <c r="D15473" s="69"/>
    </row>
    <row r="15474" spans="4:4">
      <c r="D15474" s="69"/>
    </row>
    <row r="15475" spans="4:4">
      <c r="D15475" s="69"/>
    </row>
    <row r="15476" spans="4:4">
      <c r="D15476" s="69"/>
    </row>
    <row r="15477" spans="4:4">
      <c r="D15477" s="69"/>
    </row>
    <row r="15478" spans="4:4">
      <c r="D15478" s="69"/>
    </row>
    <row r="15479" spans="4:4">
      <c r="D15479" s="69"/>
    </row>
    <row r="15480" spans="4:4">
      <c r="D15480" s="69"/>
    </row>
    <row r="15481" spans="4:4">
      <c r="D15481" s="69"/>
    </row>
    <row r="15482" spans="4:4">
      <c r="D15482" s="69"/>
    </row>
    <row r="15483" spans="4:4">
      <c r="D15483" s="69"/>
    </row>
    <row r="15484" spans="4:4">
      <c r="D15484" s="69"/>
    </row>
    <row r="15485" spans="4:4">
      <c r="D15485" s="69"/>
    </row>
    <row r="15486" spans="4:4">
      <c r="D15486" s="69"/>
    </row>
    <row r="15487" spans="4:4">
      <c r="D15487" s="69"/>
    </row>
    <row r="15488" spans="4:4">
      <c r="D15488" s="69"/>
    </row>
    <row r="15489" spans="4:4">
      <c r="D15489" s="69"/>
    </row>
    <row r="15490" spans="4:4">
      <c r="D15490" s="69"/>
    </row>
    <row r="15491" spans="4:4">
      <c r="D15491" s="69"/>
    </row>
    <row r="15492" spans="4:4">
      <c r="D15492" s="69"/>
    </row>
    <row r="15493" spans="4:4">
      <c r="D15493" s="69"/>
    </row>
    <row r="15494" spans="4:4">
      <c r="D15494" s="69"/>
    </row>
    <row r="15495" spans="4:4">
      <c r="D15495" s="69"/>
    </row>
    <row r="15496" spans="4:4">
      <c r="D15496" s="69"/>
    </row>
    <row r="15497" spans="4:4">
      <c r="D15497" s="69"/>
    </row>
    <row r="15498" spans="4:4">
      <c r="D15498" s="69"/>
    </row>
    <row r="15499" spans="4:4">
      <c r="D15499" s="69"/>
    </row>
    <row r="15500" spans="4:4">
      <c r="D15500" s="69"/>
    </row>
    <row r="15501" spans="4:4">
      <c r="D15501" s="69"/>
    </row>
    <row r="15502" spans="4:4">
      <c r="D15502" s="69"/>
    </row>
    <row r="15503" spans="4:4">
      <c r="D15503" s="69"/>
    </row>
    <row r="15504" spans="4:4">
      <c r="D15504" s="69"/>
    </row>
    <row r="15505" spans="4:4">
      <c r="D15505" s="69"/>
    </row>
    <row r="15506" spans="4:4">
      <c r="D15506" s="69"/>
    </row>
    <row r="15507" spans="4:4">
      <c r="D15507" s="69"/>
    </row>
    <row r="15508" spans="4:4">
      <c r="D15508" s="69"/>
    </row>
    <row r="15509" spans="4:4">
      <c r="D15509" s="69"/>
    </row>
    <row r="15510" spans="4:4">
      <c r="D15510" s="69"/>
    </row>
    <row r="15511" spans="4:4">
      <c r="D15511" s="69"/>
    </row>
    <row r="15512" spans="4:4">
      <c r="D15512" s="69"/>
    </row>
    <row r="15513" spans="4:4">
      <c r="D15513" s="69"/>
    </row>
    <row r="15514" spans="4:4">
      <c r="D15514" s="69"/>
    </row>
    <row r="15515" spans="4:4">
      <c r="D15515" s="69"/>
    </row>
    <row r="15516" spans="4:4">
      <c r="D15516" s="69"/>
    </row>
    <row r="15517" spans="4:4">
      <c r="D15517" s="69"/>
    </row>
    <row r="15518" spans="4:4">
      <c r="D15518" s="69"/>
    </row>
    <row r="15519" spans="4:4">
      <c r="D15519" s="69"/>
    </row>
    <row r="15520" spans="4:4">
      <c r="D15520" s="69"/>
    </row>
    <row r="15521" spans="4:4">
      <c r="D15521" s="69"/>
    </row>
    <row r="15522" spans="4:4">
      <c r="D15522" s="69"/>
    </row>
    <row r="15523" spans="4:4">
      <c r="D15523" s="69"/>
    </row>
    <row r="15524" spans="4:4">
      <c r="D15524" s="69"/>
    </row>
    <row r="15525" spans="4:4">
      <c r="D15525" s="69"/>
    </row>
    <row r="15526" spans="4:4">
      <c r="D15526" s="69"/>
    </row>
    <row r="15527" spans="4:4">
      <c r="D15527" s="69"/>
    </row>
    <row r="15528" spans="4:4">
      <c r="D15528" s="69"/>
    </row>
    <row r="15529" spans="4:4">
      <c r="D15529" s="69"/>
    </row>
    <row r="15530" spans="4:4">
      <c r="D15530" s="69"/>
    </row>
    <row r="15531" spans="4:4">
      <c r="D15531" s="69"/>
    </row>
    <row r="15532" spans="4:4">
      <c r="D15532" s="69"/>
    </row>
    <row r="15533" spans="4:4">
      <c r="D15533" s="69"/>
    </row>
    <row r="15534" spans="4:4">
      <c r="D15534" s="69"/>
    </row>
    <row r="15535" spans="4:4">
      <c r="D15535" s="69"/>
    </row>
    <row r="15536" spans="4:4">
      <c r="D15536" s="69"/>
    </row>
    <row r="15537" spans="4:4">
      <c r="D15537" s="69"/>
    </row>
    <row r="15538" spans="4:4">
      <c r="D15538" s="69"/>
    </row>
    <row r="15539" spans="4:4">
      <c r="D15539" s="69"/>
    </row>
    <row r="15540" spans="4:4">
      <c r="D15540" s="69"/>
    </row>
    <row r="15541" spans="4:4">
      <c r="D15541" s="69"/>
    </row>
    <row r="15542" spans="4:4">
      <c r="D15542" s="69"/>
    </row>
    <row r="15543" spans="4:4">
      <c r="D15543" s="69"/>
    </row>
    <row r="15544" spans="4:4">
      <c r="D15544" s="69"/>
    </row>
    <row r="15545" spans="4:4">
      <c r="D15545" s="69"/>
    </row>
    <row r="15546" spans="4:4">
      <c r="D15546" s="69"/>
    </row>
    <row r="15547" spans="4:4">
      <c r="D15547" s="69"/>
    </row>
    <row r="15548" spans="4:4">
      <c r="D15548" s="69"/>
    </row>
    <row r="15549" spans="4:4">
      <c r="D15549" s="69"/>
    </row>
    <row r="15550" spans="4:4">
      <c r="D15550" s="69"/>
    </row>
    <row r="15551" spans="4:4">
      <c r="D15551" s="69"/>
    </row>
    <row r="15552" spans="4:4">
      <c r="D15552" s="69"/>
    </row>
    <row r="15553" spans="4:4">
      <c r="D15553" s="69"/>
    </row>
    <row r="15554" spans="4:4">
      <c r="D15554" s="69"/>
    </row>
    <row r="15555" spans="4:4">
      <c r="D15555" s="69"/>
    </row>
    <row r="15556" spans="4:4">
      <c r="D15556" s="69"/>
    </row>
    <row r="15557" spans="4:4">
      <c r="D15557" s="69"/>
    </row>
    <row r="15558" spans="4:4">
      <c r="D15558" s="69"/>
    </row>
    <row r="15559" spans="4:4">
      <c r="D15559" s="69"/>
    </row>
    <row r="15560" spans="4:4">
      <c r="D15560" s="69"/>
    </row>
    <row r="15561" spans="4:4">
      <c r="D15561" s="69"/>
    </row>
    <row r="15562" spans="4:4">
      <c r="D15562" s="69"/>
    </row>
    <row r="15563" spans="4:4">
      <c r="D15563" s="69"/>
    </row>
    <row r="15564" spans="4:4">
      <c r="D15564" s="69"/>
    </row>
    <row r="15565" spans="4:4">
      <c r="D15565" s="69"/>
    </row>
    <row r="15566" spans="4:4">
      <c r="D15566" s="69"/>
    </row>
    <row r="15567" spans="4:4">
      <c r="D15567" s="69"/>
    </row>
    <row r="15568" spans="4:4">
      <c r="D15568" s="69"/>
    </row>
    <row r="15569" spans="4:4">
      <c r="D15569" s="69"/>
    </row>
    <row r="15570" spans="4:4">
      <c r="D15570" s="69"/>
    </row>
    <row r="15571" spans="4:4">
      <c r="D15571" s="69"/>
    </row>
    <row r="15572" spans="4:4">
      <c r="D15572" s="69"/>
    </row>
    <row r="15573" spans="4:4">
      <c r="D15573" s="69"/>
    </row>
    <row r="15574" spans="4:4">
      <c r="D15574" s="69"/>
    </row>
    <row r="15575" spans="4:4">
      <c r="D15575" s="69"/>
    </row>
    <row r="15576" spans="4:4">
      <c r="D15576" s="69"/>
    </row>
    <row r="15577" spans="4:4">
      <c r="D15577" s="69"/>
    </row>
    <row r="15578" spans="4:4">
      <c r="D15578" s="69"/>
    </row>
    <row r="15579" spans="4:4">
      <c r="D15579" s="69"/>
    </row>
    <row r="15580" spans="4:4">
      <c r="D15580" s="69"/>
    </row>
    <row r="15581" spans="4:4">
      <c r="D15581" s="69"/>
    </row>
    <row r="15582" spans="4:4">
      <c r="D15582" s="69"/>
    </row>
    <row r="15583" spans="4:4">
      <c r="D15583" s="69"/>
    </row>
    <row r="15584" spans="4:4">
      <c r="D15584" s="69"/>
    </row>
    <row r="15585" spans="4:4">
      <c r="D15585" s="69"/>
    </row>
    <row r="15586" spans="4:4">
      <c r="D15586" s="69"/>
    </row>
    <row r="15587" spans="4:4">
      <c r="D15587" s="69"/>
    </row>
    <row r="15588" spans="4:4">
      <c r="D15588" s="69"/>
    </row>
    <row r="15589" spans="4:4">
      <c r="D15589" s="69"/>
    </row>
    <row r="15590" spans="4:4">
      <c r="D15590" s="69"/>
    </row>
    <row r="15591" spans="4:4">
      <c r="D15591" s="69"/>
    </row>
    <row r="15592" spans="4:4">
      <c r="D15592" s="69"/>
    </row>
    <row r="15593" spans="4:4">
      <c r="D15593" s="69"/>
    </row>
    <row r="15594" spans="4:4">
      <c r="D15594" s="69"/>
    </row>
    <row r="15595" spans="4:4">
      <c r="D15595" s="69"/>
    </row>
    <row r="15596" spans="4:4">
      <c r="D15596" s="69"/>
    </row>
    <row r="15597" spans="4:4">
      <c r="D15597" s="69"/>
    </row>
    <row r="15598" spans="4:4">
      <c r="D15598" s="69"/>
    </row>
    <row r="15599" spans="4:4">
      <c r="D15599" s="69"/>
    </row>
    <row r="15600" spans="4:4">
      <c r="D15600" s="69"/>
    </row>
    <row r="15601" spans="4:4">
      <c r="D15601" s="69"/>
    </row>
    <row r="15602" spans="4:4">
      <c r="D15602" s="69"/>
    </row>
    <row r="15603" spans="4:4">
      <c r="D15603" s="69"/>
    </row>
    <row r="15604" spans="4:4">
      <c r="D15604" s="69"/>
    </row>
    <row r="15605" spans="4:4">
      <c r="D15605" s="69"/>
    </row>
    <row r="15606" spans="4:4">
      <c r="D15606" s="69"/>
    </row>
    <row r="15607" spans="4:4">
      <c r="D15607" s="69"/>
    </row>
    <row r="15608" spans="4:4">
      <c r="D15608" s="69"/>
    </row>
    <row r="15609" spans="4:4">
      <c r="D15609" s="69"/>
    </row>
    <row r="15610" spans="4:4">
      <c r="D15610" s="69"/>
    </row>
    <row r="15611" spans="4:4">
      <c r="D15611" s="69"/>
    </row>
    <row r="15612" spans="4:4">
      <c r="D15612" s="69"/>
    </row>
    <row r="15613" spans="4:4">
      <c r="D15613" s="69"/>
    </row>
    <row r="15614" spans="4:4">
      <c r="D15614" s="69"/>
    </row>
    <row r="15615" spans="4:4">
      <c r="D15615" s="69"/>
    </row>
    <row r="15616" spans="4:4">
      <c r="D15616" s="69"/>
    </row>
    <row r="15617" spans="4:4">
      <c r="D15617" s="69"/>
    </row>
    <row r="15618" spans="4:4">
      <c r="D15618" s="69"/>
    </row>
    <row r="15619" spans="4:4">
      <c r="D15619" s="69"/>
    </row>
    <row r="15620" spans="4:4">
      <c r="D15620" s="69"/>
    </row>
    <row r="15621" spans="4:4">
      <c r="D15621" s="69"/>
    </row>
    <row r="15622" spans="4:4">
      <c r="D15622" s="69"/>
    </row>
    <row r="15623" spans="4:4">
      <c r="D15623" s="69"/>
    </row>
    <row r="15624" spans="4:4">
      <c r="D15624" s="69"/>
    </row>
    <row r="15625" spans="4:4">
      <c r="D15625" s="69"/>
    </row>
    <row r="15626" spans="4:4">
      <c r="D15626" s="69"/>
    </row>
    <row r="15627" spans="4:4">
      <c r="D15627" s="69"/>
    </row>
    <row r="15628" spans="4:4">
      <c r="D15628" s="69"/>
    </row>
    <row r="15629" spans="4:4">
      <c r="D15629" s="69"/>
    </row>
    <row r="15630" spans="4:4">
      <c r="D15630" s="69"/>
    </row>
    <row r="15631" spans="4:4">
      <c r="D15631" s="69"/>
    </row>
    <row r="15632" spans="4:4">
      <c r="D15632" s="69"/>
    </row>
    <row r="15633" spans="4:4">
      <c r="D15633" s="69"/>
    </row>
    <row r="15634" spans="4:4">
      <c r="D15634" s="69"/>
    </row>
    <row r="15635" spans="4:4">
      <c r="D15635" s="69"/>
    </row>
    <row r="15636" spans="4:4">
      <c r="D15636" s="69"/>
    </row>
    <row r="15637" spans="4:4">
      <c r="D15637" s="69"/>
    </row>
    <row r="15638" spans="4:4">
      <c r="D15638" s="69"/>
    </row>
    <row r="15639" spans="4:4">
      <c r="D15639" s="69"/>
    </row>
    <row r="15640" spans="4:4">
      <c r="D15640" s="69"/>
    </row>
    <row r="15641" spans="4:4">
      <c r="D15641" s="69"/>
    </row>
    <row r="15642" spans="4:4">
      <c r="D15642" s="69"/>
    </row>
    <row r="15643" spans="4:4">
      <c r="D15643" s="69"/>
    </row>
    <row r="15644" spans="4:4">
      <c r="D15644" s="69"/>
    </row>
    <row r="15645" spans="4:4">
      <c r="D15645" s="69"/>
    </row>
    <row r="15646" spans="4:4">
      <c r="D15646" s="69"/>
    </row>
    <row r="15647" spans="4:4">
      <c r="D15647" s="69"/>
    </row>
    <row r="15648" spans="4:4">
      <c r="D15648" s="69"/>
    </row>
    <row r="15649" spans="4:4">
      <c r="D15649" s="69"/>
    </row>
    <row r="15650" spans="4:4">
      <c r="D15650" s="69"/>
    </row>
    <row r="15651" spans="4:4">
      <c r="D15651" s="69"/>
    </row>
    <row r="15652" spans="4:4">
      <c r="D15652" s="69"/>
    </row>
    <row r="15653" spans="4:4">
      <c r="D15653" s="69"/>
    </row>
    <row r="15654" spans="4:4">
      <c r="D15654" s="69"/>
    </row>
    <row r="15655" spans="4:4">
      <c r="D15655" s="69"/>
    </row>
    <row r="15656" spans="4:4">
      <c r="D15656" s="69"/>
    </row>
    <row r="15657" spans="4:4">
      <c r="D15657" s="69"/>
    </row>
    <row r="15658" spans="4:4">
      <c r="D15658" s="69"/>
    </row>
    <row r="15659" spans="4:4">
      <c r="D15659" s="69"/>
    </row>
    <row r="15660" spans="4:4">
      <c r="D15660" s="69"/>
    </row>
    <row r="15661" spans="4:4">
      <c r="D15661" s="69"/>
    </row>
    <row r="15662" spans="4:4">
      <c r="D15662" s="69"/>
    </row>
    <row r="15663" spans="4:4">
      <c r="D15663" s="69"/>
    </row>
    <row r="15664" spans="4:4">
      <c r="D15664" s="69"/>
    </row>
    <row r="15665" spans="4:4">
      <c r="D15665" s="69"/>
    </row>
    <row r="15666" spans="4:4">
      <c r="D15666" s="69"/>
    </row>
    <row r="15667" spans="4:4">
      <c r="D15667" s="69"/>
    </row>
    <row r="15668" spans="4:4">
      <c r="D15668" s="69"/>
    </row>
    <row r="15669" spans="4:4">
      <c r="D15669" s="69"/>
    </row>
    <row r="15670" spans="4:4">
      <c r="D15670" s="69"/>
    </row>
    <row r="15671" spans="4:4">
      <c r="D15671" s="69"/>
    </row>
    <row r="15672" spans="4:4">
      <c r="D15672" s="69"/>
    </row>
    <row r="15673" spans="4:4">
      <c r="D15673" s="69"/>
    </row>
    <row r="15674" spans="4:4">
      <c r="D15674" s="69"/>
    </row>
    <row r="15675" spans="4:4">
      <c r="D15675" s="69"/>
    </row>
    <row r="15676" spans="4:4">
      <c r="D15676" s="69"/>
    </row>
    <row r="15677" spans="4:4">
      <c r="D15677" s="69"/>
    </row>
    <row r="15678" spans="4:4">
      <c r="D15678" s="69"/>
    </row>
    <row r="15679" spans="4:4">
      <c r="D15679" s="69"/>
    </row>
    <row r="15680" spans="4:4">
      <c r="D15680" s="69"/>
    </row>
    <row r="15681" spans="4:4">
      <c r="D15681" s="69"/>
    </row>
    <row r="15682" spans="4:4">
      <c r="D15682" s="69"/>
    </row>
    <row r="15683" spans="4:4">
      <c r="D15683" s="69"/>
    </row>
    <row r="15684" spans="4:4">
      <c r="D15684" s="69"/>
    </row>
    <row r="15685" spans="4:4">
      <c r="D15685" s="69"/>
    </row>
    <row r="15686" spans="4:4">
      <c r="D15686" s="69"/>
    </row>
    <row r="15687" spans="4:4">
      <c r="D15687" s="69"/>
    </row>
    <row r="15688" spans="4:4">
      <c r="D15688" s="69"/>
    </row>
    <row r="15689" spans="4:4">
      <c r="D15689" s="69"/>
    </row>
    <row r="15690" spans="4:4">
      <c r="D15690" s="69"/>
    </row>
    <row r="15691" spans="4:4">
      <c r="D15691" s="69"/>
    </row>
    <row r="15692" spans="4:4">
      <c r="D15692" s="69"/>
    </row>
    <row r="15693" spans="4:4">
      <c r="D15693" s="69"/>
    </row>
    <row r="15694" spans="4:4">
      <c r="D15694" s="69"/>
    </row>
    <row r="15695" spans="4:4">
      <c r="D15695" s="69"/>
    </row>
    <row r="15696" spans="4:4">
      <c r="D15696" s="69"/>
    </row>
    <row r="15697" spans="4:4">
      <c r="D15697" s="69"/>
    </row>
    <row r="15698" spans="4:4">
      <c r="D15698" s="69"/>
    </row>
    <row r="15699" spans="4:4">
      <c r="D15699" s="69"/>
    </row>
    <row r="15700" spans="4:4">
      <c r="D15700" s="69"/>
    </row>
    <row r="15701" spans="4:4">
      <c r="D15701" s="69"/>
    </row>
    <row r="15702" spans="4:4">
      <c r="D15702" s="69"/>
    </row>
    <row r="15703" spans="4:4">
      <c r="D15703" s="69"/>
    </row>
    <row r="15704" spans="4:4">
      <c r="D15704" s="69"/>
    </row>
    <row r="15705" spans="4:4">
      <c r="D15705" s="69"/>
    </row>
    <row r="15706" spans="4:4">
      <c r="D15706" s="69"/>
    </row>
    <row r="15707" spans="4:4">
      <c r="D15707" s="69"/>
    </row>
    <row r="15708" spans="4:4">
      <c r="D15708" s="69"/>
    </row>
    <row r="15709" spans="4:4">
      <c r="D15709" s="69"/>
    </row>
    <row r="15710" spans="4:4">
      <c r="D15710" s="69"/>
    </row>
    <row r="15711" spans="4:4">
      <c r="D15711" s="69"/>
    </row>
    <row r="15712" spans="4:4">
      <c r="D15712" s="69"/>
    </row>
    <row r="15713" spans="4:4">
      <c r="D15713" s="69"/>
    </row>
    <row r="15714" spans="4:4">
      <c r="D15714" s="69"/>
    </row>
    <row r="15715" spans="4:4">
      <c r="D15715" s="69"/>
    </row>
    <row r="15716" spans="4:4">
      <c r="D15716" s="69"/>
    </row>
    <row r="15717" spans="4:4">
      <c r="D15717" s="69"/>
    </row>
    <row r="15718" spans="4:4">
      <c r="D15718" s="69"/>
    </row>
    <row r="15719" spans="4:4">
      <c r="D15719" s="69"/>
    </row>
    <row r="15720" spans="4:4">
      <c r="D15720" s="69"/>
    </row>
    <row r="15721" spans="4:4">
      <c r="D15721" s="69"/>
    </row>
    <row r="15722" spans="4:4">
      <c r="D15722" s="69"/>
    </row>
    <row r="15723" spans="4:4">
      <c r="D15723" s="69"/>
    </row>
    <row r="15724" spans="4:4">
      <c r="D15724" s="69"/>
    </row>
    <row r="15725" spans="4:4">
      <c r="D15725" s="69"/>
    </row>
    <row r="15726" spans="4:4">
      <c r="D15726" s="69"/>
    </row>
    <row r="15727" spans="4:4">
      <c r="D15727" s="69"/>
    </row>
    <row r="15728" spans="4:4">
      <c r="D15728" s="69"/>
    </row>
    <row r="15729" spans="4:4">
      <c r="D15729" s="69"/>
    </row>
    <row r="15730" spans="4:4">
      <c r="D15730" s="69"/>
    </row>
    <row r="15731" spans="4:4">
      <c r="D15731" s="69"/>
    </row>
    <row r="15732" spans="4:4">
      <c r="D15732" s="69"/>
    </row>
    <row r="15733" spans="4:4">
      <c r="D15733" s="69"/>
    </row>
    <row r="15734" spans="4:4">
      <c r="D15734" s="69"/>
    </row>
    <row r="15735" spans="4:4">
      <c r="D15735" s="69"/>
    </row>
    <row r="15736" spans="4:4">
      <c r="D15736" s="69"/>
    </row>
    <row r="15737" spans="4:4">
      <c r="D15737" s="69"/>
    </row>
    <row r="15738" spans="4:4">
      <c r="D15738" s="69"/>
    </row>
    <row r="15739" spans="4:4">
      <c r="D15739" s="69"/>
    </row>
    <row r="15740" spans="4:4">
      <c r="D15740" s="69"/>
    </row>
    <row r="15741" spans="4:4">
      <c r="D15741" s="69"/>
    </row>
    <row r="15742" spans="4:4">
      <c r="D15742" s="69"/>
    </row>
    <row r="15743" spans="4:4">
      <c r="D15743" s="69"/>
    </row>
    <row r="15744" spans="4:4">
      <c r="D15744" s="69"/>
    </row>
    <row r="15745" spans="4:4">
      <c r="D15745" s="69"/>
    </row>
    <row r="15746" spans="4:4">
      <c r="D15746" s="69"/>
    </row>
    <row r="15747" spans="4:4">
      <c r="D15747" s="69"/>
    </row>
    <row r="15748" spans="4:4">
      <c r="D15748" s="69"/>
    </row>
    <row r="15749" spans="4:4">
      <c r="D15749" s="69"/>
    </row>
    <row r="15750" spans="4:4">
      <c r="D15750" s="69"/>
    </row>
    <row r="15751" spans="4:4">
      <c r="D15751" s="69"/>
    </row>
    <row r="15752" spans="4:4">
      <c r="D15752" s="69"/>
    </row>
    <row r="15753" spans="4:4">
      <c r="D15753" s="69"/>
    </row>
    <row r="15754" spans="4:4">
      <c r="D15754" s="69"/>
    </row>
    <row r="15755" spans="4:4">
      <c r="D15755" s="69"/>
    </row>
    <row r="15756" spans="4:4">
      <c r="D15756" s="69"/>
    </row>
    <row r="15757" spans="4:4">
      <c r="D15757" s="69"/>
    </row>
    <row r="15758" spans="4:4">
      <c r="D15758" s="69"/>
    </row>
    <row r="15759" spans="4:4">
      <c r="D15759" s="69"/>
    </row>
    <row r="15760" spans="4:4">
      <c r="D15760" s="69"/>
    </row>
    <row r="15761" spans="4:4">
      <c r="D15761" s="69"/>
    </row>
    <row r="15762" spans="4:4">
      <c r="D15762" s="69"/>
    </row>
    <row r="15763" spans="4:4">
      <c r="D15763" s="69"/>
    </row>
    <row r="15764" spans="4:4">
      <c r="D15764" s="69"/>
    </row>
    <row r="15765" spans="4:4">
      <c r="D15765" s="69"/>
    </row>
    <row r="15766" spans="4:4">
      <c r="D15766" s="69"/>
    </row>
    <row r="15767" spans="4:4">
      <c r="D15767" s="69"/>
    </row>
    <row r="15768" spans="4:4">
      <c r="D15768" s="69"/>
    </row>
    <row r="15769" spans="4:4">
      <c r="D15769" s="69"/>
    </row>
    <row r="15770" spans="4:4">
      <c r="D15770" s="69"/>
    </row>
    <row r="15771" spans="4:4">
      <c r="D15771" s="69"/>
    </row>
    <row r="15772" spans="4:4">
      <c r="D15772" s="69"/>
    </row>
    <row r="15773" spans="4:4">
      <c r="D15773" s="69"/>
    </row>
    <row r="15774" spans="4:4">
      <c r="D15774" s="69"/>
    </row>
    <row r="15775" spans="4:4">
      <c r="D15775" s="69"/>
    </row>
    <row r="15776" spans="4:4">
      <c r="D15776" s="69"/>
    </row>
    <row r="15777" spans="4:4">
      <c r="D15777" s="69"/>
    </row>
    <row r="15778" spans="4:4">
      <c r="D15778" s="69"/>
    </row>
    <row r="15779" spans="4:4">
      <c r="D15779" s="69"/>
    </row>
    <row r="15780" spans="4:4">
      <c r="D15780" s="69"/>
    </row>
    <row r="15781" spans="4:4">
      <c r="D15781" s="69"/>
    </row>
    <row r="15782" spans="4:4">
      <c r="D15782" s="69"/>
    </row>
    <row r="15783" spans="4:4">
      <c r="D15783" s="69"/>
    </row>
    <row r="15784" spans="4:4">
      <c r="D15784" s="69"/>
    </row>
    <row r="15785" spans="4:4">
      <c r="D15785" s="69"/>
    </row>
    <row r="15786" spans="4:4">
      <c r="D15786" s="69"/>
    </row>
    <row r="15787" spans="4:4">
      <c r="D15787" s="69"/>
    </row>
    <row r="15788" spans="4:4">
      <c r="D15788" s="69"/>
    </row>
    <row r="15789" spans="4:4">
      <c r="D15789" s="69"/>
    </row>
    <row r="15790" spans="4:4">
      <c r="D15790" s="69"/>
    </row>
    <row r="15791" spans="4:4">
      <c r="D15791" s="69"/>
    </row>
    <row r="15792" spans="4:4">
      <c r="D15792" s="69"/>
    </row>
    <row r="15793" spans="4:4">
      <c r="D15793" s="69"/>
    </row>
    <row r="15794" spans="4:4">
      <c r="D15794" s="69"/>
    </row>
    <row r="15795" spans="4:4">
      <c r="D15795" s="69"/>
    </row>
    <row r="15796" spans="4:4">
      <c r="D15796" s="69"/>
    </row>
    <row r="15797" spans="4:4">
      <c r="D15797" s="69"/>
    </row>
    <row r="15798" spans="4:4">
      <c r="D15798" s="69"/>
    </row>
    <row r="15799" spans="4:4">
      <c r="D15799" s="69"/>
    </row>
    <row r="15800" spans="4:4">
      <c r="D15800" s="69"/>
    </row>
    <row r="15801" spans="4:4">
      <c r="D15801" s="69"/>
    </row>
    <row r="15802" spans="4:4">
      <c r="D15802" s="69"/>
    </row>
    <row r="15803" spans="4:4">
      <c r="D15803" s="69"/>
    </row>
    <row r="15804" spans="4:4">
      <c r="D15804" s="69"/>
    </row>
    <row r="15805" spans="4:4">
      <c r="D15805" s="69"/>
    </row>
    <row r="15806" spans="4:4">
      <c r="D15806" s="69"/>
    </row>
    <row r="15807" spans="4:4">
      <c r="D15807" s="69"/>
    </row>
    <row r="15808" spans="4:4">
      <c r="D15808" s="69"/>
    </row>
    <row r="15809" spans="4:4">
      <c r="D15809" s="69"/>
    </row>
    <row r="15810" spans="4:4">
      <c r="D15810" s="69"/>
    </row>
    <row r="15811" spans="4:4">
      <c r="D15811" s="69"/>
    </row>
    <row r="15812" spans="4:4">
      <c r="D15812" s="69"/>
    </row>
    <row r="15813" spans="4:4">
      <c r="D15813" s="69"/>
    </row>
    <row r="15814" spans="4:4">
      <c r="D15814" s="69"/>
    </row>
    <row r="15815" spans="4:4">
      <c r="D15815" s="69"/>
    </row>
    <row r="15816" spans="4:4">
      <c r="D15816" s="69"/>
    </row>
    <row r="15817" spans="4:4">
      <c r="D15817" s="69"/>
    </row>
    <row r="15818" spans="4:4">
      <c r="D15818" s="69"/>
    </row>
    <row r="15819" spans="4:4">
      <c r="D15819" s="69"/>
    </row>
    <row r="15820" spans="4:4">
      <c r="D15820" s="69"/>
    </row>
    <row r="15821" spans="4:4">
      <c r="D15821" s="69"/>
    </row>
    <row r="15822" spans="4:4">
      <c r="D15822" s="69"/>
    </row>
    <row r="15823" spans="4:4">
      <c r="D15823" s="69"/>
    </row>
    <row r="15824" spans="4:4">
      <c r="D15824" s="69"/>
    </row>
    <row r="15825" spans="4:4">
      <c r="D15825" s="69"/>
    </row>
    <row r="15826" spans="4:4">
      <c r="D15826" s="69"/>
    </row>
    <row r="15827" spans="4:4">
      <c r="D15827" s="69"/>
    </row>
    <row r="15828" spans="4:4">
      <c r="D15828" s="69"/>
    </row>
    <row r="15829" spans="4:4">
      <c r="D15829" s="69"/>
    </row>
    <row r="15830" spans="4:4">
      <c r="D15830" s="69"/>
    </row>
    <row r="15831" spans="4:4">
      <c r="D15831" s="69"/>
    </row>
    <row r="15832" spans="4:4">
      <c r="D15832" s="69"/>
    </row>
    <row r="15833" spans="4:4">
      <c r="D15833" s="69"/>
    </row>
    <row r="15834" spans="4:4">
      <c r="D15834" s="69"/>
    </row>
    <row r="15835" spans="4:4">
      <c r="D15835" s="69"/>
    </row>
    <row r="15836" spans="4:4">
      <c r="D15836" s="69"/>
    </row>
    <row r="15837" spans="4:4">
      <c r="D15837" s="69"/>
    </row>
    <row r="15838" spans="4:4">
      <c r="D15838" s="69"/>
    </row>
    <row r="15839" spans="4:4">
      <c r="D15839" s="69"/>
    </row>
    <row r="15840" spans="4:4">
      <c r="D15840" s="69"/>
    </row>
    <row r="15841" spans="4:4">
      <c r="D15841" s="69"/>
    </row>
    <row r="15842" spans="4:4">
      <c r="D15842" s="69"/>
    </row>
    <row r="15843" spans="4:4">
      <c r="D15843" s="69"/>
    </row>
    <row r="15844" spans="4:4">
      <c r="D15844" s="69"/>
    </row>
    <row r="15845" spans="4:4">
      <c r="D15845" s="69"/>
    </row>
    <row r="15846" spans="4:4">
      <c r="D15846" s="69"/>
    </row>
    <row r="15847" spans="4:4">
      <c r="D15847" s="69"/>
    </row>
    <row r="15848" spans="4:4">
      <c r="D15848" s="69"/>
    </row>
    <row r="15849" spans="4:4">
      <c r="D15849" s="69"/>
    </row>
    <row r="15850" spans="4:4">
      <c r="D15850" s="69"/>
    </row>
    <row r="15851" spans="4:4">
      <c r="D15851" s="69"/>
    </row>
    <row r="15852" spans="4:4">
      <c r="D15852" s="69"/>
    </row>
    <row r="15853" spans="4:4">
      <c r="D15853" s="69"/>
    </row>
    <row r="15854" spans="4:4">
      <c r="D15854" s="69"/>
    </row>
    <row r="15855" spans="4:4">
      <c r="D15855" s="69"/>
    </row>
    <row r="15856" spans="4:4">
      <c r="D15856" s="69"/>
    </row>
    <row r="15857" spans="4:4">
      <c r="D15857" s="69"/>
    </row>
    <row r="15858" spans="4:4">
      <c r="D15858" s="69"/>
    </row>
    <row r="15859" spans="4:4">
      <c r="D15859" s="69"/>
    </row>
    <row r="15860" spans="4:4">
      <c r="D15860" s="69"/>
    </row>
    <row r="15861" spans="4:4">
      <c r="D15861" s="69"/>
    </row>
    <row r="15862" spans="4:4">
      <c r="D15862" s="69"/>
    </row>
    <row r="15863" spans="4:4">
      <c r="D15863" s="69"/>
    </row>
    <row r="15864" spans="4:4">
      <c r="D15864" s="69"/>
    </row>
    <row r="15865" spans="4:4">
      <c r="D15865" s="69"/>
    </row>
    <row r="15866" spans="4:4">
      <c r="D15866" s="69"/>
    </row>
    <row r="15867" spans="4:4">
      <c r="D15867" s="69"/>
    </row>
    <row r="15868" spans="4:4">
      <c r="D15868" s="69"/>
    </row>
    <row r="15869" spans="4:4">
      <c r="D15869" s="69"/>
    </row>
    <row r="15870" spans="4:4">
      <c r="D15870" s="69"/>
    </row>
    <row r="15871" spans="4:4">
      <c r="D15871" s="69"/>
    </row>
    <row r="15872" spans="4:4">
      <c r="D15872" s="69"/>
    </row>
    <row r="15873" spans="4:4">
      <c r="D15873" s="69"/>
    </row>
    <row r="15874" spans="4:4">
      <c r="D15874" s="69"/>
    </row>
    <row r="15875" spans="4:4">
      <c r="D15875" s="69"/>
    </row>
    <row r="15876" spans="4:4">
      <c r="D15876" s="69"/>
    </row>
    <row r="15877" spans="4:4">
      <c r="D15877" s="69"/>
    </row>
    <row r="15878" spans="4:4">
      <c r="D15878" s="69"/>
    </row>
    <row r="15879" spans="4:4">
      <c r="D15879" s="69"/>
    </row>
    <row r="15880" spans="4:4">
      <c r="D15880" s="69"/>
    </row>
    <row r="15881" spans="4:4">
      <c r="D15881" s="69"/>
    </row>
    <row r="15882" spans="4:4">
      <c r="D15882" s="69"/>
    </row>
    <row r="15883" spans="4:4">
      <c r="D15883" s="69"/>
    </row>
    <row r="15884" spans="4:4">
      <c r="D15884" s="69"/>
    </row>
    <row r="15885" spans="4:4">
      <c r="D15885" s="69"/>
    </row>
    <row r="15886" spans="4:4">
      <c r="D15886" s="69"/>
    </row>
    <row r="15887" spans="4:4">
      <c r="D15887" s="69"/>
    </row>
    <row r="15888" spans="4:4">
      <c r="D15888" s="69"/>
    </row>
    <row r="15889" spans="4:4">
      <c r="D15889" s="69"/>
    </row>
    <row r="15890" spans="4:4">
      <c r="D15890" s="69"/>
    </row>
    <row r="15891" spans="4:4">
      <c r="D15891" s="69"/>
    </row>
    <row r="15892" spans="4:4">
      <c r="D15892" s="69"/>
    </row>
    <row r="15893" spans="4:4">
      <c r="D15893" s="69"/>
    </row>
    <row r="15894" spans="4:4">
      <c r="D15894" s="69"/>
    </row>
    <row r="15895" spans="4:4">
      <c r="D15895" s="69"/>
    </row>
    <row r="15896" spans="4:4">
      <c r="D15896" s="69"/>
    </row>
    <row r="15897" spans="4:4">
      <c r="D15897" s="69"/>
    </row>
    <row r="15898" spans="4:4">
      <c r="D15898" s="69"/>
    </row>
    <row r="15899" spans="4:4">
      <c r="D15899" s="69"/>
    </row>
    <row r="15900" spans="4:4">
      <c r="D15900" s="69"/>
    </row>
    <row r="15901" spans="4:4">
      <c r="D15901" s="69"/>
    </row>
    <row r="15902" spans="4:4">
      <c r="D15902" s="69"/>
    </row>
    <row r="15903" spans="4:4">
      <c r="D15903" s="69"/>
    </row>
    <row r="15904" spans="4:4">
      <c r="D15904" s="69"/>
    </row>
    <row r="15905" spans="4:4">
      <c r="D15905" s="69"/>
    </row>
    <row r="15906" spans="4:4">
      <c r="D15906" s="69"/>
    </row>
    <row r="15907" spans="4:4">
      <c r="D15907" s="69"/>
    </row>
    <row r="15908" spans="4:4">
      <c r="D15908" s="69"/>
    </row>
    <row r="15909" spans="4:4">
      <c r="D15909" s="69"/>
    </row>
    <row r="15910" spans="4:4">
      <c r="D15910" s="69"/>
    </row>
    <row r="15911" spans="4:4">
      <c r="D15911" s="69"/>
    </row>
    <row r="15912" spans="4:4">
      <c r="D15912" s="69"/>
    </row>
    <row r="15913" spans="4:4">
      <c r="D15913" s="69"/>
    </row>
    <row r="15914" spans="4:4">
      <c r="D15914" s="69"/>
    </row>
    <row r="15915" spans="4:4">
      <c r="D15915" s="69"/>
    </row>
    <row r="15916" spans="4:4">
      <c r="D15916" s="69"/>
    </row>
    <row r="15917" spans="4:4">
      <c r="D15917" s="69"/>
    </row>
    <row r="15918" spans="4:4">
      <c r="D15918" s="69"/>
    </row>
    <row r="15919" spans="4:4">
      <c r="D15919" s="69"/>
    </row>
    <row r="15920" spans="4:4">
      <c r="D15920" s="69"/>
    </row>
    <row r="15921" spans="4:4">
      <c r="D15921" s="69"/>
    </row>
    <row r="15922" spans="4:4">
      <c r="D15922" s="69"/>
    </row>
    <row r="15923" spans="4:4">
      <c r="D15923" s="69"/>
    </row>
    <row r="15924" spans="4:4">
      <c r="D15924" s="69"/>
    </row>
    <row r="15925" spans="4:4">
      <c r="D15925" s="69"/>
    </row>
    <row r="15926" spans="4:4">
      <c r="D15926" s="69"/>
    </row>
    <row r="15927" spans="4:4">
      <c r="D15927" s="69"/>
    </row>
    <row r="15928" spans="4:4">
      <c r="D15928" s="69"/>
    </row>
    <row r="15929" spans="4:4">
      <c r="D15929" s="69"/>
    </row>
    <row r="15930" spans="4:4">
      <c r="D15930" s="69"/>
    </row>
    <row r="15931" spans="4:4">
      <c r="D15931" s="69"/>
    </row>
    <row r="15932" spans="4:4">
      <c r="D15932" s="69"/>
    </row>
    <row r="15933" spans="4:4">
      <c r="D15933" s="69"/>
    </row>
    <row r="15934" spans="4:4">
      <c r="D15934" s="69"/>
    </row>
    <row r="15935" spans="4:4">
      <c r="D15935" s="69"/>
    </row>
    <row r="15936" spans="4:4">
      <c r="D15936" s="69"/>
    </row>
    <row r="15937" spans="4:4">
      <c r="D15937" s="69"/>
    </row>
    <row r="15938" spans="4:4">
      <c r="D15938" s="69"/>
    </row>
    <row r="15939" spans="4:4">
      <c r="D15939" s="69"/>
    </row>
    <row r="15940" spans="4:4">
      <c r="D15940" s="69"/>
    </row>
    <row r="15941" spans="4:4">
      <c r="D15941" s="69"/>
    </row>
    <row r="15942" spans="4:4">
      <c r="D15942" s="69"/>
    </row>
    <row r="15943" spans="4:4">
      <c r="D15943" s="69"/>
    </row>
    <row r="15944" spans="4:4">
      <c r="D15944" s="69"/>
    </row>
    <row r="15945" spans="4:4">
      <c r="D15945" s="69"/>
    </row>
    <row r="15946" spans="4:4">
      <c r="D15946" s="69"/>
    </row>
    <row r="15947" spans="4:4">
      <c r="D15947" s="69"/>
    </row>
    <row r="15948" spans="4:4">
      <c r="D15948" s="69"/>
    </row>
    <row r="15949" spans="4:4">
      <c r="D15949" s="69"/>
    </row>
    <row r="15950" spans="4:4">
      <c r="D15950" s="69"/>
    </row>
    <row r="15951" spans="4:4">
      <c r="D15951" s="69"/>
    </row>
    <row r="15952" spans="4:4">
      <c r="D15952" s="69"/>
    </row>
    <row r="15953" spans="4:4">
      <c r="D15953" s="69"/>
    </row>
    <row r="15954" spans="4:4">
      <c r="D15954" s="69"/>
    </row>
    <row r="15955" spans="4:4">
      <c r="D15955" s="69"/>
    </row>
    <row r="15956" spans="4:4">
      <c r="D15956" s="69"/>
    </row>
    <row r="15957" spans="4:4">
      <c r="D15957" s="69"/>
    </row>
    <row r="15958" spans="4:4">
      <c r="D15958" s="69"/>
    </row>
    <row r="15959" spans="4:4">
      <c r="D15959" s="69"/>
    </row>
    <row r="15960" spans="4:4">
      <c r="D15960" s="69"/>
    </row>
    <row r="15961" spans="4:4">
      <c r="D15961" s="69"/>
    </row>
    <row r="15962" spans="4:4">
      <c r="D15962" s="69"/>
    </row>
    <row r="15963" spans="4:4">
      <c r="D15963" s="69"/>
    </row>
    <row r="15964" spans="4:4">
      <c r="D15964" s="69"/>
    </row>
    <row r="15965" spans="4:4">
      <c r="D15965" s="69"/>
    </row>
    <row r="15966" spans="4:4">
      <c r="D15966" s="69"/>
    </row>
    <row r="15967" spans="4:4">
      <c r="D15967" s="69"/>
    </row>
    <row r="15968" spans="4:4">
      <c r="D15968" s="69"/>
    </row>
    <row r="15969" spans="4:4">
      <c r="D15969" s="69"/>
    </row>
    <row r="15970" spans="4:4">
      <c r="D15970" s="69"/>
    </row>
    <row r="15971" spans="4:4">
      <c r="D15971" s="69"/>
    </row>
    <row r="15972" spans="4:4">
      <c r="D15972" s="69"/>
    </row>
    <row r="15973" spans="4:4">
      <c r="D15973" s="69"/>
    </row>
    <row r="15974" spans="4:4">
      <c r="D15974" s="69"/>
    </row>
    <row r="15975" spans="4:4">
      <c r="D15975" s="69"/>
    </row>
    <row r="15976" spans="4:4">
      <c r="D15976" s="69"/>
    </row>
    <row r="15977" spans="4:4">
      <c r="D15977" s="69"/>
    </row>
    <row r="15978" spans="4:4">
      <c r="D15978" s="69"/>
    </row>
    <row r="15979" spans="4:4">
      <c r="D15979" s="69"/>
    </row>
    <row r="15980" spans="4:4">
      <c r="D15980" s="69"/>
    </row>
    <row r="15981" spans="4:4">
      <c r="D15981" s="69"/>
    </row>
    <row r="15982" spans="4:4">
      <c r="D15982" s="69"/>
    </row>
    <row r="15983" spans="4:4">
      <c r="D15983" s="69"/>
    </row>
    <row r="15984" spans="4:4">
      <c r="D15984" s="69"/>
    </row>
    <row r="15985" spans="4:4">
      <c r="D15985" s="69"/>
    </row>
    <row r="15986" spans="4:4">
      <c r="D15986" s="69"/>
    </row>
    <row r="15987" spans="4:4">
      <c r="D15987" s="69"/>
    </row>
    <row r="15988" spans="4:4">
      <c r="D15988" s="69"/>
    </row>
    <row r="15989" spans="4:4">
      <c r="D15989" s="69"/>
    </row>
    <row r="15990" spans="4:4">
      <c r="D15990" s="69"/>
    </row>
    <row r="15991" spans="4:4">
      <c r="D15991" s="69"/>
    </row>
    <row r="15992" spans="4:4">
      <c r="D15992" s="69"/>
    </row>
    <row r="15993" spans="4:4">
      <c r="D15993" s="69"/>
    </row>
    <row r="15994" spans="4:4">
      <c r="D15994" s="69"/>
    </row>
    <row r="15995" spans="4:4">
      <c r="D15995" s="69"/>
    </row>
    <row r="15996" spans="4:4">
      <c r="D15996" s="69"/>
    </row>
    <row r="15997" spans="4:4">
      <c r="D15997" s="69"/>
    </row>
    <row r="15998" spans="4:4">
      <c r="D15998" s="69"/>
    </row>
    <row r="15999" spans="4:4">
      <c r="D15999" s="69"/>
    </row>
    <row r="16000" spans="4:4">
      <c r="D16000" s="69"/>
    </row>
    <row r="16001" spans="4:4">
      <c r="D16001" s="69"/>
    </row>
    <row r="16002" spans="4:4">
      <c r="D16002" s="69"/>
    </row>
    <row r="16003" spans="4:4">
      <c r="D16003" s="69"/>
    </row>
    <row r="16004" spans="4:4">
      <c r="D16004" s="69"/>
    </row>
    <row r="16005" spans="4:4">
      <c r="D16005" s="69"/>
    </row>
    <row r="16006" spans="4:4">
      <c r="D16006" s="69"/>
    </row>
    <row r="16007" spans="4:4">
      <c r="D16007" s="69"/>
    </row>
    <row r="16008" spans="4:4">
      <c r="D16008" s="69"/>
    </row>
    <row r="16009" spans="4:4">
      <c r="D16009" s="69"/>
    </row>
    <row r="16010" spans="4:4">
      <c r="D16010" s="69"/>
    </row>
    <row r="16011" spans="4:4">
      <c r="D16011" s="69"/>
    </row>
    <row r="16012" spans="4:4">
      <c r="D16012" s="69"/>
    </row>
    <row r="16013" spans="4:4">
      <c r="D16013" s="69"/>
    </row>
    <row r="16014" spans="4:4">
      <c r="D16014" s="69"/>
    </row>
    <row r="16015" spans="4:4">
      <c r="D16015" s="69"/>
    </row>
    <row r="16016" spans="4:4">
      <c r="D16016" s="69"/>
    </row>
    <row r="16017" spans="4:4">
      <c r="D16017" s="69"/>
    </row>
    <row r="16018" spans="4:4">
      <c r="D16018" s="69"/>
    </row>
    <row r="16019" spans="4:4">
      <c r="D16019" s="69"/>
    </row>
    <row r="16020" spans="4:4">
      <c r="D16020" s="69"/>
    </row>
    <row r="16021" spans="4:4">
      <c r="D16021" s="69"/>
    </row>
    <row r="16022" spans="4:4">
      <c r="D16022" s="69"/>
    </row>
    <row r="16023" spans="4:4">
      <c r="D16023" s="69"/>
    </row>
    <row r="16024" spans="4:4">
      <c r="D16024" s="69"/>
    </row>
    <row r="16025" spans="4:4">
      <c r="D16025" s="69"/>
    </row>
    <row r="16026" spans="4:4">
      <c r="D16026" s="69"/>
    </row>
    <row r="16027" spans="4:4">
      <c r="D16027" s="69"/>
    </row>
    <row r="16028" spans="4:4">
      <c r="D16028" s="69"/>
    </row>
    <row r="16029" spans="4:4">
      <c r="D16029" s="69"/>
    </row>
    <row r="16030" spans="4:4">
      <c r="D16030" s="69"/>
    </row>
    <row r="16031" spans="4:4">
      <c r="D16031" s="69"/>
    </row>
    <row r="16032" spans="4:4">
      <c r="D16032" s="69"/>
    </row>
    <row r="16033" spans="4:4">
      <c r="D16033" s="69"/>
    </row>
    <row r="16034" spans="4:4">
      <c r="D16034" s="69"/>
    </row>
    <row r="16035" spans="4:4">
      <c r="D16035" s="69"/>
    </row>
    <row r="16036" spans="4:4">
      <c r="D16036" s="69"/>
    </row>
    <row r="16037" spans="4:4">
      <c r="D16037" s="69"/>
    </row>
    <row r="16038" spans="4:4">
      <c r="D16038" s="69"/>
    </row>
    <row r="16039" spans="4:4">
      <c r="D16039" s="69"/>
    </row>
    <row r="16040" spans="4:4">
      <c r="D16040" s="69"/>
    </row>
    <row r="16041" spans="4:4">
      <c r="D16041" s="69"/>
    </row>
    <row r="16042" spans="4:4">
      <c r="D16042" s="69"/>
    </row>
    <row r="16043" spans="4:4">
      <c r="D16043" s="69"/>
    </row>
    <row r="16044" spans="4:4">
      <c r="D16044" s="69"/>
    </row>
    <row r="16045" spans="4:4">
      <c r="D16045" s="69"/>
    </row>
    <row r="16046" spans="4:4">
      <c r="D16046" s="69"/>
    </row>
    <row r="16047" spans="4:4">
      <c r="D16047" s="69"/>
    </row>
    <row r="16048" spans="4:4">
      <c r="D16048" s="69"/>
    </row>
    <row r="16049" spans="4:4">
      <c r="D16049" s="69"/>
    </row>
    <row r="16050" spans="4:4">
      <c r="D16050" s="69"/>
    </row>
    <row r="16051" spans="4:4">
      <c r="D16051" s="69"/>
    </row>
    <row r="16052" spans="4:4">
      <c r="D16052" s="69"/>
    </row>
    <row r="16053" spans="4:4">
      <c r="D16053" s="69"/>
    </row>
    <row r="16054" spans="4:4">
      <c r="D16054" s="69"/>
    </row>
    <row r="16055" spans="4:4">
      <c r="D16055" s="69"/>
    </row>
    <row r="16056" spans="4:4">
      <c r="D16056" s="69"/>
    </row>
    <row r="16057" spans="4:4">
      <c r="D16057" s="69"/>
    </row>
    <row r="16058" spans="4:4">
      <c r="D16058" s="69"/>
    </row>
    <row r="16059" spans="4:4">
      <c r="D16059" s="69"/>
    </row>
    <row r="16060" spans="4:4">
      <c r="D16060" s="69"/>
    </row>
    <row r="16061" spans="4:4">
      <c r="D16061" s="69"/>
    </row>
    <row r="16062" spans="4:4">
      <c r="D16062" s="69"/>
    </row>
    <row r="16063" spans="4:4">
      <c r="D16063" s="69"/>
    </row>
    <row r="16064" spans="4:4">
      <c r="D16064" s="69"/>
    </row>
    <row r="16065" spans="4:4">
      <c r="D16065" s="69"/>
    </row>
    <row r="16066" spans="4:4">
      <c r="D16066" s="69"/>
    </row>
    <row r="16067" spans="4:4">
      <c r="D16067" s="69"/>
    </row>
    <row r="16068" spans="4:4">
      <c r="D16068" s="69"/>
    </row>
    <row r="16069" spans="4:4">
      <c r="D16069" s="69"/>
    </row>
    <row r="16070" spans="4:4">
      <c r="D16070" s="69"/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workbookViewId="0">
      <selection activeCell="C2" sqref="C2"/>
    </sheetView>
  </sheetViews>
  <sheetFormatPr defaultRowHeight="18"/>
  <cols>
    <col min="1" max="16384" width="8.796875" style="51"/>
  </cols>
  <sheetData>
    <row r="1" spans="1:3" ht="36">
      <c r="A1" s="89" t="s">
        <v>16310</v>
      </c>
      <c r="B1" s="48" t="s">
        <v>16311</v>
      </c>
      <c r="C1" s="90" t="s">
        <v>16312</v>
      </c>
    </row>
    <row r="2" spans="1:3">
      <c r="A2" s="32" t="s">
        <v>31</v>
      </c>
      <c r="B2" s="30" t="s">
        <v>30</v>
      </c>
      <c r="C2" s="51">
        <v>11.2</v>
      </c>
    </row>
    <row r="3" spans="1:3">
      <c r="A3" s="32" t="s">
        <v>34</v>
      </c>
      <c r="B3" s="30" t="s">
        <v>33</v>
      </c>
      <c r="C3" s="51">
        <v>10.96</v>
      </c>
    </row>
    <row r="4" spans="1:3">
      <c r="A4" s="32" t="s">
        <v>36</v>
      </c>
      <c r="B4" s="30" t="s">
        <v>35</v>
      </c>
      <c r="C4" s="51">
        <v>10.9</v>
      </c>
    </row>
    <row r="5" spans="1:3">
      <c r="A5" s="32" t="s">
        <v>39</v>
      </c>
      <c r="B5" s="30" t="s">
        <v>38</v>
      </c>
      <c r="C5" s="51">
        <v>10.72</v>
      </c>
    </row>
    <row r="6" spans="1:3">
      <c r="A6" s="32" t="s">
        <v>41</v>
      </c>
      <c r="B6" s="30" t="s">
        <v>40</v>
      </c>
      <c r="C6" s="51">
        <v>10.6</v>
      </c>
    </row>
    <row r="7" spans="1:3">
      <c r="A7" s="32" t="s">
        <v>43</v>
      </c>
      <c r="B7" s="30" t="s">
        <v>42</v>
      </c>
      <c r="C7" s="51">
        <v>10.36</v>
      </c>
    </row>
    <row r="8" spans="1:3">
      <c r="A8" s="32" t="s">
        <v>45</v>
      </c>
      <c r="B8" s="30" t="s">
        <v>44</v>
      </c>
      <c r="C8" s="51">
        <v>10.18</v>
      </c>
    </row>
    <row r="9" spans="1:3">
      <c r="A9" s="32" t="s">
        <v>47</v>
      </c>
      <c r="B9" s="30" t="s">
        <v>46</v>
      </c>
      <c r="C9" s="51">
        <v>10</v>
      </c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2"/>
  <sheetViews>
    <sheetView workbookViewId="0">
      <selection activeCell="E2" sqref="E2"/>
    </sheetView>
  </sheetViews>
  <sheetFormatPr defaultRowHeight="18"/>
  <cols>
    <col min="1" max="3" width="8.796875" style="51"/>
    <col min="4" max="4" width="12.59765625" style="51" customWidth="1"/>
    <col min="5" max="5" width="12.19921875" style="51" customWidth="1"/>
    <col min="6" max="16384" width="8.796875" style="51"/>
  </cols>
  <sheetData>
    <row r="1" spans="1:5">
      <c r="A1" s="48" t="s">
        <v>16313</v>
      </c>
      <c r="B1" s="48" t="s">
        <v>17</v>
      </c>
      <c r="C1" s="48" t="s">
        <v>18</v>
      </c>
      <c r="D1" s="48" t="s">
        <v>16314</v>
      </c>
      <c r="E1" s="48" t="s">
        <v>16315</v>
      </c>
    </row>
    <row r="2" spans="1:5">
      <c r="A2" s="51">
        <v>1</v>
      </c>
      <c r="B2" s="91">
        <f>' 2 明細書 (1)'!$BO$50</f>
        <v>0</v>
      </c>
      <c r="C2" s="91">
        <f>' 2 明細書 (1)'!$BO$53</f>
        <v>0</v>
      </c>
      <c r="D2" s="91">
        <f>' 2 明細書 (1)'!$BO$57</f>
        <v>0</v>
      </c>
      <c r="E2" s="91">
        <f>' 2 明細書 (1)'!$BO$56</f>
        <v>0</v>
      </c>
    </row>
    <row r="3" spans="1:5">
      <c r="A3" s="51">
        <v>2</v>
      </c>
      <c r="B3" s="91">
        <f>' 2 明細書 (2)'!$BO$50</f>
        <v>0</v>
      </c>
      <c r="C3" s="91">
        <f>' 2 明細書 (2)'!$BO$53</f>
        <v>0</v>
      </c>
      <c r="D3" s="91">
        <f>' 2 明細書 (2)'!$BO$57</f>
        <v>0</v>
      </c>
      <c r="E3" s="91">
        <f>' 2 明細書 (2)'!$BO$56</f>
        <v>0</v>
      </c>
    </row>
    <row r="4" spans="1:5">
      <c r="A4" s="51">
        <v>3</v>
      </c>
      <c r="B4" s="91">
        <f>' 2 明細書 (3)'!$BO$50</f>
        <v>0</v>
      </c>
      <c r="C4" s="91">
        <f>' 2 明細書 (3)'!$BO$53</f>
        <v>0</v>
      </c>
      <c r="D4" s="91">
        <f>' 2 明細書 (3)'!$BO$57</f>
        <v>0</v>
      </c>
      <c r="E4" s="91">
        <f>' 2 明細書 (3)'!$BO$56</f>
        <v>0</v>
      </c>
    </row>
    <row r="5" spans="1:5">
      <c r="A5" s="51">
        <v>4</v>
      </c>
      <c r="B5" s="91">
        <f>' 2 明細書 (4)'!$BO$50</f>
        <v>0</v>
      </c>
      <c r="C5" s="91">
        <f>' 2 明細書 (4)'!$BO$53</f>
        <v>0</v>
      </c>
      <c r="D5" s="91">
        <f>' 2 明細書 (4)'!$BO$57</f>
        <v>0</v>
      </c>
      <c r="E5" s="91">
        <f>' 2 明細書 (4)'!$BO$56</f>
        <v>0</v>
      </c>
    </row>
    <row r="6" spans="1:5">
      <c r="A6" s="51">
        <v>5</v>
      </c>
      <c r="B6" s="91">
        <f>' 2 明細書 (5)'!$BO$50</f>
        <v>0</v>
      </c>
      <c r="C6" s="91">
        <f>' 2 明細書 (5)'!$BO$53</f>
        <v>0</v>
      </c>
      <c r="D6" s="91">
        <f>' 2 明細書 (5)'!$BO$57</f>
        <v>0</v>
      </c>
      <c r="E6" s="91">
        <f>' 2 明細書 (5)'!$BO$56</f>
        <v>0</v>
      </c>
    </row>
    <row r="7" spans="1:5">
      <c r="A7" s="51">
        <v>6</v>
      </c>
      <c r="B7" s="91">
        <f>' 2 明細書 (6)'!$BO$50</f>
        <v>0</v>
      </c>
      <c r="C7" s="91">
        <f>' 2 明細書 (6)'!$BO$53</f>
        <v>0</v>
      </c>
      <c r="D7" s="91">
        <f>' 2 明細書 (6)'!$BO$57</f>
        <v>0</v>
      </c>
      <c r="E7" s="91">
        <f>' 2 明細書 (6)'!$BO$56</f>
        <v>0</v>
      </c>
    </row>
    <row r="8" spans="1:5">
      <c r="A8" s="51">
        <v>7</v>
      </c>
      <c r="B8" s="91">
        <f>' 2 明細書 (7)'!$BO$50</f>
        <v>0</v>
      </c>
      <c r="C8" s="91">
        <f>' 2 明細書 (7)'!$BO$53</f>
        <v>0</v>
      </c>
      <c r="D8" s="91">
        <f>' 2 明細書 (7)'!$BO$50</f>
        <v>0</v>
      </c>
      <c r="E8" s="91">
        <f>' 2 明細書 (7)'!$BO$56</f>
        <v>0</v>
      </c>
    </row>
    <row r="9" spans="1:5">
      <c r="A9" s="51">
        <v>8</v>
      </c>
      <c r="B9" s="91">
        <f>' 2 明細書 (8)'!$BO$50</f>
        <v>0</v>
      </c>
      <c r="C9" s="91">
        <f>' 2 明細書 (8)'!$BO$53</f>
        <v>0</v>
      </c>
      <c r="D9" s="91">
        <f>' 2 明細書 (8)'!$BO$57</f>
        <v>0</v>
      </c>
      <c r="E9" s="91">
        <f>' 2 明細書 (8)'!$BO$56</f>
        <v>0</v>
      </c>
    </row>
    <row r="10" spans="1:5">
      <c r="A10" s="51">
        <v>9</v>
      </c>
      <c r="B10" s="91">
        <f>' 2 明細書 (9)'!$BO$50</f>
        <v>0</v>
      </c>
      <c r="C10" s="91">
        <f>' 2 明細書 (9)'!$BO$53</f>
        <v>0</v>
      </c>
      <c r="D10" s="91">
        <f>' 2 明細書 (9)'!$BO$50</f>
        <v>0</v>
      </c>
      <c r="E10" s="91">
        <f>' 2 明細書 (9)'!$BO$56</f>
        <v>0</v>
      </c>
    </row>
    <row r="11" spans="1:5">
      <c r="A11" s="51">
        <v>10</v>
      </c>
      <c r="B11" s="91">
        <f>' 2 明細書 (10)'!$BO$50</f>
        <v>0</v>
      </c>
      <c r="C11" s="91">
        <f>' 2 明細書 (10)'!$BO$53</f>
        <v>0</v>
      </c>
      <c r="D11" s="91">
        <f>' 2 明細書 (10)'!$BO$57</f>
        <v>0</v>
      </c>
      <c r="E11" s="91">
        <f>' 2 明細書 (10)'!$BO$56</f>
        <v>0</v>
      </c>
    </row>
    <row r="12" spans="1:5">
      <c r="A12" s="92">
        <f>IFERROR(COUNTIF(D2:D11,"&lt;&gt;0")," ")</f>
        <v>0</v>
      </c>
      <c r="B12" s="93">
        <f>SUM(B2:B11)</f>
        <v>0</v>
      </c>
      <c r="C12" s="93">
        <f>SUM(C2:C11)</f>
        <v>0</v>
      </c>
      <c r="D12" s="93">
        <f>SUM(D2:D11)</f>
        <v>0</v>
      </c>
      <c r="E12" s="93">
        <f>SUM(E2:E11)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8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１　請求書</vt:lpstr>
      <vt:lpstr> 2 明細書 (1)</vt:lpstr>
      <vt:lpstr> 2 明細書 (2)</vt:lpstr>
      <vt:lpstr> 2 明細書 (3)</vt:lpstr>
      <vt:lpstr> 2 明細書 (4)</vt:lpstr>
      <vt:lpstr> 2 明細書 (5)</vt:lpstr>
      <vt:lpstr> 2 明細書 (6)</vt:lpstr>
      <vt:lpstr> 2 明細書 (7)</vt:lpstr>
      <vt:lpstr> 2 明細書 (8)</vt:lpstr>
      <vt:lpstr> 2 明細書 (9)</vt:lpstr>
      <vt:lpstr> 2 明細書 (10)</vt:lpstr>
      <vt:lpstr>３　実績記録表（重訪）</vt:lpstr>
      <vt:lpstr>３　実績記録表（同行援護）</vt:lpstr>
      <vt:lpstr>３　実績記録表（行動援護）</vt:lpstr>
      <vt:lpstr>単価一覧</vt:lpstr>
      <vt:lpstr>地域単価</vt:lpstr>
      <vt:lpstr>金額計算</vt:lpstr>
      <vt:lpstr>Sheet16</vt:lpstr>
      <vt:lpstr>'１　請求書'!Print_Area</vt:lpstr>
      <vt:lpstr>'３　実績記録表（行動援護）'!Print_Area</vt:lpstr>
      <vt:lpstr>'３　実績記録表（重訪）'!Print_Area</vt:lpstr>
      <vt:lpstr>'３　実績記録表（同行援護）'!Print_Area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