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50" windowHeight="9120"/>
  </bookViews>
  <sheets>
    <sheet name="40表" sheetId="1" r:id="rId1"/>
  </sheets>
  <definedNames>
    <definedName name="_xlnm._FilterDatabase" localSheetId="0" hidden="1">'40表'!$A$1:$H$61</definedName>
    <definedName name="_xlnm.Print_Area" localSheetId="0">'40表'!$A$1:$H$61</definedName>
    <definedName name="太字">'40表'!#REF!,'40表'!#REF!,'40表'!$34:$34,'40表'!$9:$9,'40表'!#REF!,'40表'!$4:$4</definedName>
  </definedNames>
  <calcPr calcId="145621"/>
</workbook>
</file>

<file path=xl/calcChain.xml><?xml version="1.0" encoding="utf-8"?>
<calcChain xmlns="http://schemas.openxmlformats.org/spreadsheetml/2006/main">
  <c r="E4" i="1" l="1"/>
  <c r="F4" i="1"/>
  <c r="H4" i="1"/>
  <c r="B4" i="1"/>
  <c r="C4" i="1"/>
</calcChain>
</file>

<file path=xl/sharedStrings.xml><?xml version="1.0" encoding="utf-8"?>
<sst xmlns="http://schemas.openxmlformats.org/spreadsheetml/2006/main" count="65" uniqueCount="59">
  <si>
    <t>(所)</t>
    <rPh sb="1" eb="2">
      <t>ショ</t>
    </rPh>
    <phoneticPr fontId="1"/>
  </si>
  <si>
    <t>北海道</t>
  </si>
  <si>
    <t>青森県</t>
  </si>
  <si>
    <t>岩手県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</si>
  <si>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</si>
  <si>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</si>
  <si>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</si>
  <si>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</si>
  <si>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</si>
  <si>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</si>
  <si>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</si>
  <si>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</si>
  <si>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</si>
  <si>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</si>
  <si>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</si>
  <si>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</si>
  <si>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</si>
  <si>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</si>
  <si>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</si>
  <si>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</si>
  <si>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</si>
  <si>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</si>
  <si>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</si>
  <si>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</si>
  <si>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</si>
  <si>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</si>
  <si>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</si>
  <si>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</si>
  <si>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</si>
  <si>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</si>
  <si>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</si>
  <si>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</si>
  <si>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</si>
  <si>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</si>
  <si>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</si>
  <si>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</si>
  <si>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</si>
  <si>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</si>
  <si>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</si>
  <si>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</si>
  <si>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</si>
  <si>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</si>
  <si>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</si>
  <si>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</si>
  <si>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</si>
  <si>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</si>
  <si>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1">
      <t>ゼンコク</t>
    </rPh>
    <phoneticPr fontId="1"/>
  </si>
  <si>
    <t>宮城県</t>
    <phoneticPr fontId="1"/>
  </si>
  <si>
    <t xml:space="preserve">秋田県 </t>
    <phoneticPr fontId="1"/>
  </si>
  <si>
    <t>卸売業</t>
    <rPh sb="0" eb="2">
      <t>オロシウリギョウ</t>
    </rPh>
    <phoneticPr fontId="1"/>
  </si>
  <si>
    <t>小売業</t>
    <rPh sb="0" eb="2">
      <t>コウリギョウ</t>
    </rPh>
    <phoneticPr fontId="1"/>
  </si>
  <si>
    <t>事業所数</t>
    <rPh sb="0" eb="2">
      <t>ジギョウショ</t>
    </rPh>
    <rPh sb="2" eb="3">
      <t>スウ</t>
    </rPh>
    <phoneticPr fontId="1"/>
  </si>
  <si>
    <t>従業者数</t>
    <rPh sb="0" eb="3">
      <t>ギョウシャスウ</t>
    </rPh>
    <phoneticPr fontId="1"/>
  </si>
  <si>
    <t>年間商品販売額</t>
    <rPh sb="0" eb="1">
      <t>ネンカン</t>
    </rPh>
    <rPh sb="1" eb="3">
      <t>ショウヒン</t>
    </rPh>
    <rPh sb="3" eb="5">
      <t>ハンバイ</t>
    </rPh>
    <rPh sb="5" eb="6">
      <t>ガク</t>
    </rPh>
    <phoneticPr fontId="1"/>
  </si>
  <si>
    <t>(人)</t>
    <rPh sb="0" eb="1">
      <t>ミセ</t>
    </rPh>
    <rPh sb="1" eb="2">
      <t>ニン</t>
    </rPh>
    <phoneticPr fontId="1"/>
  </si>
  <si>
    <t>(百万円)</t>
    <rPh sb="1" eb="4">
      <t>ヒャクマンエン</t>
    </rPh>
    <phoneticPr fontId="1"/>
  </si>
  <si>
    <t>地域</t>
    <phoneticPr fontId="1"/>
  </si>
  <si>
    <t>売場面積</t>
    <rPh sb="0" eb="1">
      <t>ウ</t>
    </rPh>
    <rPh sb="1" eb="2">
      <t>バ</t>
    </rPh>
    <rPh sb="2" eb="4">
      <t>メンセキ</t>
    </rPh>
    <phoneticPr fontId="1"/>
  </si>
  <si>
    <t>(㎡)</t>
    <rPh sb="0" eb="1">
      <t>ミセ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</si>
</sst>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##\ ###\ ##0"/>
    <numFmt numFmtId="177" formatCode="###\ ###\ ##0.0;&quot;△&quot;##0.0"/>
    <numFmt numFmtId="178" formatCode="#\ ###\ ##0"/>
  </numFmts>
  <fonts count="32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20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2" borderId="1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9" fillId="6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4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7" fillId="7" borderId="0" applyNumberFormat="0" applyBorder="0" applyAlignment="0" applyProtection="0">
      <alignment vertical="center"/>
    </xf>
  </cellStyleXfs>
  <cellXfs count="45">
    <xf numFmtId="0" fontId="0" fillId="0" borderId="0" xfId="0"/>
    <xf numFmtId="0" fontId="2" fillId="0" borderId="0" xfId="0" applyFont="1"/>
    <xf numFmtId="0" fontId="2" fillId="0" borderId="0" xfId="0" applyFont="1" applyBorder="1" applyAlignment="1" applyProtection="1">
      <alignment vertical="center"/>
      <protection locked="0"/>
    </xf>
    <xf numFmtId="177" fontId="2" fillId="0" borderId="0" xfId="0" applyNumberFormat="1" applyFont="1" applyBorder="1" applyAlignment="1" applyProtection="1">
      <alignment vertical="center"/>
      <protection locked="0"/>
    </xf>
    <xf numFmtId="177" fontId="2" fillId="0" borderId="0" xfId="0" applyNumberFormat="1" applyFont="1"/>
    <xf numFmtId="177" fontId="2" fillId="0" borderId="0" xfId="0" applyNumberFormat="1" applyFont="1" applyBorder="1"/>
    <xf numFmtId="0" fontId="5" fillId="0" borderId="0" xfId="0" applyFont="1" applyAlignment="1">
      <alignment horizontal="right" vertical="center"/>
    </xf>
    <xf numFmtId="0" fontId="2" fillId="0" borderId="0" xfId="0" applyFont="1" applyBorder="1"/>
    <xf numFmtId="0" fontId="8" fillId="0" borderId="0" xfId="0" quotePrefix="1" applyFont="1" applyFill="1" applyBorder="1" applyAlignment="1" applyProtection="1">
      <alignment horizontal="right" vertical="center"/>
      <protection locked="0"/>
    </xf>
    <xf numFmtId="177" fontId="8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8" fillId="0" borderId="10" xfId="0" quotePrefix="1" applyFont="1" applyFill="1" applyBorder="1" applyAlignment="1" applyProtection="1">
      <alignment horizontal="right" vertical="center"/>
      <protection locked="0"/>
    </xf>
    <xf numFmtId="177" fontId="7" fillId="0" borderId="11" xfId="0" quotePrefix="1" applyNumberFormat="1" applyFont="1" applyFill="1" applyBorder="1" applyAlignment="1" applyProtection="1">
      <alignment horizontal="distributed" vertical="center" justifyLastLine="1"/>
      <protection locked="0"/>
    </xf>
    <xf numFmtId="177" fontId="7" fillId="0" borderId="12" xfId="0" quotePrefix="1" applyNumberFormat="1" applyFont="1" applyFill="1" applyBorder="1" applyAlignment="1" applyProtection="1">
      <alignment horizontal="distributed" vertical="center" justifyLastLine="1"/>
      <protection locked="0"/>
    </xf>
    <xf numFmtId="177" fontId="8" fillId="0" borderId="13" xfId="0" quotePrefix="1" applyNumberFormat="1" applyFont="1" applyFill="1" applyBorder="1" applyAlignment="1" applyProtection="1">
      <alignment horizontal="right" vertical="center"/>
      <protection locked="0"/>
    </xf>
    <xf numFmtId="176" fontId="27" fillId="0" borderId="14" xfId="0" quotePrefix="1" applyNumberFormat="1" applyFont="1" applyFill="1" applyBorder="1" applyAlignment="1" applyProtection="1">
      <alignment horizontal="right" vertical="center"/>
      <protection locked="0"/>
    </xf>
    <xf numFmtId="176" fontId="27" fillId="0" borderId="15" xfId="0" quotePrefix="1" applyNumberFormat="1" applyFont="1" applyFill="1" applyBorder="1" applyAlignment="1" applyProtection="1">
      <alignment horizontal="right" vertical="center"/>
      <protection locked="0"/>
    </xf>
    <xf numFmtId="176" fontId="27" fillId="0" borderId="0" xfId="0" quotePrefix="1" applyNumberFormat="1" applyFont="1" applyFill="1" applyBorder="1" applyAlignment="1" applyProtection="1">
      <alignment horizontal="right" vertical="center" shrinkToFit="1"/>
      <protection locked="0"/>
    </xf>
    <xf numFmtId="176" fontId="27" fillId="0" borderId="10" xfId="0" quotePrefix="1" applyNumberFormat="1" applyFont="1" applyFill="1" applyBorder="1" applyAlignment="1" applyProtection="1">
      <alignment horizontal="right" vertical="center"/>
      <protection locked="0"/>
    </xf>
    <xf numFmtId="176" fontId="27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/>
    <xf numFmtId="14" fontId="26" fillId="0" borderId="0" xfId="0" quotePrefix="1" applyNumberFormat="1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25" fillId="0" borderId="0" xfId="0" applyFont="1" applyBorder="1" applyAlignment="1" applyProtection="1">
      <alignment vertical="center"/>
      <protection locked="0"/>
    </xf>
    <xf numFmtId="0" fontId="25" fillId="0" borderId="16" xfId="41" applyFont="1" applyFill="1" applyBorder="1" applyAlignment="1">
      <alignment horizontal="distributed" vertical="center"/>
    </xf>
    <xf numFmtId="0" fontId="25" fillId="0" borderId="17" xfId="41" applyFont="1" applyFill="1" applyBorder="1" applyAlignment="1">
      <alignment horizontal="distributed" vertical="center"/>
    </xf>
    <xf numFmtId="0" fontId="7" fillId="0" borderId="17" xfId="0" quotePrefix="1" applyFont="1" applyFill="1" applyBorder="1" applyAlignment="1" applyProtection="1">
      <alignment horizontal="distributed" vertical="center"/>
      <protection locked="0"/>
    </xf>
    <xf numFmtId="0" fontId="7" fillId="0" borderId="17" xfId="0" applyFont="1" applyFill="1" applyBorder="1" applyAlignment="1" applyProtection="1">
      <alignment horizontal="right" vertical="center"/>
      <protection locked="0"/>
    </xf>
    <xf numFmtId="0" fontId="7" fillId="0" borderId="12" xfId="0" quotePrefix="1" applyFont="1" applyFill="1" applyBorder="1" applyAlignment="1" applyProtection="1">
      <alignment horizontal="distributed" vertical="center" justifyLastLine="1"/>
      <protection locked="0"/>
    </xf>
    <xf numFmtId="0" fontId="2" fillId="0" borderId="0" xfId="0" applyFont="1" applyAlignment="1">
      <alignment horizontal="center"/>
    </xf>
    <xf numFmtId="0" fontId="25" fillId="0" borderId="12" xfId="0" applyFont="1" applyBorder="1" applyAlignment="1">
      <alignment horizontal="distributed" vertical="center" justifyLastLine="1"/>
    </xf>
    <xf numFmtId="178" fontId="2" fillId="0" borderId="15" xfId="41" applyNumberFormat="1" applyFont="1" applyFill="1" applyBorder="1" applyAlignment="1">
      <alignment horizontal="right" vertical="center"/>
    </xf>
    <xf numFmtId="178" fontId="2" fillId="0" borderId="0" xfId="41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8" fillId="0" borderId="17" xfId="0" quotePrefix="1" applyFont="1" applyFill="1" applyBorder="1" applyAlignment="1" applyProtection="1">
      <alignment horizontal="distributed" vertical="center"/>
      <protection locked="0"/>
    </xf>
    <xf numFmtId="176" fontId="29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29" fillId="0" borderId="10" xfId="0" quotePrefix="1" applyNumberFormat="1" applyFont="1" applyFill="1" applyBorder="1" applyAlignment="1" applyProtection="1">
      <alignment horizontal="right" vertical="center"/>
      <protection locked="0"/>
    </xf>
    <xf numFmtId="178" fontId="30" fillId="0" borderId="0" xfId="41" applyNumberFormat="1" applyFont="1" applyFill="1" applyBorder="1" applyAlignment="1">
      <alignment horizontal="right" vertical="center"/>
    </xf>
    <xf numFmtId="0" fontId="31" fillId="0" borderId="17" xfId="41" applyFont="1" applyFill="1" applyBorder="1" applyAlignment="1">
      <alignment horizontal="distributed" vertical="center"/>
    </xf>
    <xf numFmtId="0" fontId="3" fillId="0" borderId="13" xfId="0" quotePrefix="1" applyFont="1" applyFill="1" applyBorder="1" applyAlignment="1" applyProtection="1">
      <alignment horizontal="distributed" vertical="center" justifyLastLine="1"/>
      <protection locked="0"/>
    </xf>
    <xf numFmtId="0" fontId="3" fillId="0" borderId="16" xfId="0" quotePrefix="1" applyFont="1" applyFill="1" applyBorder="1" applyAlignment="1" applyProtection="1">
      <alignment horizontal="distributed" vertical="center" justifyLastLine="1"/>
      <protection locked="0"/>
    </xf>
    <xf numFmtId="0" fontId="3" fillId="0" borderId="18" xfId="0" quotePrefix="1" applyFont="1" applyFill="1" applyBorder="1" applyAlignment="1" applyProtection="1">
      <alignment horizontal="distributed" vertical="center" justifyLastLine="1"/>
      <protection locked="0"/>
    </xf>
    <xf numFmtId="0" fontId="3" fillId="0" borderId="19" xfId="0" quotePrefix="1" applyFont="1" applyFill="1" applyBorder="1" applyAlignment="1" applyProtection="1">
      <alignment horizontal="distributed" vertical="center" justifyLastLine="1"/>
      <protection locked="0"/>
    </xf>
    <xf numFmtId="0" fontId="3" fillId="0" borderId="20" xfId="0" quotePrefix="1" applyFont="1" applyFill="1" applyBorder="1" applyAlignment="1" applyProtection="1">
      <alignment horizontal="distributed" vertical="center" justifyLastLine="1"/>
      <protection locked="0"/>
    </xf>
    <xf numFmtId="0" fontId="3" fillId="0" borderId="21" xfId="0" quotePrefix="1" applyFont="1" applyFill="1" applyBorder="1" applyAlignment="1" applyProtection="1">
      <alignment horizontal="distributed" vertical="center" justifyLastLine="1"/>
      <protection locked="0"/>
    </xf>
    <xf numFmtId="0" fontId="3" fillId="0" borderId="22" xfId="0" quotePrefix="1" applyFont="1" applyFill="1" applyBorder="1" applyAlignment="1" applyProtection="1">
      <alignment horizontal="distributed" vertical="center" justifyLastLine="1"/>
      <protection locked="0"/>
    </xf>
  </cellXfs>
  <cellStyles count="46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標準 4" xfId="43"/>
    <cellStyle name="標準 5" xfId="44"/>
    <cellStyle name="良い 2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zoomScaleNormal="100" workbookViewId="0">
      <selection sqref="A1:A2"/>
    </sheetView>
  </sheetViews>
  <sheetFormatPr defaultRowHeight="12.75"/>
  <cols>
    <col min="1" max="1" width="10.7109375" style="19" customWidth="1"/>
    <col min="2" max="2" width="10.7109375" style="1" customWidth="1"/>
    <col min="3" max="3" width="12.85546875" style="4" customWidth="1"/>
    <col min="4" max="4" width="14.7109375" style="7" customWidth="1"/>
    <col min="5" max="5" width="12.28515625" style="7" customWidth="1"/>
    <col min="6" max="6" width="12.85546875" style="5" customWidth="1"/>
    <col min="7" max="7" width="14.7109375" style="7" customWidth="1"/>
    <col min="8" max="8" width="14.7109375" style="1" customWidth="1"/>
    <col min="9" max="16384" width="9.140625" style="1"/>
  </cols>
  <sheetData>
    <row r="1" spans="1:8" ht="17.25" customHeight="1">
      <c r="A1" s="38" t="s">
        <v>56</v>
      </c>
      <c r="B1" s="40" t="s">
        <v>49</v>
      </c>
      <c r="C1" s="41"/>
      <c r="D1" s="42"/>
      <c r="E1" s="43" t="s">
        <v>50</v>
      </c>
      <c r="F1" s="44"/>
      <c r="G1" s="44"/>
      <c r="H1" s="44"/>
    </row>
    <row r="2" spans="1:8" ht="17.25" customHeight="1">
      <c r="A2" s="39"/>
      <c r="B2" s="27" t="s">
        <v>51</v>
      </c>
      <c r="C2" s="27" t="s">
        <v>52</v>
      </c>
      <c r="D2" s="11" t="s">
        <v>53</v>
      </c>
      <c r="E2" s="27" t="s">
        <v>51</v>
      </c>
      <c r="F2" s="27" t="s">
        <v>52</v>
      </c>
      <c r="G2" s="12" t="s">
        <v>53</v>
      </c>
      <c r="H2" s="29" t="s">
        <v>57</v>
      </c>
    </row>
    <row r="3" spans="1:8" s="6" customFormat="1" ht="9" customHeight="1">
      <c r="A3" s="26"/>
      <c r="B3" s="8" t="s">
        <v>0</v>
      </c>
      <c r="C3" s="8" t="s">
        <v>54</v>
      </c>
      <c r="D3" s="13" t="s">
        <v>55</v>
      </c>
      <c r="E3" s="10" t="s">
        <v>0</v>
      </c>
      <c r="F3" s="8" t="s">
        <v>54</v>
      </c>
      <c r="G3" s="9" t="s">
        <v>55</v>
      </c>
      <c r="H3" s="8" t="s">
        <v>58</v>
      </c>
    </row>
    <row r="4" spans="1:8" ht="14.25" customHeight="1">
      <c r="A4" s="33" t="s">
        <v>46</v>
      </c>
      <c r="B4" s="34">
        <f t="shared" ref="B4:H4" si="0">SUM(B6:B61)</f>
        <v>371663</v>
      </c>
      <c r="C4" s="34">
        <f t="shared" si="0"/>
        <v>3821535</v>
      </c>
      <c r="D4" s="34">
        <v>365480510</v>
      </c>
      <c r="E4" s="35">
        <f t="shared" si="0"/>
        <v>1033358</v>
      </c>
      <c r="F4" s="34">
        <f t="shared" si="0"/>
        <v>7403616</v>
      </c>
      <c r="G4" s="34">
        <v>114852278</v>
      </c>
      <c r="H4" s="34">
        <f t="shared" si="0"/>
        <v>132917692</v>
      </c>
    </row>
    <row r="5" spans="1:8" ht="8.1" customHeight="1">
      <c r="A5" s="25"/>
      <c r="B5" s="18"/>
      <c r="C5" s="18"/>
      <c r="D5" s="18"/>
      <c r="E5" s="17"/>
      <c r="F5" s="18"/>
      <c r="G5" s="18"/>
      <c r="H5" s="31"/>
    </row>
    <row r="6" spans="1:8" ht="14.25" customHeight="1">
      <c r="A6" s="24" t="s">
        <v>1</v>
      </c>
      <c r="B6" s="18">
        <v>15142</v>
      </c>
      <c r="C6" s="18">
        <v>124653</v>
      </c>
      <c r="D6" s="18">
        <v>10347035</v>
      </c>
      <c r="E6" s="17">
        <v>42123</v>
      </c>
      <c r="F6" s="18">
        <v>330962</v>
      </c>
      <c r="G6" s="18">
        <v>5127952</v>
      </c>
      <c r="H6" s="31">
        <v>6513300</v>
      </c>
    </row>
    <row r="7" spans="1:8" ht="14.25" customHeight="1">
      <c r="A7" s="24" t="s">
        <v>2</v>
      </c>
      <c r="B7" s="18">
        <v>3576</v>
      </c>
      <c r="C7" s="18">
        <v>28907</v>
      </c>
      <c r="D7" s="18">
        <v>1603784</v>
      </c>
      <c r="E7" s="17">
        <v>12738</v>
      </c>
      <c r="F7" s="18">
        <v>80192</v>
      </c>
      <c r="G7" s="18">
        <v>1229974</v>
      </c>
      <c r="H7" s="31">
        <v>1751398</v>
      </c>
    </row>
    <row r="8" spans="1:8" ht="14.25" customHeight="1">
      <c r="A8" s="24" t="s">
        <v>3</v>
      </c>
      <c r="B8" s="18">
        <v>3275</v>
      </c>
      <c r="C8" s="18">
        <v>25830</v>
      </c>
      <c r="D8" s="18">
        <v>1668793</v>
      </c>
      <c r="E8" s="17">
        <v>12348</v>
      </c>
      <c r="F8" s="18">
        <v>76362</v>
      </c>
      <c r="G8" s="18">
        <v>1188093</v>
      </c>
      <c r="H8" s="31">
        <v>1602028</v>
      </c>
    </row>
    <row r="9" spans="1:8" ht="14.25" customHeight="1">
      <c r="A9" s="24" t="s">
        <v>47</v>
      </c>
      <c r="B9" s="18">
        <v>8086</v>
      </c>
      <c r="C9" s="18">
        <v>74159</v>
      </c>
      <c r="D9" s="16">
        <v>7234673</v>
      </c>
      <c r="E9" s="17">
        <v>17920</v>
      </c>
      <c r="F9" s="18">
        <v>134756</v>
      </c>
      <c r="G9" s="18">
        <v>2198649</v>
      </c>
      <c r="H9" s="31">
        <v>2663091</v>
      </c>
    </row>
    <row r="10" spans="1:8" ht="14.25" customHeight="1">
      <c r="A10" s="24" t="s">
        <v>48</v>
      </c>
      <c r="B10" s="18">
        <v>2850</v>
      </c>
      <c r="C10" s="18">
        <v>18926</v>
      </c>
      <c r="D10" s="18">
        <v>1070848</v>
      </c>
      <c r="E10" s="17">
        <v>11097</v>
      </c>
      <c r="F10" s="18">
        <v>66044</v>
      </c>
      <c r="G10" s="18">
        <v>1011029</v>
      </c>
      <c r="H10" s="31">
        <v>1430307</v>
      </c>
    </row>
    <row r="11" spans="1:8" ht="8.1" customHeight="1">
      <c r="A11" s="24"/>
      <c r="B11" s="18"/>
      <c r="C11" s="18"/>
      <c r="D11" s="18"/>
      <c r="E11" s="17"/>
      <c r="F11" s="18"/>
      <c r="G11" s="18"/>
      <c r="H11" s="31"/>
    </row>
    <row r="12" spans="1:8" ht="14.25" customHeight="1">
      <c r="A12" s="24" t="s">
        <v>4</v>
      </c>
      <c r="B12" s="18">
        <v>3234</v>
      </c>
      <c r="C12" s="18">
        <v>23769</v>
      </c>
      <c r="D12" s="18">
        <v>1133001</v>
      </c>
      <c r="E12" s="17">
        <v>12047</v>
      </c>
      <c r="F12" s="18">
        <v>68918</v>
      </c>
      <c r="G12" s="18">
        <v>1077527</v>
      </c>
      <c r="H12" s="31">
        <v>1525026</v>
      </c>
    </row>
    <row r="13" spans="1:8" ht="14.25" customHeight="1">
      <c r="A13" s="24" t="s">
        <v>5</v>
      </c>
      <c r="B13" s="18">
        <v>4847</v>
      </c>
      <c r="C13" s="18">
        <v>36330</v>
      </c>
      <c r="D13" s="18">
        <v>1982050</v>
      </c>
      <c r="E13" s="17">
        <v>17665</v>
      </c>
      <c r="F13" s="18">
        <v>109069</v>
      </c>
      <c r="G13" s="18">
        <v>1703976</v>
      </c>
      <c r="H13" s="31">
        <v>2323262</v>
      </c>
    </row>
    <row r="14" spans="1:8" ht="14.25" customHeight="1">
      <c r="A14" s="24" t="s">
        <v>6</v>
      </c>
      <c r="B14" s="18">
        <v>6577</v>
      </c>
      <c r="C14" s="18">
        <v>50493</v>
      </c>
      <c r="D14" s="18">
        <v>3442299</v>
      </c>
      <c r="E14" s="17">
        <v>23800</v>
      </c>
      <c r="F14" s="18">
        <v>167878</v>
      </c>
      <c r="G14" s="18">
        <v>2516458</v>
      </c>
      <c r="H14" s="31">
        <v>3460727</v>
      </c>
    </row>
    <row r="15" spans="1:8" ht="14.25" customHeight="1">
      <c r="A15" s="24" t="s">
        <v>7</v>
      </c>
      <c r="B15" s="18">
        <v>5266</v>
      </c>
      <c r="C15" s="18">
        <v>40996</v>
      </c>
      <c r="D15" s="18">
        <v>3029058</v>
      </c>
      <c r="E15" s="17">
        <v>17312</v>
      </c>
      <c r="F15" s="18">
        <v>112403</v>
      </c>
      <c r="G15" s="18">
        <v>1872473</v>
      </c>
      <c r="H15" s="31">
        <v>2539658</v>
      </c>
    </row>
    <row r="16" spans="1:8" ht="14.25" customHeight="1">
      <c r="A16" s="24" t="s">
        <v>8</v>
      </c>
      <c r="B16" s="18">
        <v>5543</v>
      </c>
      <c r="C16" s="18">
        <v>44938</v>
      </c>
      <c r="D16" s="18">
        <v>4391558</v>
      </c>
      <c r="E16" s="17">
        <v>17415</v>
      </c>
      <c r="F16" s="18">
        <v>119886</v>
      </c>
      <c r="G16" s="18">
        <v>1862922</v>
      </c>
      <c r="H16" s="31">
        <v>2640832</v>
      </c>
    </row>
    <row r="17" spans="1:8" ht="8.1" customHeight="1">
      <c r="A17" s="24"/>
      <c r="B17" s="18"/>
      <c r="C17" s="18"/>
      <c r="D17" s="18"/>
      <c r="E17" s="17"/>
      <c r="F17" s="18"/>
      <c r="G17" s="18"/>
      <c r="H17" s="31"/>
    </row>
    <row r="18" spans="1:8" ht="14.25" customHeight="1">
      <c r="A18" s="24" t="s">
        <v>9</v>
      </c>
      <c r="B18" s="18">
        <v>14766</v>
      </c>
      <c r="C18" s="18">
        <v>135436</v>
      </c>
      <c r="D18" s="18">
        <v>9097556</v>
      </c>
      <c r="E18" s="17">
        <v>43046</v>
      </c>
      <c r="F18" s="18">
        <v>365709</v>
      </c>
      <c r="G18" s="18">
        <v>5711514</v>
      </c>
      <c r="H18" s="31">
        <v>6552214</v>
      </c>
    </row>
    <row r="19" spans="1:8" ht="14.25" customHeight="1">
      <c r="A19" s="24" t="s">
        <v>10</v>
      </c>
      <c r="B19" s="18">
        <v>10837</v>
      </c>
      <c r="C19" s="18">
        <v>94211</v>
      </c>
      <c r="D19" s="18">
        <v>5945673</v>
      </c>
      <c r="E19" s="17">
        <v>37186</v>
      </c>
      <c r="F19" s="18">
        <v>325810</v>
      </c>
      <c r="G19" s="18">
        <v>4931824</v>
      </c>
      <c r="H19" s="31">
        <v>5927381</v>
      </c>
    </row>
    <row r="20" spans="1:8" ht="14.25" customHeight="1">
      <c r="A20" s="37" t="s">
        <v>11</v>
      </c>
      <c r="B20" s="34">
        <v>55917</v>
      </c>
      <c r="C20" s="34">
        <v>996996</v>
      </c>
      <c r="D20" s="34">
        <v>147024802</v>
      </c>
      <c r="E20" s="35">
        <v>98661</v>
      </c>
      <c r="F20" s="34">
        <v>864753</v>
      </c>
      <c r="G20" s="34">
        <v>15224695</v>
      </c>
      <c r="H20" s="36">
        <v>9874748</v>
      </c>
    </row>
    <row r="21" spans="1:8" ht="14.25" customHeight="1">
      <c r="A21" s="24" t="s">
        <v>12</v>
      </c>
      <c r="B21" s="18">
        <v>15717</v>
      </c>
      <c r="C21" s="18">
        <v>160401</v>
      </c>
      <c r="D21" s="18">
        <v>11042402</v>
      </c>
      <c r="E21" s="17">
        <v>52125</v>
      </c>
      <c r="F21" s="18">
        <v>467355</v>
      </c>
      <c r="G21" s="18">
        <v>7331244</v>
      </c>
      <c r="H21" s="31">
        <v>6658959</v>
      </c>
    </row>
    <row r="22" spans="1:8" ht="14.25" customHeight="1">
      <c r="A22" s="24" t="s">
        <v>13</v>
      </c>
      <c r="B22" s="18">
        <v>7453</v>
      </c>
      <c r="C22" s="18">
        <v>63058</v>
      </c>
      <c r="D22" s="18">
        <v>4062863</v>
      </c>
      <c r="E22" s="17">
        <v>23696</v>
      </c>
      <c r="F22" s="18">
        <v>137376</v>
      </c>
      <c r="G22" s="18">
        <v>2207222</v>
      </c>
      <c r="H22" s="31">
        <v>3025512</v>
      </c>
    </row>
    <row r="23" spans="1:8" ht="8.1" customHeight="1">
      <c r="A23" s="24"/>
      <c r="B23" s="18"/>
      <c r="C23" s="18"/>
      <c r="D23" s="18"/>
      <c r="E23" s="17"/>
      <c r="F23" s="18"/>
      <c r="G23" s="18"/>
      <c r="H23" s="31"/>
    </row>
    <row r="24" spans="1:8" ht="14.25" customHeight="1">
      <c r="A24" s="24" t="s">
        <v>14</v>
      </c>
      <c r="B24" s="18">
        <v>3494</v>
      </c>
      <c r="C24" s="18">
        <v>27092</v>
      </c>
      <c r="D24" s="18">
        <v>1943377</v>
      </c>
      <c r="E24" s="17">
        <v>11151</v>
      </c>
      <c r="F24" s="18">
        <v>63983</v>
      </c>
      <c r="G24" s="18">
        <v>957667</v>
      </c>
      <c r="H24" s="31">
        <v>1414661</v>
      </c>
    </row>
    <row r="25" spans="1:8" ht="14.25" customHeight="1">
      <c r="A25" s="24" t="s">
        <v>15</v>
      </c>
      <c r="B25" s="18">
        <v>4222</v>
      </c>
      <c r="C25" s="18">
        <v>35053</v>
      </c>
      <c r="D25" s="18">
        <v>2355825</v>
      </c>
      <c r="E25" s="17">
        <v>11515</v>
      </c>
      <c r="F25" s="18">
        <v>71258</v>
      </c>
      <c r="G25" s="18">
        <v>1101467</v>
      </c>
      <c r="H25" s="31">
        <v>1617829</v>
      </c>
    </row>
    <row r="26" spans="1:8" ht="14.25" customHeight="1">
      <c r="A26" s="24" t="s">
        <v>16</v>
      </c>
      <c r="B26" s="18">
        <v>2643</v>
      </c>
      <c r="C26" s="18">
        <v>21388</v>
      </c>
      <c r="D26" s="18">
        <v>1083983</v>
      </c>
      <c r="E26" s="17">
        <v>8432</v>
      </c>
      <c r="F26" s="18">
        <v>50280</v>
      </c>
      <c r="G26" s="18">
        <v>733554</v>
      </c>
      <c r="H26" s="31">
        <v>1095416</v>
      </c>
    </row>
    <row r="27" spans="1:8" ht="14.25" customHeight="1">
      <c r="A27" s="24" t="s">
        <v>17</v>
      </c>
      <c r="B27" s="18">
        <v>2323</v>
      </c>
      <c r="C27" s="18">
        <v>16167</v>
      </c>
      <c r="D27" s="18">
        <v>809268</v>
      </c>
      <c r="E27" s="17">
        <v>8168</v>
      </c>
      <c r="F27" s="18">
        <v>50307</v>
      </c>
      <c r="G27" s="18">
        <v>760449</v>
      </c>
      <c r="H27" s="31">
        <v>1127939</v>
      </c>
    </row>
    <row r="28" spans="1:8" ht="14.25" customHeight="1">
      <c r="A28" s="24" t="s">
        <v>18</v>
      </c>
      <c r="B28" s="18">
        <v>5991</v>
      </c>
      <c r="C28" s="18">
        <v>46266</v>
      </c>
      <c r="D28" s="18">
        <v>3029337</v>
      </c>
      <c r="E28" s="17">
        <v>19556</v>
      </c>
      <c r="F28" s="18">
        <v>121870</v>
      </c>
      <c r="G28" s="18">
        <v>1914220</v>
      </c>
      <c r="H28" s="31">
        <v>2698332</v>
      </c>
    </row>
    <row r="29" spans="1:8" ht="8.1" customHeight="1">
      <c r="A29" s="24"/>
      <c r="B29" s="18"/>
      <c r="C29" s="18"/>
      <c r="D29" s="18"/>
      <c r="E29" s="17"/>
      <c r="F29" s="18"/>
      <c r="G29" s="18"/>
      <c r="H29" s="31"/>
    </row>
    <row r="30" spans="1:8" ht="14.25" customHeight="1">
      <c r="A30" s="24" t="s">
        <v>19</v>
      </c>
      <c r="B30" s="18">
        <v>6372</v>
      </c>
      <c r="C30" s="18">
        <v>48270</v>
      </c>
      <c r="D30" s="18">
        <v>2217785</v>
      </c>
      <c r="E30" s="17">
        <v>18932</v>
      </c>
      <c r="F30" s="18">
        <v>120201</v>
      </c>
      <c r="G30" s="18">
        <v>1779114</v>
      </c>
      <c r="H30" s="31">
        <v>2604651</v>
      </c>
    </row>
    <row r="31" spans="1:8" ht="14.25" customHeight="1">
      <c r="A31" s="24" t="s">
        <v>20</v>
      </c>
      <c r="B31" s="18">
        <v>11436</v>
      </c>
      <c r="C31" s="18">
        <v>90574</v>
      </c>
      <c r="D31" s="18">
        <v>6037911</v>
      </c>
      <c r="E31" s="17">
        <v>34044</v>
      </c>
      <c r="F31" s="18">
        <v>224342</v>
      </c>
      <c r="G31" s="18">
        <v>3349898</v>
      </c>
      <c r="H31" s="31">
        <v>3997559</v>
      </c>
    </row>
    <row r="32" spans="1:8" ht="14.25" customHeight="1">
      <c r="A32" s="24" t="s">
        <v>21</v>
      </c>
      <c r="B32" s="18">
        <v>25596</v>
      </c>
      <c r="C32" s="18">
        <v>263476</v>
      </c>
      <c r="D32" s="18">
        <v>29581114</v>
      </c>
      <c r="E32" s="17">
        <v>53843</v>
      </c>
      <c r="F32" s="18">
        <v>425337</v>
      </c>
      <c r="G32" s="18">
        <v>6967180</v>
      </c>
      <c r="H32" s="31">
        <v>7537390</v>
      </c>
    </row>
    <row r="33" spans="1:8" ht="14.25" customHeight="1">
      <c r="A33" s="24" t="s">
        <v>22</v>
      </c>
      <c r="B33" s="18">
        <v>4342</v>
      </c>
      <c r="C33" s="18">
        <v>33081</v>
      </c>
      <c r="D33" s="18">
        <v>1682850</v>
      </c>
      <c r="E33" s="17">
        <v>15969</v>
      </c>
      <c r="F33" s="18">
        <v>107914</v>
      </c>
      <c r="G33" s="18">
        <v>1649955</v>
      </c>
      <c r="H33" s="31">
        <v>2380163</v>
      </c>
    </row>
    <row r="34" spans="1:8" ht="14.25" customHeight="1">
      <c r="A34" s="24" t="s">
        <v>23</v>
      </c>
      <c r="B34" s="18">
        <v>2741</v>
      </c>
      <c r="C34" s="18">
        <v>19886</v>
      </c>
      <c r="D34" s="18">
        <v>956006</v>
      </c>
      <c r="E34" s="17">
        <v>10779</v>
      </c>
      <c r="F34" s="18">
        <v>85283</v>
      </c>
      <c r="G34" s="18">
        <v>1208984</v>
      </c>
      <c r="H34" s="31">
        <v>1750523</v>
      </c>
    </row>
    <row r="35" spans="1:8" ht="8.1" customHeight="1">
      <c r="A35" s="24"/>
      <c r="B35" s="18"/>
      <c r="C35" s="18"/>
      <c r="D35" s="18"/>
      <c r="E35" s="17"/>
      <c r="F35" s="18"/>
      <c r="G35" s="18"/>
      <c r="H35" s="31"/>
    </row>
    <row r="36" spans="1:8" ht="14.25" customHeight="1">
      <c r="A36" s="24" t="s">
        <v>24</v>
      </c>
      <c r="B36" s="18">
        <v>7359</v>
      </c>
      <c r="C36" s="18">
        <v>71957</v>
      </c>
      <c r="D36" s="18">
        <v>4354459</v>
      </c>
      <c r="E36" s="17">
        <v>23179</v>
      </c>
      <c r="F36" s="18">
        <v>164985</v>
      </c>
      <c r="G36" s="18">
        <v>2475633</v>
      </c>
      <c r="H36" s="31">
        <v>2500282</v>
      </c>
    </row>
    <row r="37" spans="1:8" ht="14.25" customHeight="1">
      <c r="A37" s="24" t="s">
        <v>25</v>
      </c>
      <c r="B37" s="18">
        <v>37627</v>
      </c>
      <c r="C37" s="18">
        <v>444230</v>
      </c>
      <c r="D37" s="18">
        <v>45072886</v>
      </c>
      <c r="E37" s="17">
        <v>67429</v>
      </c>
      <c r="F37" s="18">
        <v>500328</v>
      </c>
      <c r="G37" s="18">
        <v>8148780</v>
      </c>
      <c r="H37" s="31">
        <v>7397279</v>
      </c>
    </row>
    <row r="38" spans="1:8" ht="14.25" customHeight="1">
      <c r="A38" s="24" t="s">
        <v>26</v>
      </c>
      <c r="B38" s="18">
        <v>13257</v>
      </c>
      <c r="C38" s="18">
        <v>118721</v>
      </c>
      <c r="D38" s="18">
        <v>8568062</v>
      </c>
      <c r="E38" s="17">
        <v>43414</v>
      </c>
      <c r="F38" s="18">
        <v>307984</v>
      </c>
      <c r="G38" s="18">
        <v>4509120</v>
      </c>
      <c r="H38" s="31">
        <v>5675725</v>
      </c>
    </row>
    <row r="39" spans="1:8" ht="14.25" customHeight="1">
      <c r="A39" s="24" t="s">
        <v>27</v>
      </c>
      <c r="B39" s="18">
        <v>2165</v>
      </c>
      <c r="C39" s="18">
        <v>17118</v>
      </c>
      <c r="D39" s="18">
        <v>704176</v>
      </c>
      <c r="E39" s="17">
        <v>10269</v>
      </c>
      <c r="F39" s="18">
        <v>71080</v>
      </c>
      <c r="G39" s="18">
        <v>1031016</v>
      </c>
      <c r="H39" s="31">
        <v>1331137</v>
      </c>
    </row>
    <row r="40" spans="1:8" ht="14.25" customHeight="1">
      <c r="A40" s="24" t="s">
        <v>28</v>
      </c>
      <c r="B40" s="18">
        <v>2852</v>
      </c>
      <c r="C40" s="18">
        <v>19658</v>
      </c>
      <c r="D40" s="18">
        <v>965035</v>
      </c>
      <c r="E40" s="17">
        <v>11058</v>
      </c>
      <c r="F40" s="18">
        <v>59352</v>
      </c>
      <c r="G40" s="18">
        <v>812665</v>
      </c>
      <c r="H40" s="31">
        <v>1143450</v>
      </c>
    </row>
    <row r="41" spans="1:8" ht="8.1" customHeight="1">
      <c r="A41" s="24"/>
      <c r="B41" s="18"/>
      <c r="C41" s="18"/>
      <c r="D41" s="18"/>
      <c r="E41" s="17"/>
      <c r="F41" s="18"/>
      <c r="G41" s="18"/>
      <c r="H41" s="31"/>
    </row>
    <row r="42" spans="1:8" ht="14.25" customHeight="1">
      <c r="A42" s="24" t="s">
        <v>29</v>
      </c>
      <c r="B42" s="18">
        <v>1567</v>
      </c>
      <c r="C42" s="18">
        <v>12225</v>
      </c>
      <c r="D42" s="18">
        <v>569817</v>
      </c>
      <c r="E42" s="17">
        <v>5649</v>
      </c>
      <c r="F42" s="18">
        <v>33838</v>
      </c>
      <c r="G42" s="18">
        <v>538323</v>
      </c>
      <c r="H42" s="31">
        <v>794701</v>
      </c>
    </row>
    <row r="43" spans="1:8" ht="14.25" customHeight="1">
      <c r="A43" s="24" t="s">
        <v>30</v>
      </c>
      <c r="B43" s="18">
        <v>1935</v>
      </c>
      <c r="C43" s="18">
        <v>13441</v>
      </c>
      <c r="D43" s="18">
        <v>579218</v>
      </c>
      <c r="E43" s="17">
        <v>8254</v>
      </c>
      <c r="F43" s="18">
        <v>42971</v>
      </c>
      <c r="G43" s="18">
        <v>641776</v>
      </c>
      <c r="H43" s="31">
        <v>901702</v>
      </c>
    </row>
    <row r="44" spans="1:8" ht="14.25" customHeight="1">
      <c r="A44" s="24" t="s">
        <v>31</v>
      </c>
      <c r="B44" s="18">
        <v>5301</v>
      </c>
      <c r="C44" s="18">
        <v>44438</v>
      </c>
      <c r="D44" s="18">
        <v>3054257</v>
      </c>
      <c r="E44" s="17">
        <v>16873</v>
      </c>
      <c r="F44" s="18">
        <v>112965</v>
      </c>
      <c r="G44" s="18">
        <v>1638734</v>
      </c>
      <c r="H44" s="31">
        <v>2284270</v>
      </c>
    </row>
    <row r="45" spans="1:8" ht="14.25" customHeight="1">
      <c r="A45" s="24" t="s">
        <v>32</v>
      </c>
      <c r="B45" s="18">
        <v>9698</v>
      </c>
      <c r="C45" s="18">
        <v>88518</v>
      </c>
      <c r="D45" s="18">
        <v>7881806</v>
      </c>
      <c r="E45" s="17">
        <v>24652</v>
      </c>
      <c r="F45" s="18">
        <v>172014</v>
      </c>
      <c r="G45" s="18">
        <v>2628698</v>
      </c>
      <c r="H45" s="31">
        <v>3251295</v>
      </c>
    </row>
    <row r="46" spans="1:8" ht="14.25" customHeight="1">
      <c r="A46" s="24" t="s">
        <v>33</v>
      </c>
      <c r="B46" s="18">
        <v>3721</v>
      </c>
      <c r="C46" s="18">
        <v>28112</v>
      </c>
      <c r="D46" s="18">
        <v>1424568</v>
      </c>
      <c r="E46" s="17">
        <v>14084</v>
      </c>
      <c r="F46" s="18">
        <v>87178</v>
      </c>
      <c r="G46" s="18">
        <v>1252531</v>
      </c>
      <c r="H46" s="31">
        <v>1795699</v>
      </c>
    </row>
    <row r="47" spans="1:8" ht="8.1" customHeight="1">
      <c r="A47" s="24"/>
      <c r="B47" s="18"/>
      <c r="C47" s="18"/>
      <c r="D47" s="18"/>
      <c r="E47" s="17"/>
      <c r="F47" s="18"/>
      <c r="G47" s="18"/>
      <c r="H47" s="31"/>
    </row>
    <row r="48" spans="1:8" ht="14.25" customHeight="1">
      <c r="A48" s="24" t="s">
        <v>34</v>
      </c>
      <c r="B48" s="18">
        <v>2073</v>
      </c>
      <c r="C48" s="18">
        <v>15423</v>
      </c>
      <c r="D48" s="18">
        <v>742550</v>
      </c>
      <c r="E48" s="17">
        <v>8114</v>
      </c>
      <c r="F48" s="18">
        <v>43479</v>
      </c>
      <c r="G48" s="18">
        <v>576817</v>
      </c>
      <c r="H48" s="31">
        <v>966087</v>
      </c>
    </row>
    <row r="49" spans="1:8" ht="14.25" customHeight="1">
      <c r="A49" s="24" t="s">
        <v>35</v>
      </c>
      <c r="B49" s="18">
        <v>3649</v>
      </c>
      <c r="C49" s="18">
        <v>28864</v>
      </c>
      <c r="D49" s="18">
        <v>2250843</v>
      </c>
      <c r="E49" s="17">
        <v>9425</v>
      </c>
      <c r="F49" s="18">
        <v>60472</v>
      </c>
      <c r="G49" s="18">
        <v>940640</v>
      </c>
      <c r="H49" s="31">
        <v>1437053</v>
      </c>
    </row>
    <row r="50" spans="1:8" ht="14.25" customHeight="1">
      <c r="A50" s="24" t="s">
        <v>36</v>
      </c>
      <c r="B50" s="18">
        <v>4249</v>
      </c>
      <c r="C50" s="18">
        <v>32625</v>
      </c>
      <c r="D50" s="18">
        <v>1954364</v>
      </c>
      <c r="E50" s="17">
        <v>13943</v>
      </c>
      <c r="F50" s="18">
        <v>83605</v>
      </c>
      <c r="G50" s="18">
        <v>1205094</v>
      </c>
      <c r="H50" s="31">
        <v>1806093</v>
      </c>
    </row>
    <row r="51" spans="1:8" ht="14.25" customHeight="1">
      <c r="A51" s="24" t="s">
        <v>37</v>
      </c>
      <c r="B51" s="18">
        <v>2061</v>
      </c>
      <c r="C51" s="18">
        <v>15116</v>
      </c>
      <c r="D51" s="18">
        <v>685241</v>
      </c>
      <c r="E51" s="17">
        <v>8563</v>
      </c>
      <c r="F51" s="18">
        <v>47037</v>
      </c>
      <c r="G51" s="18">
        <v>633645</v>
      </c>
      <c r="H51" s="31">
        <v>927607</v>
      </c>
    </row>
    <row r="52" spans="1:8" ht="14.25" customHeight="1">
      <c r="A52" s="24" t="s">
        <v>38</v>
      </c>
      <c r="B52" s="18">
        <v>17347</v>
      </c>
      <c r="C52" s="18">
        <v>161776</v>
      </c>
      <c r="D52" s="18">
        <v>13981301</v>
      </c>
      <c r="E52" s="17">
        <v>43147</v>
      </c>
      <c r="F52" s="18">
        <v>303836</v>
      </c>
      <c r="G52" s="18">
        <v>4531868</v>
      </c>
      <c r="H52" s="31">
        <v>5601090</v>
      </c>
    </row>
    <row r="53" spans="1:8" ht="8.1" customHeight="1">
      <c r="A53" s="24"/>
      <c r="B53" s="18"/>
      <c r="C53" s="18"/>
      <c r="D53" s="18"/>
      <c r="E53" s="17"/>
      <c r="F53" s="18"/>
      <c r="G53" s="18"/>
      <c r="H53" s="31"/>
    </row>
    <row r="54" spans="1:8" ht="14.25" customHeight="1">
      <c r="A54" s="24" t="s">
        <v>39</v>
      </c>
      <c r="B54" s="18">
        <v>2263</v>
      </c>
      <c r="C54" s="18">
        <v>17038</v>
      </c>
      <c r="D54" s="18">
        <v>846276</v>
      </c>
      <c r="E54" s="17">
        <v>8409</v>
      </c>
      <c r="F54" s="18">
        <v>49905</v>
      </c>
      <c r="G54" s="18">
        <v>686848</v>
      </c>
      <c r="H54" s="31">
        <v>1136500</v>
      </c>
    </row>
    <row r="55" spans="1:8" ht="14.25" customHeight="1">
      <c r="A55" s="24" t="s">
        <v>40</v>
      </c>
      <c r="B55" s="18">
        <v>3809</v>
      </c>
      <c r="C55" s="18">
        <v>28217</v>
      </c>
      <c r="D55" s="18">
        <v>1574593</v>
      </c>
      <c r="E55" s="17">
        <v>14635</v>
      </c>
      <c r="F55" s="18">
        <v>82491</v>
      </c>
      <c r="G55" s="18">
        <v>1197018</v>
      </c>
      <c r="H55" s="31">
        <v>1435614</v>
      </c>
    </row>
    <row r="56" spans="1:8" ht="14.25" customHeight="1">
      <c r="A56" s="24" t="s">
        <v>41</v>
      </c>
      <c r="B56" s="18">
        <v>4659</v>
      </c>
      <c r="C56" s="18">
        <v>36139</v>
      </c>
      <c r="D56" s="18">
        <v>1827504</v>
      </c>
      <c r="E56" s="17">
        <v>17038</v>
      </c>
      <c r="F56" s="18">
        <v>108457</v>
      </c>
      <c r="G56" s="18">
        <v>1538381</v>
      </c>
      <c r="H56" s="31">
        <v>2039458</v>
      </c>
    </row>
    <row r="57" spans="1:8" ht="14.25" customHeight="1">
      <c r="A57" s="24" t="s">
        <v>42</v>
      </c>
      <c r="B57" s="18">
        <v>3051</v>
      </c>
      <c r="C57" s="18">
        <v>22569</v>
      </c>
      <c r="D57" s="18">
        <v>1053232</v>
      </c>
      <c r="E57" s="17">
        <v>11790</v>
      </c>
      <c r="F57" s="18">
        <v>74763</v>
      </c>
      <c r="G57" s="18">
        <v>998362</v>
      </c>
      <c r="H57" s="31">
        <v>1463488</v>
      </c>
    </row>
    <row r="58" spans="1:8" ht="14.25" customHeight="1">
      <c r="A58" s="24" t="s">
        <v>43</v>
      </c>
      <c r="B58" s="18">
        <v>3118</v>
      </c>
      <c r="C58" s="18">
        <v>23204</v>
      </c>
      <c r="D58" s="18">
        <v>1266790</v>
      </c>
      <c r="E58" s="17">
        <v>11262</v>
      </c>
      <c r="F58" s="18">
        <v>68034</v>
      </c>
      <c r="G58" s="18">
        <v>940113</v>
      </c>
      <c r="H58" s="31">
        <v>1280719</v>
      </c>
    </row>
    <row r="59" spans="1:8" ht="7.5" customHeight="1">
      <c r="A59" s="24"/>
      <c r="B59" s="18"/>
      <c r="C59" s="18"/>
      <c r="D59" s="18"/>
      <c r="E59" s="17"/>
      <c r="F59" s="18"/>
      <c r="G59" s="18"/>
      <c r="H59" s="31"/>
    </row>
    <row r="60" spans="1:8" ht="14.25" customHeight="1">
      <c r="A60" s="24" t="s">
        <v>44</v>
      </c>
      <c r="B60" s="18">
        <v>4627</v>
      </c>
      <c r="C60" s="18">
        <v>35735</v>
      </c>
      <c r="D60" s="18">
        <v>2173503</v>
      </c>
      <c r="E60" s="17">
        <v>17497</v>
      </c>
      <c r="F60" s="18">
        <v>100959</v>
      </c>
      <c r="G60" s="18">
        <v>1359179</v>
      </c>
      <c r="H60" s="31">
        <v>1814398</v>
      </c>
    </row>
    <row r="61" spans="1:8" ht="14.25" customHeight="1">
      <c r="A61" s="23" t="s">
        <v>45</v>
      </c>
      <c r="B61" s="15">
        <v>3029</v>
      </c>
      <c r="C61" s="15">
        <v>26055</v>
      </c>
      <c r="D61" s="15">
        <v>1176183</v>
      </c>
      <c r="E61" s="14">
        <v>13106</v>
      </c>
      <c r="F61" s="15">
        <v>79635</v>
      </c>
      <c r="G61" s="15">
        <v>948996</v>
      </c>
      <c r="H61" s="30">
        <v>1221139</v>
      </c>
    </row>
    <row r="62" spans="1:8">
      <c r="A62" s="22"/>
      <c r="B62" s="2"/>
      <c r="C62" s="3"/>
      <c r="D62" s="2"/>
      <c r="E62" s="2"/>
      <c r="F62" s="3"/>
      <c r="G62" s="2"/>
      <c r="H62" s="28"/>
    </row>
    <row r="63" spans="1:8">
      <c r="A63" s="22"/>
      <c r="B63" s="2"/>
      <c r="C63" s="3"/>
      <c r="D63" s="2"/>
      <c r="E63" s="2"/>
      <c r="F63" s="3"/>
      <c r="G63" s="2"/>
      <c r="H63" s="28"/>
    </row>
    <row r="64" spans="1:8">
      <c r="A64" s="21"/>
      <c r="B64" s="2"/>
      <c r="C64" s="3"/>
      <c r="D64" s="2"/>
      <c r="E64" s="2"/>
      <c r="F64" s="3"/>
      <c r="G64" s="2"/>
      <c r="H64" s="28"/>
    </row>
    <row r="65" spans="1:8">
      <c r="A65" s="20"/>
      <c r="B65" s="2"/>
      <c r="C65" s="3"/>
      <c r="D65" s="2"/>
      <c r="E65" s="2"/>
      <c r="F65" s="3"/>
      <c r="G65" s="2"/>
      <c r="H65" s="28"/>
    </row>
    <row r="66" spans="1:8">
      <c r="A66" s="22"/>
      <c r="B66" s="2"/>
      <c r="C66" s="3"/>
      <c r="D66" s="2"/>
      <c r="E66" s="2"/>
      <c r="F66" s="3"/>
      <c r="G66" s="2"/>
      <c r="H66" s="28"/>
    </row>
    <row r="67" spans="1:8">
      <c r="A67" s="22"/>
      <c r="B67" s="2"/>
      <c r="C67" s="3"/>
      <c r="D67" s="2"/>
      <c r="E67" s="2"/>
      <c r="F67" s="3"/>
      <c r="G67" s="2"/>
      <c r="H67" s="28"/>
    </row>
    <row r="68" spans="1:8">
      <c r="A68" s="22"/>
      <c r="B68" s="2"/>
      <c r="C68" s="3"/>
      <c r="D68" s="2"/>
      <c r="E68" s="2"/>
      <c r="F68" s="3"/>
      <c r="G68" s="2"/>
      <c r="H68" s="28"/>
    </row>
    <row r="69" spans="1:8">
      <c r="A69" s="22"/>
      <c r="B69" s="2"/>
      <c r="C69" s="3"/>
      <c r="D69" s="2"/>
      <c r="E69" s="2"/>
      <c r="F69" s="3"/>
      <c r="G69" s="2"/>
      <c r="H69" s="28"/>
    </row>
    <row r="70" spans="1:8">
      <c r="A70" s="22"/>
      <c r="B70" s="2"/>
      <c r="C70" s="3"/>
      <c r="D70" s="2"/>
      <c r="E70" s="2"/>
      <c r="F70" s="3"/>
      <c r="G70" s="2"/>
      <c r="H70" s="28"/>
    </row>
    <row r="71" spans="1:8">
      <c r="A71" s="22"/>
      <c r="B71" s="2"/>
      <c r="C71" s="3"/>
      <c r="D71" s="2"/>
      <c r="E71" s="2"/>
      <c r="F71" s="3"/>
      <c r="G71" s="2"/>
      <c r="H71" s="32"/>
    </row>
    <row r="72" spans="1:8">
      <c r="A72" s="22"/>
      <c r="B72" s="2"/>
      <c r="C72" s="3"/>
      <c r="D72" s="2"/>
      <c r="E72" s="2"/>
      <c r="F72" s="3"/>
      <c r="G72" s="2"/>
    </row>
    <row r="73" spans="1:8">
      <c r="A73" s="22"/>
      <c r="B73" s="2"/>
      <c r="C73" s="3"/>
      <c r="D73" s="2"/>
      <c r="E73" s="2"/>
      <c r="F73" s="3"/>
      <c r="G73" s="2"/>
    </row>
    <row r="74" spans="1:8">
      <c r="A74" s="22"/>
      <c r="B74" s="2"/>
      <c r="C74" s="3"/>
      <c r="D74" s="2"/>
      <c r="E74" s="2"/>
      <c r="F74" s="3"/>
      <c r="G74" s="2"/>
    </row>
    <row r="75" spans="1:8">
      <c r="A75" s="22"/>
      <c r="B75" s="2"/>
      <c r="C75" s="3"/>
      <c r="D75" s="2"/>
      <c r="E75" s="2"/>
      <c r="F75" s="3"/>
      <c r="G75" s="2"/>
    </row>
    <row r="76" spans="1:8">
      <c r="A76" s="22"/>
    </row>
    <row r="77" spans="1:8">
      <c r="A77" s="22"/>
    </row>
    <row r="78" spans="1:8">
      <c r="A78" s="22"/>
    </row>
    <row r="79" spans="1:8">
      <c r="A79" s="22"/>
    </row>
    <row r="80" spans="1:8">
      <c r="A80" s="22"/>
    </row>
    <row r="81" spans="1:1">
      <c r="A81" s="22"/>
    </row>
    <row r="82" spans="1:1">
      <c r="A82" s="22"/>
    </row>
    <row r="83" spans="1:1">
      <c r="A83" s="22"/>
    </row>
    <row r="84" spans="1:1">
      <c r="A84" s="22"/>
    </row>
    <row r="85" spans="1:1">
      <c r="A85" s="22"/>
    </row>
  </sheetData>
  <mergeCells count="3">
    <mergeCell ref="A1:A2"/>
    <mergeCell ref="B1:D1"/>
    <mergeCell ref="E1:H1"/>
  </mergeCells>
  <phoneticPr fontId="1"/>
  <printOptions gridLinesSet="0"/>
  <pageMargins left="0.59055118110236227" right="0.59055118110236227" top="1.1023622047244095" bottom="0.39370078740157483" header="0.59055118110236227" footer="0.59055118110236227"/>
  <pageSetup paperSize="9" scale="93" pageOrder="overThenDown" orientation="portrait" horizontalDpi="300" verticalDpi="300" r:id="rId1"/>
  <headerFooter scaleWithDoc="0" alignWithMargins="0">
    <oddHeader>&amp;C&amp;"ＭＳ Ｐ明朝,標準"&amp;14 Ⅳ-１　都道府県別卸売業・小売業別事業所数、従業者数及び年間商品販売額等&amp;R
&amp;"ＭＳ Ｐ明朝,標準"&amp;9平成24年2月1日現在</oddHeader>
    <oddFooter>&amp;L&amp;"ＭＳ Ｐ明朝,標準"&amp;9資料）総務省統計局「平成24年経済センサス-活動調査報告」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40表</vt:lpstr>
      <vt:lpstr>'40表'!Print_Area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2013-03-13T07:56:41Z</cp:lastPrinted>
  <dcterms:created xsi:type="dcterms:W3CDTF">2000-03-14T07:45:43Z</dcterms:created>
  <dcterms:modified xsi:type="dcterms:W3CDTF">2015-05-27T23:35:14Z</dcterms:modified>
</cp:coreProperties>
</file>