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45" windowWidth="10650" windowHeight="7440"/>
  </bookViews>
  <sheets>
    <sheet name="14表" sheetId="1" r:id="rId1"/>
  </sheets>
  <definedNames>
    <definedName name="_xlnm._FilterDatabase" localSheetId="0" hidden="1">'14表'!#REF!</definedName>
    <definedName name="_xlnm.Print_Area" localSheetId="0">'14表'!$A$1:$F$53</definedName>
  </definedNames>
  <calcPr calcId="145621"/>
</workbook>
</file>

<file path=xl/calcChain.xml><?xml version="1.0" encoding="utf-8"?>
<calcChain xmlns="http://schemas.openxmlformats.org/spreadsheetml/2006/main">
  <c r="E42" i="1" l="1"/>
  <c r="E44" i="1"/>
  <c r="E45" i="1"/>
  <c r="E46" i="1"/>
  <c r="E47" i="1"/>
  <c r="E48" i="1"/>
  <c r="E50" i="1"/>
  <c r="E52" i="1"/>
  <c r="E40" i="1"/>
  <c r="E25" i="1"/>
  <c r="E27" i="1"/>
  <c r="E28" i="1"/>
  <c r="E29" i="1"/>
  <c r="E30" i="1"/>
  <c r="E31" i="1"/>
  <c r="E33" i="1"/>
  <c r="E35" i="1"/>
  <c r="E23" i="1"/>
  <c r="E8" i="1"/>
  <c r="E10" i="1"/>
  <c r="E11" i="1"/>
  <c r="E12" i="1"/>
  <c r="E13" i="1"/>
  <c r="E14" i="1"/>
  <c r="E16" i="1"/>
  <c r="E18" i="1"/>
  <c r="E6" i="1"/>
  <c r="C42" i="1"/>
  <c r="C44" i="1"/>
  <c r="C45" i="1"/>
  <c r="C46" i="1"/>
  <c r="C47" i="1"/>
  <c r="C48" i="1"/>
  <c r="C50" i="1"/>
  <c r="C52" i="1"/>
  <c r="C40" i="1"/>
  <c r="C25" i="1"/>
  <c r="C27" i="1"/>
  <c r="C28" i="1"/>
  <c r="C29" i="1"/>
  <c r="C30" i="1"/>
  <c r="C31" i="1"/>
  <c r="C33" i="1"/>
  <c r="C35" i="1"/>
  <c r="C23" i="1"/>
  <c r="C8" i="1"/>
  <c r="C10" i="1"/>
  <c r="C11" i="1"/>
  <c r="C12" i="1"/>
  <c r="C13" i="1"/>
  <c r="C14" i="1"/>
  <c r="C16" i="1"/>
  <c r="C18" i="1"/>
  <c r="C6" i="1"/>
</calcChain>
</file>

<file path=xl/sharedStrings.xml><?xml version="1.0" encoding="utf-8"?>
<sst xmlns="http://schemas.openxmlformats.org/spreadsheetml/2006/main" count="41" uniqueCount="23">
  <si>
    <t>　　住宅に住む一般世帯</t>
    <rPh sb="2" eb="4">
      <t>ジュウタク</t>
    </rPh>
    <rPh sb="5" eb="6">
      <t>ス</t>
    </rPh>
    <rPh sb="7" eb="9">
      <t>イッパン</t>
    </rPh>
    <rPh sb="9" eb="11">
      <t>セタイ</t>
    </rPh>
    <phoneticPr fontId="1"/>
  </si>
  <si>
    <t>　　住宅以外に住む一般世帯</t>
    <rPh sb="2" eb="4">
      <t>ジュウタク</t>
    </rPh>
    <rPh sb="4" eb="6">
      <t>イガイ</t>
    </rPh>
    <rPh sb="7" eb="8">
      <t>ス</t>
    </rPh>
    <rPh sb="9" eb="11">
      <t>イッパン</t>
    </rPh>
    <rPh sb="11" eb="13">
      <t>セタイ</t>
    </rPh>
    <phoneticPr fontId="1"/>
  </si>
  <si>
    <t>　　　　間借り</t>
    <phoneticPr fontId="1"/>
  </si>
  <si>
    <t>　　　　主世帯</t>
    <phoneticPr fontId="1"/>
  </si>
  <si>
    <t>一般世帯</t>
    <phoneticPr fontId="1"/>
  </si>
  <si>
    <t>（世帯）</t>
    <rPh sb="1" eb="3">
      <t>セタイ</t>
    </rPh>
    <phoneticPr fontId="1"/>
  </si>
  <si>
    <t>（人）</t>
    <rPh sb="1" eb="2">
      <t>ヒト</t>
    </rPh>
    <phoneticPr fontId="1"/>
  </si>
  <si>
    <t>構成比</t>
    <phoneticPr fontId="1"/>
  </si>
  <si>
    <t>　　　　　持ち家</t>
    <phoneticPr fontId="1"/>
  </si>
  <si>
    <t>　　　　　民営の借家</t>
    <phoneticPr fontId="1"/>
  </si>
  <si>
    <t>　　　　　給与住宅</t>
    <phoneticPr fontId="1"/>
  </si>
  <si>
    <t>1世帯
当たり人員</t>
    <rPh sb="1" eb="3">
      <t>セタイ</t>
    </rPh>
    <rPh sb="4" eb="5">
      <t>ア</t>
    </rPh>
    <rPh sb="7" eb="9">
      <t>ジンイン</t>
    </rPh>
    <phoneticPr fontId="1"/>
  </si>
  <si>
    <t>〈特別区〉</t>
    <phoneticPr fontId="1"/>
  </si>
  <si>
    <t>〈東京都〉</t>
    <phoneticPr fontId="1"/>
  </si>
  <si>
    <t>構成比</t>
    <phoneticPr fontId="1"/>
  </si>
  <si>
    <t>〈新宿区〉</t>
    <phoneticPr fontId="1"/>
  </si>
  <si>
    <t>世帯人員</t>
    <phoneticPr fontId="1"/>
  </si>
  <si>
    <r>
      <rPr>
        <sz val="10"/>
        <color indexed="8"/>
        <rFont val="ＭＳ Ｐ明朝"/>
        <family val="1"/>
        <charset val="128"/>
      </rPr>
      <t>　　　　　</t>
    </r>
    <r>
      <rPr>
        <sz val="9"/>
        <color indexed="8"/>
        <rFont val="ＭＳ Ｐ明朝"/>
        <family val="1"/>
        <charset val="128"/>
      </rPr>
      <t>公営・都市再生機構・公社の借家</t>
    </r>
    <rPh sb="5" eb="7">
      <t>コウエイ</t>
    </rPh>
    <rPh sb="10" eb="12">
      <t>サイセイ</t>
    </rPh>
    <phoneticPr fontId="1"/>
  </si>
  <si>
    <t>　　　　　民営の借家</t>
    <phoneticPr fontId="1"/>
  </si>
  <si>
    <t>　　　　　給与住宅</t>
    <phoneticPr fontId="1"/>
  </si>
  <si>
    <t>世帯数</t>
    <phoneticPr fontId="1"/>
  </si>
  <si>
    <r>
      <t xml:space="preserve">地域
住居の種類・住宅の所有の関係
</t>
    </r>
    <r>
      <rPr>
        <sz val="9"/>
        <color indexed="8"/>
        <rFont val="ＭＳ Ｐ明朝"/>
        <family val="1"/>
        <charset val="128"/>
      </rPr>
      <t>（6区分）</t>
    </r>
    <rPh sb="0" eb="1">
      <t>チ</t>
    </rPh>
    <rPh sb="1" eb="2">
      <t>イキ</t>
    </rPh>
    <rPh sb="20" eb="22">
      <t>クブン</t>
    </rPh>
    <phoneticPr fontId="1"/>
  </si>
  <si>
    <t>(％)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</si>
</sst>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0.0;&quot;△&quot;###\ ###\ ##0.0"/>
    <numFmt numFmtId="179" formatCode="###\ ###\ ###;&quot;△&quot;###\ ###\ ###"/>
    <numFmt numFmtId="182" formatCode="###\ ###\ ##0.00"/>
  </numFmts>
  <fonts count="10" x14ac:knownFonts="1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.5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176" fontId="5" fillId="0" borderId="0" xfId="0" applyNumberFormat="1" applyFont="1" applyFill="1" applyBorder="1" applyAlignment="1" applyProtection="1">
      <alignment horizontal="right" vertical="center"/>
    </xf>
    <xf numFmtId="182" fontId="5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right"/>
    </xf>
    <xf numFmtId="179" fontId="5" fillId="0" borderId="1" xfId="0" applyNumberFormat="1" applyFont="1" applyFill="1" applyBorder="1" applyAlignment="1" applyProtection="1">
      <alignment horizontal="right" vertical="center"/>
    </xf>
    <xf numFmtId="0" fontId="3" fillId="0" borderId="2" xfId="0" applyFont="1" applyBorder="1" applyAlignment="1">
      <alignment horizontal="distributed" vertical="center" wrapText="1" justifyLastLine="1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quotePrefix="1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5" xfId="0" applyFont="1" applyFill="1" applyBorder="1" applyAlignment="1" applyProtection="1">
      <alignment horizontal="left" vertical="center"/>
    </xf>
    <xf numFmtId="179" fontId="7" fillId="0" borderId="1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82" fontId="7" fillId="0" borderId="0" xfId="0" applyNumberFormat="1" applyFont="1" applyFill="1" applyBorder="1" applyAlignment="1" applyProtection="1">
      <alignment horizontal="right" vertical="center"/>
    </xf>
    <xf numFmtId="179" fontId="7" fillId="0" borderId="1" xfId="0" quotePrefix="1" applyNumberFormat="1" applyFont="1" applyFill="1" applyBorder="1" applyAlignment="1" applyProtection="1">
      <alignment horizontal="right" vertical="center"/>
    </xf>
    <xf numFmtId="176" fontId="7" fillId="0" borderId="0" xfId="0" quotePrefix="1" applyNumberFormat="1" applyFont="1" applyFill="1" applyBorder="1" applyAlignment="1" applyProtection="1">
      <alignment horizontal="right" vertical="center"/>
    </xf>
    <xf numFmtId="182" fontId="6" fillId="0" borderId="0" xfId="0" applyNumberFormat="1" applyFont="1" applyAlignment="1">
      <alignment vertical="center"/>
    </xf>
    <xf numFmtId="179" fontId="6" fillId="0" borderId="1" xfId="0" applyNumberFormat="1" applyFont="1" applyBorder="1" applyAlignment="1">
      <alignment vertical="center"/>
    </xf>
    <xf numFmtId="182" fontId="6" fillId="0" borderId="0" xfId="0" applyNumberFormat="1" applyFont="1" applyBorder="1" applyAlignment="1">
      <alignment vertical="center"/>
    </xf>
    <xf numFmtId="179" fontId="6" fillId="0" borderId="6" xfId="0" applyNumberFormat="1" applyFont="1" applyBorder="1" applyAlignment="1">
      <alignment vertical="center"/>
    </xf>
    <xf numFmtId="179" fontId="7" fillId="0" borderId="7" xfId="0" applyNumberFormat="1" applyFont="1" applyFill="1" applyBorder="1" applyAlignment="1" applyProtection="1">
      <alignment horizontal="right" vertical="center"/>
    </xf>
    <xf numFmtId="176" fontId="7" fillId="0" borderId="4" xfId="0" applyNumberFormat="1" applyFont="1" applyFill="1" applyBorder="1" applyAlignment="1" applyProtection="1">
      <alignment horizontal="right" vertical="center"/>
    </xf>
    <xf numFmtId="182" fontId="7" fillId="0" borderId="4" xfId="0" applyNumberFormat="1" applyFont="1" applyFill="1" applyBorder="1" applyAlignment="1" applyProtection="1">
      <alignment horizontal="right" vertical="center"/>
    </xf>
    <xf numFmtId="176" fontId="7" fillId="0" borderId="5" xfId="0" quotePrefix="1" applyNumberFormat="1" applyFont="1" applyFill="1" applyBorder="1" applyAlignment="1" applyProtection="1">
      <alignment horizontal="right" vertical="center"/>
    </xf>
    <xf numFmtId="182" fontId="6" fillId="0" borderId="5" xfId="0" applyNumberFormat="1" applyFont="1" applyBorder="1" applyAlignment="1">
      <alignment vertical="center"/>
    </xf>
    <xf numFmtId="0" fontId="3" fillId="0" borderId="8" xfId="0" applyFont="1" applyBorder="1"/>
    <xf numFmtId="0" fontId="8" fillId="0" borderId="0" xfId="0" quotePrefix="1" applyFont="1" applyFill="1" applyBorder="1" applyAlignment="1" applyProtection="1">
      <alignment horizontal="left" vertical="center"/>
    </xf>
    <xf numFmtId="0" fontId="9" fillId="0" borderId="0" xfId="0" quotePrefix="1" applyFont="1" applyFill="1" applyBorder="1" applyAlignment="1" applyProtection="1">
      <alignment vertical="center" justifyLastLine="1"/>
    </xf>
    <xf numFmtId="179" fontId="5" fillId="0" borderId="7" xfId="0" applyNumberFormat="1" applyFont="1" applyFill="1" applyBorder="1" applyAlignment="1" applyProtection="1">
      <alignment horizontal="right" vertical="center"/>
    </xf>
    <xf numFmtId="176" fontId="5" fillId="0" borderId="8" xfId="0" applyNumberFormat="1" applyFont="1" applyFill="1" applyBorder="1" applyAlignment="1" applyProtection="1">
      <alignment horizontal="right" vertical="center"/>
    </xf>
    <xf numFmtId="176" fontId="7" fillId="0" borderId="3" xfId="0" applyNumberFormat="1" applyFont="1" applyFill="1" applyBorder="1" applyAlignment="1" applyProtection="1">
      <alignment horizontal="right" vertical="center"/>
    </xf>
    <xf numFmtId="176" fontId="7" fillId="0" borderId="3" xfId="0" quotePrefix="1" applyNumberFormat="1" applyFont="1" applyFill="1" applyBorder="1" applyAlignment="1" applyProtection="1">
      <alignment horizontal="right" vertical="center"/>
    </xf>
    <xf numFmtId="176" fontId="7" fillId="0" borderId="8" xfId="0" applyNumberFormat="1" applyFont="1" applyFill="1" applyBorder="1" applyAlignment="1" applyProtection="1">
      <alignment horizontal="right" vertical="center"/>
    </xf>
    <xf numFmtId="176" fontId="7" fillId="0" borderId="9" xfId="0" quotePrefix="1" applyNumberFormat="1" applyFont="1" applyFill="1" applyBorder="1" applyAlignment="1" applyProtection="1">
      <alignment horizontal="right" vertical="center"/>
    </xf>
    <xf numFmtId="0" fontId="2" fillId="0" borderId="4" xfId="0" quotePrefix="1" applyFont="1" applyFill="1" applyBorder="1" applyAlignment="1" applyProtection="1">
      <alignment horizontal="distributed" vertical="center" wrapText="1" justifyLastLine="1"/>
    </xf>
    <xf numFmtId="0" fontId="0" fillId="0" borderId="5" xfId="0" applyBorder="1" applyAlignment="1">
      <alignment horizontal="distributed" justifyLastLine="1"/>
    </xf>
    <xf numFmtId="0" fontId="3" fillId="0" borderId="7" xfId="0" applyFont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6" fillId="0" borderId="4" xfId="0" applyFont="1" applyBorder="1" applyAlignment="1">
      <alignment horizontal="distributed" vertical="center" wrapText="1" justifyLastLine="1"/>
    </xf>
    <xf numFmtId="0" fontId="6" fillId="0" borderId="5" xfId="0" applyFont="1" applyBorder="1" applyAlignment="1">
      <alignment horizontal="distributed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zoomScaleNormal="100" zoomScaleSheetLayoutView="100" workbookViewId="0">
      <selection sqref="A1:A2"/>
    </sheetView>
  </sheetViews>
  <sheetFormatPr defaultRowHeight="12.75" x14ac:dyDescent="0.15"/>
  <cols>
    <col min="1" max="1" width="31.5703125" style="1" customWidth="1"/>
    <col min="2" max="2" width="11.7109375" style="1" customWidth="1"/>
    <col min="3" max="3" width="8.7109375" style="1" customWidth="1"/>
    <col min="4" max="4" width="12.140625" style="1" customWidth="1"/>
    <col min="5" max="5" width="8.7109375" style="1" customWidth="1"/>
    <col min="6" max="6" width="10" style="1" customWidth="1"/>
    <col min="7" max="16384" width="9.140625" style="1"/>
  </cols>
  <sheetData>
    <row r="1" spans="1:6" ht="9" customHeight="1" x14ac:dyDescent="0.15">
      <c r="A1" s="38" t="s">
        <v>21</v>
      </c>
      <c r="B1" s="40" t="s">
        <v>20</v>
      </c>
      <c r="C1" s="29"/>
      <c r="D1" s="40" t="s">
        <v>16</v>
      </c>
      <c r="E1" s="29"/>
      <c r="F1" s="42" t="s">
        <v>11</v>
      </c>
    </row>
    <row r="2" spans="1:6" ht="33" customHeight="1" x14ac:dyDescent="0.15">
      <c r="A2" s="39"/>
      <c r="B2" s="41"/>
      <c r="C2" s="6" t="s">
        <v>14</v>
      </c>
      <c r="D2" s="41"/>
      <c r="E2" s="6" t="s">
        <v>7</v>
      </c>
      <c r="F2" s="43"/>
    </row>
    <row r="3" spans="1:6" s="4" customFormat="1" ht="12" x14ac:dyDescent="0.15">
      <c r="A3" s="7"/>
      <c r="B3" s="5" t="s">
        <v>5</v>
      </c>
      <c r="C3" s="2" t="s">
        <v>22</v>
      </c>
      <c r="D3" s="32" t="s">
        <v>6</v>
      </c>
      <c r="E3" s="33" t="s">
        <v>22</v>
      </c>
      <c r="F3" s="3" t="s">
        <v>6</v>
      </c>
    </row>
    <row r="4" spans="1:6" x14ac:dyDescent="0.15">
      <c r="A4" s="31" t="s">
        <v>15</v>
      </c>
      <c r="B4" s="15"/>
      <c r="C4" s="16"/>
      <c r="D4" s="15"/>
      <c r="E4" s="34"/>
      <c r="F4" s="17"/>
    </row>
    <row r="5" spans="1:6" ht="9.9499999999999993" customHeight="1" x14ac:dyDescent="0.15">
      <c r="A5" s="8"/>
      <c r="B5" s="15"/>
      <c r="C5" s="16"/>
      <c r="D5" s="15"/>
      <c r="E5" s="34"/>
      <c r="F5" s="17"/>
    </row>
    <row r="6" spans="1:6" x14ac:dyDescent="0.15">
      <c r="A6" s="9" t="s">
        <v>4</v>
      </c>
      <c r="B6" s="18">
        <v>194555</v>
      </c>
      <c r="C6" s="19">
        <f>B6/$B$6*100</f>
        <v>100</v>
      </c>
      <c r="D6" s="21">
        <v>321856</v>
      </c>
      <c r="E6" s="35">
        <f>D6/$D$6*100</f>
        <v>100</v>
      </c>
      <c r="F6" s="20">
        <v>1.6543188302</v>
      </c>
    </row>
    <row r="7" spans="1:6" ht="9.9499999999999993" customHeight="1" x14ac:dyDescent="0.15">
      <c r="A7" s="8"/>
      <c r="B7" s="15"/>
      <c r="C7" s="19"/>
      <c r="D7" s="15"/>
      <c r="E7" s="35"/>
      <c r="F7" s="17"/>
    </row>
    <row r="8" spans="1:6" x14ac:dyDescent="0.15">
      <c r="A8" s="8" t="s">
        <v>0</v>
      </c>
      <c r="B8" s="18">
        <v>192332</v>
      </c>
      <c r="C8" s="19">
        <f t="shared" ref="C8:C18" si="0">B8/$B$6*100</f>
        <v>98.857392511115108</v>
      </c>
      <c r="D8" s="18">
        <v>319302</v>
      </c>
      <c r="E8" s="35">
        <f t="shared" ref="E8:E18" si="1">D8/$D$6*100</f>
        <v>99.206477430900776</v>
      </c>
      <c r="F8" s="20">
        <v>1.6601605557000001</v>
      </c>
    </row>
    <row r="9" spans="1:6" ht="9.9499999999999993" customHeight="1" x14ac:dyDescent="0.15">
      <c r="A9" s="8"/>
      <c r="B9" s="15"/>
      <c r="C9" s="19"/>
      <c r="D9" s="15"/>
      <c r="E9" s="35"/>
      <c r="F9" s="17"/>
    </row>
    <row r="10" spans="1:6" x14ac:dyDescent="0.15">
      <c r="A10" s="10" t="s">
        <v>3</v>
      </c>
      <c r="B10" s="18">
        <v>189189</v>
      </c>
      <c r="C10" s="19">
        <f t="shared" si="0"/>
        <v>97.241911027729941</v>
      </c>
      <c r="D10" s="18">
        <v>314214</v>
      </c>
      <c r="E10" s="35">
        <f t="shared" si="1"/>
        <v>97.625646251739909</v>
      </c>
      <c r="F10" s="20">
        <v>1.6608470894</v>
      </c>
    </row>
    <row r="11" spans="1:6" x14ac:dyDescent="0.15">
      <c r="A11" s="9" t="s">
        <v>8</v>
      </c>
      <c r="B11" s="21">
        <v>59448</v>
      </c>
      <c r="C11" s="19">
        <f t="shared" si="0"/>
        <v>30.555883940273958</v>
      </c>
      <c r="D11" s="21">
        <v>131382</v>
      </c>
      <c r="E11" s="35">
        <f t="shared" si="1"/>
        <v>40.820118313780071</v>
      </c>
      <c r="F11" s="20">
        <v>2.2100322971000002</v>
      </c>
    </row>
    <row r="12" spans="1:6" x14ac:dyDescent="0.15">
      <c r="A12" s="30" t="s">
        <v>17</v>
      </c>
      <c r="B12" s="21">
        <v>9265</v>
      </c>
      <c r="C12" s="19">
        <f t="shared" si="0"/>
        <v>4.7621495207010875</v>
      </c>
      <c r="D12" s="21">
        <v>17929</v>
      </c>
      <c r="E12" s="35">
        <f t="shared" si="1"/>
        <v>5.5705035792404063</v>
      </c>
      <c r="F12" s="20">
        <v>1.9351322179999999</v>
      </c>
    </row>
    <row r="13" spans="1:6" x14ac:dyDescent="0.15">
      <c r="A13" s="11" t="s">
        <v>9</v>
      </c>
      <c r="B13" s="21">
        <v>110953</v>
      </c>
      <c r="C13" s="19">
        <f t="shared" si="0"/>
        <v>57.029117730204824</v>
      </c>
      <c r="D13" s="21">
        <v>146643</v>
      </c>
      <c r="E13" s="35">
        <f t="shared" si="1"/>
        <v>45.561679757407035</v>
      </c>
      <c r="F13" s="20">
        <v>1.3216677332</v>
      </c>
    </row>
    <row r="14" spans="1:6" x14ac:dyDescent="0.15">
      <c r="A14" s="11" t="s">
        <v>10</v>
      </c>
      <c r="B14" s="21">
        <v>9523</v>
      </c>
      <c r="C14" s="19">
        <f t="shared" si="0"/>
        <v>4.894759836550076</v>
      </c>
      <c r="D14" s="21">
        <v>18260</v>
      </c>
      <c r="E14" s="35">
        <f t="shared" si="1"/>
        <v>5.6733446013123885</v>
      </c>
      <c r="F14" s="20">
        <v>1.9174629844</v>
      </c>
    </row>
    <row r="15" spans="1:6" ht="9.75" customHeight="1" x14ac:dyDescent="0.15">
      <c r="A15" s="11"/>
      <c r="B15" s="21"/>
      <c r="C15" s="19"/>
      <c r="D15" s="21"/>
      <c r="E15" s="35"/>
      <c r="F15" s="20"/>
    </row>
    <row r="16" spans="1:6" x14ac:dyDescent="0.15">
      <c r="A16" s="9" t="s">
        <v>2</v>
      </c>
      <c r="B16" s="21">
        <v>3143</v>
      </c>
      <c r="C16" s="19">
        <f t="shared" si="0"/>
        <v>1.615481483385161</v>
      </c>
      <c r="D16" s="21">
        <v>5088</v>
      </c>
      <c r="E16" s="35">
        <f t="shared" si="1"/>
        <v>1.5808311791608669</v>
      </c>
      <c r="F16" s="20">
        <v>1.6188355075</v>
      </c>
    </row>
    <row r="17" spans="1:6" ht="9.9499999999999993" customHeight="1" x14ac:dyDescent="0.15">
      <c r="A17" s="8"/>
      <c r="B17" s="15"/>
      <c r="C17" s="19"/>
      <c r="D17" s="15"/>
      <c r="E17" s="35"/>
      <c r="F17" s="17"/>
    </row>
    <row r="18" spans="1:6" x14ac:dyDescent="0.15">
      <c r="A18" s="12" t="s">
        <v>1</v>
      </c>
      <c r="B18" s="21">
        <v>2223</v>
      </c>
      <c r="C18" s="19">
        <f t="shared" si="0"/>
        <v>1.1426074888848912</v>
      </c>
      <c r="D18" s="21">
        <v>2554</v>
      </c>
      <c r="E18" s="35">
        <f t="shared" si="1"/>
        <v>0.79352256909922447</v>
      </c>
      <c r="F18" s="22">
        <v>1.1488978857000001</v>
      </c>
    </row>
    <row r="19" spans="1:6" ht="9.75" customHeight="1" x14ac:dyDescent="0.15">
      <c r="A19" s="8"/>
      <c r="B19" s="23"/>
      <c r="C19" s="19"/>
      <c r="D19" s="21"/>
      <c r="E19" s="35"/>
      <c r="F19" s="20"/>
    </row>
    <row r="20" spans="1:6" ht="9.9499999999999993" customHeight="1" x14ac:dyDescent="0.15">
      <c r="A20" s="13"/>
      <c r="B20" s="24"/>
      <c r="C20" s="25"/>
      <c r="D20" s="24"/>
      <c r="E20" s="36"/>
      <c r="F20" s="26"/>
    </row>
    <row r="21" spans="1:6" x14ac:dyDescent="0.15">
      <c r="A21" s="31" t="s">
        <v>12</v>
      </c>
      <c r="B21" s="15"/>
      <c r="C21" s="16"/>
      <c r="D21" s="15"/>
      <c r="E21" s="34"/>
      <c r="F21" s="17"/>
    </row>
    <row r="22" spans="1:6" ht="9.9499999999999993" customHeight="1" x14ac:dyDescent="0.15">
      <c r="A22" s="8"/>
      <c r="B22" s="15"/>
      <c r="C22" s="16"/>
      <c r="D22" s="15"/>
      <c r="E22" s="34"/>
      <c r="F22" s="17"/>
    </row>
    <row r="23" spans="1:6" x14ac:dyDescent="0.15">
      <c r="A23" s="9" t="s">
        <v>4</v>
      </c>
      <c r="B23" s="21">
        <v>4531864</v>
      </c>
      <c r="C23" s="19">
        <f>B23/$B$23*100</f>
        <v>100</v>
      </c>
      <c r="D23" s="21">
        <v>8852324</v>
      </c>
      <c r="E23" s="35">
        <f>D23/$D$23*100</f>
        <v>100</v>
      </c>
      <c r="F23" s="20">
        <v>1.9533516451999999</v>
      </c>
    </row>
    <row r="24" spans="1:6" ht="9.9499999999999993" customHeight="1" x14ac:dyDescent="0.15">
      <c r="A24" s="8"/>
      <c r="B24" s="15"/>
      <c r="C24" s="19"/>
      <c r="D24" s="15"/>
      <c r="E24" s="35"/>
      <c r="F24" s="17"/>
    </row>
    <row r="25" spans="1:6" x14ac:dyDescent="0.15">
      <c r="A25" s="8" t="s">
        <v>0</v>
      </c>
      <c r="B25" s="18">
        <v>4467330</v>
      </c>
      <c r="C25" s="19">
        <f t="shared" ref="C25:C35" si="2">B25/$B$23*100</f>
        <v>98.575994336988046</v>
      </c>
      <c r="D25" s="18">
        <v>8777134</v>
      </c>
      <c r="E25" s="35">
        <f t="shared" ref="E25:E35" si="3">D25/$D$23*100</f>
        <v>99.150618526841086</v>
      </c>
      <c r="F25" s="20">
        <v>1.9647382217</v>
      </c>
    </row>
    <row r="26" spans="1:6" ht="9.9499999999999993" customHeight="1" x14ac:dyDescent="0.15">
      <c r="A26" s="8"/>
      <c r="B26" s="15"/>
      <c r="C26" s="19"/>
      <c r="D26" s="15"/>
      <c r="E26" s="35"/>
      <c r="F26" s="17"/>
    </row>
    <row r="27" spans="1:6" x14ac:dyDescent="0.15">
      <c r="A27" s="10" t="s">
        <v>3</v>
      </c>
      <c r="B27" s="18">
        <v>4386140</v>
      </c>
      <c r="C27" s="19">
        <f t="shared" si="2"/>
        <v>96.784457786023594</v>
      </c>
      <c r="D27" s="18">
        <v>8630426</v>
      </c>
      <c r="E27" s="35">
        <f t="shared" si="3"/>
        <v>97.493336213179731</v>
      </c>
      <c r="F27" s="20">
        <v>1.9676585791000001</v>
      </c>
    </row>
    <row r="28" spans="1:6" x14ac:dyDescent="0.15">
      <c r="A28" s="9" t="s">
        <v>8</v>
      </c>
      <c r="B28" s="21">
        <v>1974012</v>
      </c>
      <c r="C28" s="19">
        <f t="shared" si="2"/>
        <v>43.558500431610483</v>
      </c>
      <c r="D28" s="21">
        <v>4777044</v>
      </c>
      <c r="E28" s="35">
        <f t="shared" si="3"/>
        <v>53.963727491221512</v>
      </c>
      <c r="F28" s="20">
        <v>2.4199670519000001</v>
      </c>
    </row>
    <row r="29" spans="1:6" x14ac:dyDescent="0.15">
      <c r="A29" s="30" t="s">
        <v>17</v>
      </c>
      <c r="B29" s="21">
        <v>320316</v>
      </c>
      <c r="C29" s="19">
        <f t="shared" si="2"/>
        <v>7.0680850087292999</v>
      </c>
      <c r="D29" s="21">
        <v>662024</v>
      </c>
      <c r="E29" s="35">
        <f t="shared" si="3"/>
        <v>7.4785333207415361</v>
      </c>
      <c r="F29" s="20">
        <v>2.0667840506999999</v>
      </c>
    </row>
    <row r="30" spans="1:6" x14ac:dyDescent="0.15">
      <c r="A30" s="11" t="s">
        <v>18</v>
      </c>
      <c r="B30" s="21">
        <v>1928585</v>
      </c>
      <c r="C30" s="19">
        <f t="shared" si="2"/>
        <v>42.55610936250514</v>
      </c>
      <c r="D30" s="21">
        <v>2856810</v>
      </c>
      <c r="E30" s="35">
        <f t="shared" si="3"/>
        <v>32.271864427917457</v>
      </c>
      <c r="F30" s="20">
        <v>1.4812984649000001</v>
      </c>
    </row>
    <row r="31" spans="1:6" x14ac:dyDescent="0.15">
      <c r="A31" s="11" t="s">
        <v>19</v>
      </c>
      <c r="B31" s="21">
        <v>163227</v>
      </c>
      <c r="C31" s="19">
        <f t="shared" si="2"/>
        <v>3.6017629831786655</v>
      </c>
      <c r="D31" s="21">
        <v>334548</v>
      </c>
      <c r="E31" s="35">
        <f t="shared" si="3"/>
        <v>3.779210973299215</v>
      </c>
      <c r="F31" s="20">
        <v>2.0495873844000001</v>
      </c>
    </row>
    <row r="32" spans="1:6" ht="9.75" customHeight="1" x14ac:dyDescent="0.15">
      <c r="A32" s="11"/>
      <c r="B32" s="21"/>
      <c r="C32" s="19"/>
      <c r="D32" s="21"/>
      <c r="E32" s="35"/>
      <c r="F32" s="20"/>
    </row>
    <row r="33" spans="1:6" x14ac:dyDescent="0.15">
      <c r="A33" s="9" t="s">
        <v>2</v>
      </c>
      <c r="B33" s="21">
        <v>81190</v>
      </c>
      <c r="C33" s="19">
        <f t="shared" si="2"/>
        <v>1.7915365509644596</v>
      </c>
      <c r="D33" s="21">
        <v>146708</v>
      </c>
      <c r="E33" s="35">
        <f t="shared" si="3"/>
        <v>1.6572823136613617</v>
      </c>
      <c r="F33" s="20">
        <v>1.8069713019</v>
      </c>
    </row>
    <row r="34" spans="1:6" ht="9.9499999999999993" customHeight="1" x14ac:dyDescent="0.15">
      <c r="A34" s="8"/>
      <c r="B34" s="15"/>
      <c r="C34" s="19"/>
      <c r="D34" s="15"/>
      <c r="E34" s="35"/>
      <c r="F34" s="17"/>
    </row>
    <row r="35" spans="1:6" x14ac:dyDescent="0.15">
      <c r="A35" s="12" t="s">
        <v>1</v>
      </c>
      <c r="B35" s="21">
        <v>64525</v>
      </c>
      <c r="C35" s="19">
        <f t="shared" si="2"/>
        <v>1.4238070692324394</v>
      </c>
      <c r="D35" s="21">
        <v>75173</v>
      </c>
      <c r="E35" s="35">
        <f t="shared" si="3"/>
        <v>0.84918943319291074</v>
      </c>
      <c r="F35" s="22">
        <v>1.1650213095999999</v>
      </c>
    </row>
    <row r="36" spans="1:6" ht="9.75" customHeight="1" x14ac:dyDescent="0.15">
      <c r="A36" s="14"/>
      <c r="B36" s="23"/>
      <c r="C36" s="27"/>
      <c r="D36" s="23"/>
      <c r="E36" s="37"/>
      <c r="F36" s="28"/>
    </row>
    <row r="37" spans="1:6" ht="9.9499999999999993" customHeight="1" x14ac:dyDescent="0.15">
      <c r="A37" s="8"/>
      <c r="B37" s="15"/>
      <c r="C37" s="16"/>
      <c r="D37" s="15"/>
      <c r="E37" s="34"/>
      <c r="F37" s="17"/>
    </row>
    <row r="38" spans="1:6" x14ac:dyDescent="0.15">
      <c r="A38" s="31" t="s">
        <v>13</v>
      </c>
      <c r="B38" s="15"/>
      <c r="C38" s="16"/>
      <c r="D38" s="15"/>
      <c r="E38" s="34"/>
      <c r="F38" s="17"/>
    </row>
    <row r="39" spans="1:6" ht="9.9499999999999993" customHeight="1" x14ac:dyDescent="0.15">
      <c r="A39" s="8"/>
      <c r="B39" s="15"/>
      <c r="C39" s="16"/>
      <c r="D39" s="15"/>
      <c r="E39" s="34"/>
      <c r="F39" s="17"/>
    </row>
    <row r="40" spans="1:6" x14ac:dyDescent="0.15">
      <c r="A40" s="9" t="s">
        <v>4</v>
      </c>
      <c r="B40" s="21">
        <v>6382049</v>
      </c>
      <c r="C40" s="19">
        <f>B40/$B$40*100</f>
        <v>100</v>
      </c>
      <c r="D40" s="21">
        <v>12978624</v>
      </c>
      <c r="E40" s="35">
        <f>D40/$D$40*100</f>
        <v>100</v>
      </c>
      <c r="F40" s="20">
        <v>2.0336139694000002</v>
      </c>
    </row>
    <row r="41" spans="1:6" ht="9.9499999999999993" customHeight="1" x14ac:dyDescent="0.15">
      <c r="A41" s="8"/>
      <c r="B41" s="15"/>
      <c r="C41" s="19"/>
      <c r="D41" s="15"/>
      <c r="E41" s="35"/>
      <c r="F41" s="17"/>
    </row>
    <row r="42" spans="1:6" x14ac:dyDescent="0.15">
      <c r="A42" s="8" t="s">
        <v>0</v>
      </c>
      <c r="B42" s="18">
        <v>6288214</v>
      </c>
      <c r="C42" s="19">
        <f t="shared" ref="C42:C52" si="4">B42/$B$40*100</f>
        <v>98.529704174944442</v>
      </c>
      <c r="D42" s="18">
        <v>12870534</v>
      </c>
      <c r="E42" s="35">
        <f t="shared" ref="E42:E52" si="5">D42/$D$40*100</f>
        <v>99.167169031170019</v>
      </c>
      <c r="F42" s="20">
        <v>2.0467709908999998</v>
      </c>
    </row>
    <row r="43" spans="1:6" ht="9.9499999999999993" customHeight="1" x14ac:dyDescent="0.15">
      <c r="A43" s="8"/>
      <c r="B43" s="15"/>
      <c r="C43" s="19"/>
      <c r="D43" s="15"/>
      <c r="E43" s="35"/>
      <c r="F43" s="17"/>
    </row>
    <row r="44" spans="1:6" x14ac:dyDescent="0.15">
      <c r="A44" s="10" t="s">
        <v>3</v>
      </c>
      <c r="B44" s="18">
        <v>6184771</v>
      </c>
      <c r="C44" s="19">
        <f t="shared" si="4"/>
        <v>96.908861088343258</v>
      </c>
      <c r="D44" s="18">
        <v>12680728</v>
      </c>
      <c r="E44" s="35">
        <f t="shared" si="5"/>
        <v>97.70471815810366</v>
      </c>
      <c r="F44" s="20">
        <v>2.0503148783</v>
      </c>
    </row>
    <row r="45" spans="1:6" x14ac:dyDescent="0.15">
      <c r="A45" s="9" t="s">
        <v>8</v>
      </c>
      <c r="B45" s="21">
        <v>2927775</v>
      </c>
      <c r="C45" s="19">
        <f t="shared" si="4"/>
        <v>45.875157022454701</v>
      </c>
      <c r="D45" s="21">
        <v>7362144</v>
      </c>
      <c r="E45" s="35">
        <f t="shared" si="5"/>
        <v>56.725150524431555</v>
      </c>
      <c r="F45" s="20">
        <v>2.5145866741999998</v>
      </c>
    </row>
    <row r="46" spans="1:6" x14ac:dyDescent="0.15">
      <c r="A46" s="30" t="s">
        <v>17</v>
      </c>
      <c r="B46" s="21">
        <v>512620</v>
      </c>
      <c r="C46" s="19">
        <f t="shared" si="4"/>
        <v>8.0322166125643975</v>
      </c>
      <c r="D46" s="21">
        <v>1068769</v>
      </c>
      <c r="E46" s="35">
        <f t="shared" si="5"/>
        <v>8.2348406117628485</v>
      </c>
      <c r="F46" s="20">
        <v>2.0849147517</v>
      </c>
    </row>
    <row r="47" spans="1:6" x14ac:dyDescent="0.15">
      <c r="A47" s="11" t="s">
        <v>9</v>
      </c>
      <c r="B47" s="21">
        <v>2533628</v>
      </c>
      <c r="C47" s="19">
        <f t="shared" si="4"/>
        <v>39.699287799263217</v>
      </c>
      <c r="D47" s="21">
        <v>3807820</v>
      </c>
      <c r="E47" s="35">
        <f t="shared" si="5"/>
        <v>29.339165692757568</v>
      </c>
      <c r="F47" s="20">
        <v>1.5029120297</v>
      </c>
    </row>
    <row r="48" spans="1:6" x14ac:dyDescent="0.15">
      <c r="A48" s="11" t="s">
        <v>10</v>
      </c>
      <c r="B48" s="21">
        <v>210748</v>
      </c>
      <c r="C48" s="19">
        <f t="shared" si="4"/>
        <v>3.3021996540609453</v>
      </c>
      <c r="D48" s="21">
        <v>441995</v>
      </c>
      <c r="E48" s="35">
        <f t="shared" si="5"/>
        <v>3.4055613291516877</v>
      </c>
      <c r="F48" s="20">
        <v>2.097267827</v>
      </c>
    </row>
    <row r="49" spans="1:6" ht="9.75" customHeight="1" x14ac:dyDescent="0.15">
      <c r="A49" s="11"/>
      <c r="B49" s="21"/>
      <c r="C49" s="19"/>
      <c r="D49" s="21"/>
      <c r="E49" s="35"/>
      <c r="F49" s="20"/>
    </row>
    <row r="50" spans="1:6" x14ac:dyDescent="0.15">
      <c r="A50" s="9" t="s">
        <v>2</v>
      </c>
      <c r="B50" s="21">
        <v>103443</v>
      </c>
      <c r="C50" s="19">
        <f t="shared" si="4"/>
        <v>1.6208430866011843</v>
      </c>
      <c r="D50" s="21">
        <v>189806</v>
      </c>
      <c r="E50" s="35">
        <f t="shared" si="5"/>
        <v>1.462450873066359</v>
      </c>
      <c r="F50" s="20">
        <v>1.8348849125</v>
      </c>
    </row>
    <row r="51" spans="1:6" ht="9.9499999999999993" customHeight="1" x14ac:dyDescent="0.15">
      <c r="A51" s="8"/>
      <c r="B51" s="15"/>
      <c r="C51" s="19"/>
      <c r="D51" s="15"/>
      <c r="E51" s="35"/>
      <c r="F51" s="17"/>
    </row>
    <row r="52" spans="1:6" x14ac:dyDescent="0.15">
      <c r="A52" s="8" t="s">
        <v>1</v>
      </c>
      <c r="B52" s="21">
        <v>93826</v>
      </c>
      <c r="C52" s="19">
        <f t="shared" si="4"/>
        <v>1.4701548045149762</v>
      </c>
      <c r="D52" s="21">
        <v>108073</v>
      </c>
      <c r="E52" s="35">
        <f t="shared" si="5"/>
        <v>0.83269998422020697</v>
      </c>
      <c r="F52" s="20">
        <v>1.1518449044000001</v>
      </c>
    </row>
    <row r="53" spans="1:6" ht="9.75" customHeight="1" x14ac:dyDescent="0.15">
      <c r="A53" s="14"/>
      <c r="B53" s="23"/>
      <c r="C53" s="27"/>
      <c r="D53" s="23"/>
      <c r="E53" s="37"/>
      <c r="F53" s="28"/>
    </row>
  </sheetData>
  <mergeCells count="4">
    <mergeCell ref="A1:A2"/>
    <mergeCell ref="B1:B2"/>
    <mergeCell ref="D1:D2"/>
    <mergeCell ref="F1:F2"/>
  </mergeCells>
  <phoneticPr fontId="1"/>
  <printOptions gridLinesSet="0"/>
  <pageMargins left="0.59055118110236227" right="0.59055118110236227" top="1.2598425196850394" bottom="0.39370078740157483" header="0.59055118110236227" footer="0.94488188976377963"/>
  <pageSetup paperSize="9" scale="112" fitToHeight="0" pageOrder="overThenDown" orientation="portrait" horizontalDpi="300" verticalDpi="300" r:id="rId1"/>
  <headerFooter scaleWithDoc="0" alignWithMargins="0">
    <oddHeader>&amp;C&amp;"ＭＳ Ｐ明朝,標準"&amp;14 Ⅱ-５　住居の種類・住宅の所有の関係別一般世帯数、一般世帯人員
及び1世帯当たり人員&amp;R
&amp;"ＭＳ Ｐ明朝,標準"&amp;9平成22年10月1日現在</oddHeader>
    <oddFooter>&amp;L&amp;"ＭＳ Ｐ明朝,標準"&amp;9資料）総務省統計局「平成22年国勢調査報告」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14表</vt:lpstr>
      <vt:lpstr>'14表'!Print_Area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2013-03-14T04:30:12Z</cp:lastPrinted>
  <dcterms:created xsi:type="dcterms:W3CDTF">2000-03-14T05:24:46Z</dcterms:created>
  <dcterms:modified xsi:type="dcterms:W3CDTF">2015-01-06T01:35:43Z</dcterms:modified>
</cp:coreProperties>
</file>