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2120" windowHeight="8595"/>
  </bookViews>
  <sheets>
    <sheet name="9表" sheetId="5" r:id="rId1"/>
  </sheets>
  <definedNames>
    <definedName name="_xlnm._FilterDatabase" localSheetId="0" hidden="1">'9表'!#REF!</definedName>
    <definedName name="_xlnm.Print_Area" localSheetId="0">'9表'!$A$1:$N$59</definedName>
  </definedNames>
  <calcPr calcId="145621"/>
</workbook>
</file>

<file path=xl/calcChain.xml><?xml version="1.0" encoding="utf-8"?>
<calcChain xmlns="http://schemas.openxmlformats.org/spreadsheetml/2006/main">
  <c r="N43" i="5" l="1"/>
  <c r="M43" i="5"/>
  <c r="L43" i="5"/>
  <c r="K43" i="5"/>
  <c r="J43" i="5"/>
  <c r="I43" i="5"/>
  <c r="H43" i="5"/>
  <c r="G43" i="5"/>
  <c r="F43" i="5"/>
  <c r="E43" i="5"/>
  <c r="D43" i="5"/>
  <c r="D45" i="5"/>
  <c r="K58" i="5"/>
  <c r="K56" i="5"/>
  <c r="K55" i="5"/>
  <c r="K54" i="5"/>
  <c r="K53" i="5"/>
  <c r="K52" i="5"/>
  <c r="K51" i="5"/>
  <c r="K50" i="5"/>
  <c r="K49" i="5"/>
  <c r="K48" i="5"/>
  <c r="K47" i="5"/>
  <c r="K46" i="5"/>
  <c r="K45" i="5"/>
  <c r="H58" i="5"/>
  <c r="H56" i="5"/>
  <c r="H55" i="5"/>
  <c r="H54" i="5"/>
  <c r="H53" i="5"/>
  <c r="H52" i="5"/>
  <c r="H51" i="5"/>
  <c r="H50" i="5"/>
  <c r="H49" i="5"/>
  <c r="H48" i="5"/>
  <c r="H47" i="5"/>
  <c r="H46" i="5"/>
  <c r="E58" i="5"/>
  <c r="E56" i="5"/>
  <c r="E55" i="5"/>
  <c r="E54" i="5"/>
  <c r="E53" i="5"/>
  <c r="E52" i="5"/>
  <c r="E51" i="5"/>
  <c r="E50" i="5"/>
  <c r="E49" i="5"/>
  <c r="E48" i="5"/>
  <c r="E47" i="5"/>
  <c r="E46" i="5"/>
  <c r="D58" i="5" l="1"/>
  <c r="D56" i="5"/>
  <c r="D55" i="5"/>
  <c r="D54" i="5"/>
  <c r="D53" i="5"/>
  <c r="D52" i="5"/>
  <c r="D51" i="5"/>
  <c r="D50" i="5"/>
  <c r="D49" i="5"/>
  <c r="D48" i="5"/>
  <c r="D47" i="5"/>
  <c r="D46" i="5"/>
  <c r="E45" i="5"/>
  <c r="H45" i="5"/>
  <c r="E28" i="5"/>
  <c r="E29" i="5"/>
  <c r="E31" i="5"/>
</calcChain>
</file>

<file path=xl/sharedStrings.xml><?xml version="1.0" encoding="utf-8"?>
<sst xmlns="http://schemas.openxmlformats.org/spreadsheetml/2006/main" count="34" uniqueCount="30">
  <si>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</si>
  <si>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</si>
  <si>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</si>
  <si>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</si>
  <si>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</si>
  <si>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</si>
  <si>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</si>
  <si>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</si>
  <si>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</si>
  <si>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</si>
  <si>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</si>
  <si>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年間の
人口増減</t>
  </si>
  <si>
    <t>他県との移動</t>
  </si>
  <si>
    <t>都内間移動</t>
  </si>
  <si>
    <t>自然動態</t>
  </si>
  <si>
    <t>1月</t>
  </si>
  <si>
    <t>平成</t>
  </si>
  <si>
    <t>注2</t>
    <rPh sb="0" eb="1">
      <t>チュウ</t>
    </rPh>
    <phoneticPr fontId="1"/>
  </si>
  <si>
    <t>社会増</t>
    <phoneticPr fontId="1"/>
  </si>
  <si>
    <t>自然増</t>
    <phoneticPr fontId="1"/>
  </si>
  <si>
    <t>年次</t>
    <rPh sb="0" eb="2">
      <t>ネンジ</t>
    </rPh>
    <phoneticPr fontId="1"/>
  </si>
  <si>
    <t>昭和</t>
    <rPh sb="0" eb="1">
      <t>ショウワ</t>
    </rPh>
    <phoneticPr fontId="1"/>
  </si>
  <si>
    <t>社会増</t>
    <phoneticPr fontId="1"/>
  </si>
  <si>
    <t>転入</t>
    <phoneticPr fontId="1"/>
  </si>
  <si>
    <t>転出</t>
    <phoneticPr fontId="1"/>
  </si>
  <si>
    <t>出生</t>
    <phoneticPr fontId="1"/>
  </si>
  <si>
    <t>死亡</t>
    <phoneticPr fontId="1"/>
  </si>
  <si>
    <t>1月1日
人口</t>
    <rPh sb="1" eb="2">
      <t>ガツ</t>
    </rPh>
    <rPh sb="3" eb="4">
      <t>ニチ</t>
    </rPh>
    <rPh sb="5" eb="7">
      <t>ジンコウ</t>
    </rPh>
    <phoneticPr fontId="1"/>
  </si>
  <si>
    <t xml:space="preserve"> 2 年</t>
    <rPh sb="3" eb="4">
      <t>ネン</t>
    </rPh>
    <phoneticPr fontId="1"/>
  </si>
  <si>
    <r>
      <rPr>
        <sz val="10.5"/>
        <color indexed="8"/>
        <rFont val="ＭＳ Ｐ明朝"/>
        <family val="1"/>
        <charset val="128"/>
      </rPr>
      <t>その他の増減</t>
    </r>
    <r>
      <rPr>
        <vertAlign val="superscript"/>
        <sz val="10"/>
        <color indexed="8"/>
        <rFont val="ＭＳ Ｐ明朝"/>
        <family val="1"/>
        <charset val="128"/>
      </rPr>
      <t>注1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</si>
</sst>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;&quot;△&quot;###\ ###\ ###"/>
    <numFmt numFmtId="177" formatCode="###\ ###\ ###;&quot;&quot;###\ ###\ ###"/>
    <numFmt numFmtId="178" formatCode="###\ ##0;&quot;△&quot;###\ ##0"/>
  </numFmts>
  <fonts count="9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quotePrefix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quotePrefix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5" fillId="0" borderId="0" xfId="0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3" xfId="0" quotePrefix="1" applyFont="1" applyFill="1" applyBorder="1" applyAlignment="1" applyProtection="1">
      <alignment horizontal="distributed" vertical="center" justifyLastLine="1"/>
      <protection locked="0"/>
    </xf>
    <xf numFmtId="178" fontId="2" fillId="0" borderId="4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5" xfId="0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8" fontId="3" fillId="0" borderId="5" xfId="0" applyNumberFormat="1" applyFont="1" applyFill="1" applyBorder="1" applyAlignment="1" applyProtection="1">
      <alignment horizontal="right"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8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178" fontId="3" fillId="0" borderId="6" xfId="0" applyNumberFormat="1" applyFont="1" applyFill="1" applyBorder="1" applyAlignment="1" applyProtection="1">
      <alignment horizontal="right" vertical="center"/>
    </xf>
    <xf numFmtId="0" fontId="5" fillId="0" borderId="11" xfId="0" quotePrefix="1" applyFont="1" applyFill="1" applyBorder="1" applyAlignment="1" applyProtection="1">
      <alignment horizontal="distributed" vertical="center" wrapText="1" justifyLastLine="1"/>
      <protection locked="0"/>
    </xf>
    <xf numFmtId="0" fontId="5" fillId="0" borderId="11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12" xfId="0" quotePrefix="1" applyFont="1" applyFill="1" applyBorder="1" applyAlignment="1" applyProtection="1">
      <alignment horizontal="distributed" vertical="center" wrapText="1" justifyLastLine="1"/>
      <protection locked="0"/>
    </xf>
    <xf numFmtId="0" fontId="5" fillId="0" borderId="12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9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10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2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7" xfId="0" quotePrefix="1" applyFont="1" applyFill="1" applyBorder="1" applyAlignment="1" applyProtection="1">
      <alignment horizontal="distributed" vertical="center" justifyLastLine="1"/>
      <protection locked="0"/>
    </xf>
    <xf numFmtId="0" fontId="5" fillId="0" borderId="3" xfId="0" quotePrefix="1" applyFont="1" applyFill="1" applyBorder="1" applyAlignment="1" applyProtection="1">
      <alignment horizontal="distributed" vertical="center" wrapText="1" justifyLastLine="1"/>
      <protection locked="0"/>
    </xf>
    <xf numFmtId="0" fontId="5" fillId="0" borderId="3" xfId="0" quotePrefix="1" applyFont="1" applyFill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44</xdr:row>
      <xdr:rowOff>57150</xdr:rowOff>
    </xdr:from>
    <xdr:to>
      <xdr:col>1</xdr:col>
      <xdr:colOff>0</xdr:colOff>
      <xdr:row>58</xdr:row>
      <xdr:rowOff>171450</xdr:rowOff>
    </xdr:to>
    <xdr:sp macro="" textlink="">
      <xdr:nvSpPr>
        <xdr:cNvPr id="24711" name="AutoShape 1"/>
        <xdr:cNvSpPr>
          <a:spLocks/>
        </xdr:cNvSpPr>
      </xdr:nvSpPr>
      <xdr:spPr bwMode="auto">
        <a:xfrm>
          <a:off x="257175" y="8515350"/>
          <a:ext cx="76200" cy="2933700"/>
        </a:xfrm>
        <a:prstGeom prst="leftBrace">
          <a:avLst>
            <a:gd name="adj1" fmla="val 2359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66676</xdr:colOff>
      <xdr:row>51</xdr:row>
      <xdr:rowOff>0</xdr:rowOff>
    </xdr:from>
    <xdr:to>
      <xdr:col>0</xdr:col>
      <xdr:colOff>200026</xdr:colOff>
      <xdr:row>51</xdr:row>
      <xdr:rowOff>209550</xdr:rowOff>
    </xdr:to>
    <xdr:sp macro="" textlink="">
      <xdr:nvSpPr>
        <xdr:cNvPr id="24578" name="AutoShape 2"/>
        <xdr:cNvSpPr>
          <a:spLocks noChangeArrowheads="1"/>
        </xdr:cNvSpPr>
      </xdr:nvSpPr>
      <xdr:spPr bwMode="auto">
        <a:xfrm>
          <a:off x="66676" y="11830050"/>
          <a:ext cx="133350" cy="20955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defaultRowHeight="13.5" x14ac:dyDescent="0.15"/>
  <cols>
    <col min="1" max="1" width="5" style="4" customWidth="1"/>
    <col min="2" max="2" width="5.28515625" style="16" customWidth="1"/>
    <col min="3" max="4" width="10.5703125" style="4" customWidth="1"/>
    <col min="5" max="13" width="8.42578125" style="4" customWidth="1"/>
    <col min="14" max="14" width="8.5703125" style="4" customWidth="1"/>
    <col min="15" max="15" width="10" style="4" customWidth="1"/>
    <col min="16" max="16" width="11.42578125" style="4" bestFit="1" customWidth="1"/>
    <col min="17" max="16384" width="9.140625" style="4"/>
  </cols>
  <sheetData>
    <row r="1" spans="1:15" ht="18" customHeight="1" x14ac:dyDescent="0.15">
      <c r="A1" s="37" t="s">
        <v>20</v>
      </c>
      <c r="B1" s="38"/>
      <c r="C1" s="41" t="s">
        <v>27</v>
      </c>
      <c r="D1" s="35" t="s">
        <v>11</v>
      </c>
      <c r="E1" s="42" t="s">
        <v>12</v>
      </c>
      <c r="F1" s="42"/>
      <c r="G1" s="42"/>
      <c r="H1" s="42" t="s">
        <v>13</v>
      </c>
      <c r="I1" s="42"/>
      <c r="J1" s="42"/>
      <c r="K1" s="42" t="s">
        <v>14</v>
      </c>
      <c r="L1" s="42"/>
      <c r="M1" s="42"/>
      <c r="N1" s="33" t="s">
        <v>29</v>
      </c>
      <c r="O1" s="3"/>
    </row>
    <row r="2" spans="1:15" ht="18" customHeight="1" x14ac:dyDescent="0.15">
      <c r="A2" s="39"/>
      <c r="B2" s="40"/>
      <c r="C2" s="42"/>
      <c r="D2" s="36"/>
      <c r="E2" s="17" t="s">
        <v>18</v>
      </c>
      <c r="F2" s="17" t="s">
        <v>23</v>
      </c>
      <c r="G2" s="17" t="s">
        <v>24</v>
      </c>
      <c r="H2" s="17" t="s">
        <v>22</v>
      </c>
      <c r="I2" s="17" t="s">
        <v>23</v>
      </c>
      <c r="J2" s="17" t="s">
        <v>24</v>
      </c>
      <c r="K2" s="17" t="s">
        <v>19</v>
      </c>
      <c r="L2" s="17" t="s">
        <v>25</v>
      </c>
      <c r="M2" s="17" t="s">
        <v>26</v>
      </c>
      <c r="N2" s="34"/>
      <c r="O2" s="3"/>
    </row>
    <row r="3" spans="1:15" ht="16.5" customHeight="1" x14ac:dyDescent="0.15">
      <c r="A3" s="1" t="s">
        <v>21</v>
      </c>
      <c r="B3" s="5">
        <v>55</v>
      </c>
      <c r="C3" s="18">
        <v>333087</v>
      </c>
      <c r="D3" s="19">
        <v>-2400</v>
      </c>
      <c r="E3" s="20">
        <v>10</v>
      </c>
      <c r="F3" s="20">
        <v>20727</v>
      </c>
      <c r="G3" s="20">
        <v>20717</v>
      </c>
      <c r="H3" s="21">
        <v>-3582</v>
      </c>
      <c r="I3" s="20">
        <v>17334</v>
      </c>
      <c r="J3" s="19">
        <v>20916</v>
      </c>
      <c r="K3" s="20">
        <v>1602</v>
      </c>
      <c r="L3" s="20">
        <v>3465</v>
      </c>
      <c r="M3" s="19">
        <v>1863</v>
      </c>
      <c r="N3" s="20">
        <v>-430</v>
      </c>
      <c r="O3" s="6"/>
    </row>
    <row r="4" spans="1:15" ht="16.5" customHeight="1" x14ac:dyDescent="0.15">
      <c r="A4" s="1"/>
      <c r="B4" s="5">
        <v>56</v>
      </c>
      <c r="C4" s="18">
        <v>330687</v>
      </c>
      <c r="D4" s="19">
        <v>-637</v>
      </c>
      <c r="E4" s="20">
        <v>643</v>
      </c>
      <c r="F4" s="20">
        <v>20195</v>
      </c>
      <c r="G4" s="20">
        <v>19552</v>
      </c>
      <c r="H4" s="21">
        <v>-2677</v>
      </c>
      <c r="I4" s="20">
        <v>17310</v>
      </c>
      <c r="J4" s="19">
        <v>19987</v>
      </c>
      <c r="K4" s="20">
        <v>1756</v>
      </c>
      <c r="L4" s="20">
        <v>3509</v>
      </c>
      <c r="M4" s="19">
        <v>1753</v>
      </c>
      <c r="N4" s="20">
        <v>-359</v>
      </c>
      <c r="O4" s="6"/>
    </row>
    <row r="5" spans="1:15" ht="16.5" customHeight="1" x14ac:dyDescent="0.15">
      <c r="A5" s="1"/>
      <c r="B5" s="5">
        <v>57</v>
      </c>
      <c r="C5" s="18">
        <v>330050</v>
      </c>
      <c r="D5" s="19">
        <v>-723</v>
      </c>
      <c r="E5" s="20">
        <v>1372</v>
      </c>
      <c r="F5" s="20">
        <v>20441</v>
      </c>
      <c r="G5" s="20">
        <v>19069</v>
      </c>
      <c r="H5" s="21">
        <v>-3828</v>
      </c>
      <c r="I5" s="20">
        <v>16138</v>
      </c>
      <c r="J5" s="19">
        <v>19966</v>
      </c>
      <c r="K5" s="20">
        <v>1589</v>
      </c>
      <c r="L5" s="20">
        <v>3395</v>
      </c>
      <c r="M5" s="19">
        <v>1806</v>
      </c>
      <c r="N5" s="20">
        <v>144</v>
      </c>
      <c r="O5" s="6"/>
    </row>
    <row r="6" spans="1:15" ht="16.5" customHeight="1" x14ac:dyDescent="0.15">
      <c r="A6" s="1"/>
      <c r="B6" s="5">
        <v>58</v>
      </c>
      <c r="C6" s="18">
        <v>329327</v>
      </c>
      <c r="D6" s="19">
        <v>-1787</v>
      </c>
      <c r="E6" s="20">
        <v>1809</v>
      </c>
      <c r="F6" s="20">
        <v>20048</v>
      </c>
      <c r="G6" s="20">
        <v>18239</v>
      </c>
      <c r="H6" s="21">
        <v>-4101</v>
      </c>
      <c r="I6" s="20">
        <v>16189</v>
      </c>
      <c r="J6" s="19">
        <v>20290</v>
      </c>
      <c r="K6" s="20">
        <v>1431</v>
      </c>
      <c r="L6" s="20">
        <v>3262</v>
      </c>
      <c r="M6" s="19">
        <v>1831</v>
      </c>
      <c r="N6" s="20">
        <v>-926</v>
      </c>
      <c r="O6" s="6"/>
    </row>
    <row r="7" spans="1:15" ht="16.5" customHeight="1" x14ac:dyDescent="0.15">
      <c r="A7" s="1"/>
      <c r="B7" s="5">
        <v>59</v>
      </c>
      <c r="C7" s="18">
        <v>327540</v>
      </c>
      <c r="D7" s="19">
        <v>-2098</v>
      </c>
      <c r="E7" s="20">
        <v>1179</v>
      </c>
      <c r="F7" s="20">
        <v>19285</v>
      </c>
      <c r="G7" s="20">
        <v>18106</v>
      </c>
      <c r="H7" s="21">
        <v>-4426</v>
      </c>
      <c r="I7" s="20">
        <v>15316</v>
      </c>
      <c r="J7" s="19">
        <v>19742</v>
      </c>
      <c r="K7" s="20">
        <v>1376</v>
      </c>
      <c r="L7" s="20">
        <v>3300</v>
      </c>
      <c r="M7" s="19">
        <v>1924</v>
      </c>
      <c r="N7" s="20">
        <v>-227</v>
      </c>
      <c r="O7" s="6"/>
    </row>
    <row r="8" spans="1:15" ht="7.5" customHeight="1" x14ac:dyDescent="0.15">
      <c r="A8" s="1"/>
      <c r="B8" s="5"/>
      <c r="C8" s="18"/>
      <c r="D8" s="19"/>
      <c r="E8" s="20"/>
      <c r="F8" s="20"/>
      <c r="G8" s="20"/>
      <c r="H8" s="21"/>
      <c r="I8" s="20"/>
      <c r="J8" s="19"/>
      <c r="K8" s="20"/>
      <c r="L8" s="20"/>
      <c r="M8" s="19"/>
      <c r="N8" s="20"/>
      <c r="O8" s="6"/>
    </row>
    <row r="9" spans="1:15" ht="16.5" customHeight="1" x14ac:dyDescent="0.15">
      <c r="A9" s="1"/>
      <c r="B9" s="5">
        <v>60</v>
      </c>
      <c r="C9" s="18">
        <v>325442</v>
      </c>
      <c r="D9" s="19">
        <v>-2197</v>
      </c>
      <c r="E9" s="20">
        <v>1599</v>
      </c>
      <c r="F9" s="20">
        <v>19054</v>
      </c>
      <c r="G9" s="20">
        <v>17455</v>
      </c>
      <c r="H9" s="21">
        <v>-4219</v>
      </c>
      <c r="I9" s="20">
        <v>15329</v>
      </c>
      <c r="J9" s="19">
        <v>19548</v>
      </c>
      <c r="K9" s="20">
        <v>1158</v>
      </c>
      <c r="L9" s="20">
        <v>2995</v>
      </c>
      <c r="M9" s="19">
        <v>1837</v>
      </c>
      <c r="N9" s="20">
        <v>-735</v>
      </c>
      <c r="O9" s="6"/>
    </row>
    <row r="10" spans="1:15" ht="16.5" customHeight="1" x14ac:dyDescent="0.15">
      <c r="A10" s="1"/>
      <c r="B10" s="5">
        <v>61</v>
      </c>
      <c r="C10" s="18">
        <v>323245</v>
      </c>
      <c r="D10" s="19">
        <v>-3930</v>
      </c>
      <c r="E10" s="20">
        <v>1160</v>
      </c>
      <c r="F10" s="20">
        <v>18627</v>
      </c>
      <c r="G10" s="20">
        <v>17467</v>
      </c>
      <c r="H10" s="21">
        <v>-5247</v>
      </c>
      <c r="I10" s="20">
        <v>14685</v>
      </c>
      <c r="J10" s="19">
        <v>19932</v>
      </c>
      <c r="K10" s="20">
        <v>1002</v>
      </c>
      <c r="L10" s="20">
        <v>2926</v>
      </c>
      <c r="M10" s="19">
        <v>1924</v>
      </c>
      <c r="N10" s="20">
        <v>-845</v>
      </c>
      <c r="O10" s="6"/>
    </row>
    <row r="11" spans="1:15" ht="16.5" customHeight="1" x14ac:dyDescent="0.15">
      <c r="A11" s="1"/>
      <c r="B11" s="5">
        <v>62</v>
      </c>
      <c r="C11" s="18">
        <v>319315</v>
      </c>
      <c r="D11" s="19">
        <v>-8259</v>
      </c>
      <c r="E11" s="20">
        <v>-1257</v>
      </c>
      <c r="F11" s="20">
        <v>17424</v>
      </c>
      <c r="G11" s="20">
        <v>18681</v>
      </c>
      <c r="H11" s="21">
        <v>-7059</v>
      </c>
      <c r="I11" s="20">
        <v>12989</v>
      </c>
      <c r="J11" s="19">
        <v>20048</v>
      </c>
      <c r="K11" s="20">
        <v>675</v>
      </c>
      <c r="L11" s="20">
        <v>2653</v>
      </c>
      <c r="M11" s="19">
        <v>1978</v>
      </c>
      <c r="N11" s="20">
        <v>-618</v>
      </c>
      <c r="O11" s="6"/>
    </row>
    <row r="12" spans="1:15" ht="16.5" customHeight="1" x14ac:dyDescent="0.15">
      <c r="A12" s="1"/>
      <c r="B12" s="5">
        <v>63</v>
      </c>
      <c r="C12" s="18">
        <v>311056</v>
      </c>
      <c r="D12" s="19">
        <v>-6353</v>
      </c>
      <c r="E12" s="20">
        <v>-1112</v>
      </c>
      <c r="F12" s="20">
        <v>16743</v>
      </c>
      <c r="G12" s="20">
        <v>17855</v>
      </c>
      <c r="H12" s="21">
        <v>-5790</v>
      </c>
      <c r="I12" s="20">
        <v>12878</v>
      </c>
      <c r="J12" s="19">
        <v>18668</v>
      </c>
      <c r="K12" s="20">
        <v>541</v>
      </c>
      <c r="L12" s="20">
        <v>2502</v>
      </c>
      <c r="M12" s="19">
        <v>1961</v>
      </c>
      <c r="N12" s="20">
        <v>8</v>
      </c>
      <c r="O12" s="6"/>
    </row>
    <row r="13" spans="1:15" ht="16.5" customHeight="1" x14ac:dyDescent="0.15">
      <c r="A13" s="1"/>
      <c r="B13" s="5">
        <v>64</v>
      </c>
      <c r="C13" s="18">
        <v>304703</v>
      </c>
      <c r="D13" s="19">
        <v>-9266</v>
      </c>
      <c r="E13" s="20">
        <v>-1847</v>
      </c>
      <c r="F13" s="20">
        <v>14920</v>
      </c>
      <c r="G13" s="20">
        <v>16767</v>
      </c>
      <c r="H13" s="21">
        <v>-6961</v>
      </c>
      <c r="I13" s="20">
        <v>11090</v>
      </c>
      <c r="J13" s="19">
        <v>18051</v>
      </c>
      <c r="K13" s="20">
        <v>325</v>
      </c>
      <c r="L13" s="20">
        <v>2293</v>
      </c>
      <c r="M13" s="19">
        <v>1968</v>
      </c>
      <c r="N13" s="20">
        <v>-783</v>
      </c>
      <c r="O13" s="6"/>
    </row>
    <row r="14" spans="1:15" ht="7.5" customHeight="1" x14ac:dyDescent="0.15">
      <c r="A14" s="1"/>
      <c r="B14" s="5"/>
      <c r="C14" s="18"/>
      <c r="D14" s="19"/>
      <c r="E14" s="20"/>
      <c r="F14" s="20"/>
      <c r="G14" s="20"/>
      <c r="H14" s="21"/>
      <c r="I14" s="20"/>
      <c r="J14" s="19"/>
      <c r="K14" s="20"/>
      <c r="L14" s="20"/>
      <c r="M14" s="19"/>
      <c r="N14" s="20"/>
      <c r="O14" s="6"/>
    </row>
    <row r="15" spans="1:15" ht="16.5" customHeight="1" x14ac:dyDescent="0.15">
      <c r="A15" s="1" t="s">
        <v>16</v>
      </c>
      <c r="B15" s="5" t="s">
        <v>28</v>
      </c>
      <c r="C15" s="18">
        <v>295437</v>
      </c>
      <c r="D15" s="19">
        <v>-7817</v>
      </c>
      <c r="E15" s="20">
        <v>-1453</v>
      </c>
      <c r="F15" s="20">
        <v>14196</v>
      </c>
      <c r="G15" s="20">
        <v>15649</v>
      </c>
      <c r="H15" s="21">
        <v>-6344</v>
      </c>
      <c r="I15" s="20">
        <v>10657</v>
      </c>
      <c r="J15" s="19">
        <v>17001</v>
      </c>
      <c r="K15" s="20">
        <v>205</v>
      </c>
      <c r="L15" s="20">
        <v>2088</v>
      </c>
      <c r="M15" s="19">
        <v>1883</v>
      </c>
      <c r="N15" s="20">
        <v>-225</v>
      </c>
      <c r="O15" s="6"/>
    </row>
    <row r="16" spans="1:15" ht="16.5" customHeight="1" x14ac:dyDescent="0.15">
      <c r="A16" s="7"/>
      <c r="B16" s="5">
        <v>3</v>
      </c>
      <c r="C16" s="18">
        <v>287620</v>
      </c>
      <c r="D16" s="19">
        <v>-7405</v>
      </c>
      <c r="E16" s="20">
        <v>-916</v>
      </c>
      <c r="F16" s="20">
        <v>13490</v>
      </c>
      <c r="G16" s="20">
        <v>14406</v>
      </c>
      <c r="H16" s="21">
        <v>-5933</v>
      </c>
      <c r="I16" s="20">
        <v>10220</v>
      </c>
      <c r="J16" s="19">
        <v>16153</v>
      </c>
      <c r="K16" s="20">
        <v>-24</v>
      </c>
      <c r="L16" s="20">
        <v>1874</v>
      </c>
      <c r="M16" s="19">
        <v>1898</v>
      </c>
      <c r="N16" s="20">
        <v>-532</v>
      </c>
      <c r="O16" s="6"/>
    </row>
    <row r="17" spans="1:15" ht="16.5" customHeight="1" x14ac:dyDescent="0.15">
      <c r="A17" s="7"/>
      <c r="B17" s="5">
        <v>4</v>
      </c>
      <c r="C17" s="18">
        <v>280215</v>
      </c>
      <c r="D17" s="19">
        <v>-6166</v>
      </c>
      <c r="E17" s="20">
        <v>-947</v>
      </c>
      <c r="F17" s="20">
        <v>12927</v>
      </c>
      <c r="G17" s="20">
        <v>13874</v>
      </c>
      <c r="H17" s="21">
        <v>-4540</v>
      </c>
      <c r="I17" s="20">
        <v>9856</v>
      </c>
      <c r="J17" s="19">
        <v>14396</v>
      </c>
      <c r="K17" s="20">
        <v>-206</v>
      </c>
      <c r="L17" s="20">
        <v>1761</v>
      </c>
      <c r="M17" s="19">
        <v>1967</v>
      </c>
      <c r="N17" s="20">
        <v>-473</v>
      </c>
      <c r="O17" s="6"/>
    </row>
    <row r="18" spans="1:15" ht="16.5" customHeight="1" x14ac:dyDescent="0.15">
      <c r="A18" s="1"/>
      <c r="B18" s="5">
        <v>5</v>
      </c>
      <c r="C18" s="18">
        <v>274049</v>
      </c>
      <c r="D18" s="19">
        <v>-4800</v>
      </c>
      <c r="E18" s="20">
        <v>-705</v>
      </c>
      <c r="F18" s="20">
        <v>12861</v>
      </c>
      <c r="G18" s="20">
        <v>13566</v>
      </c>
      <c r="H18" s="21">
        <v>-3532</v>
      </c>
      <c r="I18" s="20">
        <v>10795</v>
      </c>
      <c r="J18" s="19">
        <v>14327</v>
      </c>
      <c r="K18" s="20">
        <v>-359</v>
      </c>
      <c r="L18" s="20">
        <v>1729</v>
      </c>
      <c r="M18" s="19">
        <v>2088</v>
      </c>
      <c r="N18" s="20">
        <v>-204</v>
      </c>
      <c r="O18" s="6"/>
    </row>
    <row r="19" spans="1:15" ht="16.5" customHeight="1" x14ac:dyDescent="0.15">
      <c r="A19" s="1"/>
      <c r="B19" s="5">
        <v>6</v>
      </c>
      <c r="C19" s="18">
        <v>269249</v>
      </c>
      <c r="D19" s="19">
        <v>-2627</v>
      </c>
      <c r="E19" s="20">
        <v>-243</v>
      </c>
      <c r="F19" s="20">
        <v>12744</v>
      </c>
      <c r="G19" s="20">
        <v>12987</v>
      </c>
      <c r="H19" s="21">
        <v>-2257</v>
      </c>
      <c r="I19" s="20">
        <v>11873</v>
      </c>
      <c r="J19" s="19">
        <v>14130</v>
      </c>
      <c r="K19" s="20">
        <v>-253</v>
      </c>
      <c r="L19" s="20">
        <v>1737</v>
      </c>
      <c r="M19" s="19">
        <v>1990</v>
      </c>
      <c r="N19" s="20">
        <v>126</v>
      </c>
      <c r="O19" s="6"/>
    </row>
    <row r="20" spans="1:15" ht="7.5" customHeight="1" x14ac:dyDescent="0.15">
      <c r="A20" s="1"/>
      <c r="B20" s="5"/>
      <c r="C20" s="18"/>
      <c r="D20" s="19"/>
      <c r="E20" s="20"/>
      <c r="F20" s="20"/>
      <c r="G20" s="20"/>
      <c r="H20" s="21"/>
      <c r="I20" s="20"/>
      <c r="J20" s="19"/>
      <c r="K20" s="20"/>
      <c r="L20" s="20"/>
      <c r="M20" s="19"/>
      <c r="N20" s="20"/>
      <c r="O20" s="6"/>
    </row>
    <row r="21" spans="1:15" ht="16.5" customHeight="1" x14ac:dyDescent="0.15">
      <c r="A21" s="1"/>
      <c r="B21" s="5">
        <v>7</v>
      </c>
      <c r="C21" s="18">
        <v>266622</v>
      </c>
      <c r="D21" s="19">
        <v>-2527</v>
      </c>
      <c r="E21" s="20">
        <v>423</v>
      </c>
      <c r="F21" s="20">
        <v>12816</v>
      </c>
      <c r="G21" s="20">
        <v>12393</v>
      </c>
      <c r="H21" s="21">
        <v>-2459</v>
      </c>
      <c r="I21" s="20">
        <v>11796</v>
      </c>
      <c r="J21" s="19">
        <v>14255</v>
      </c>
      <c r="K21" s="20">
        <v>-389</v>
      </c>
      <c r="L21" s="20">
        <v>1724</v>
      </c>
      <c r="M21" s="19">
        <v>2113</v>
      </c>
      <c r="N21" s="20">
        <v>-102</v>
      </c>
      <c r="O21" s="6"/>
    </row>
    <row r="22" spans="1:15" ht="16.5" customHeight="1" x14ac:dyDescent="0.15">
      <c r="A22" s="1"/>
      <c r="B22" s="5">
        <v>8</v>
      </c>
      <c r="C22" s="18">
        <v>264095</v>
      </c>
      <c r="D22" s="19">
        <v>-1913</v>
      </c>
      <c r="E22" s="20">
        <v>964</v>
      </c>
      <c r="F22" s="20">
        <v>13078</v>
      </c>
      <c r="G22" s="20">
        <v>12114</v>
      </c>
      <c r="H22" s="21">
        <v>-2129</v>
      </c>
      <c r="I22" s="20">
        <v>12003</v>
      </c>
      <c r="J22" s="19">
        <v>14132</v>
      </c>
      <c r="K22" s="20">
        <v>-391</v>
      </c>
      <c r="L22" s="20">
        <v>1674</v>
      </c>
      <c r="M22" s="19">
        <v>2065</v>
      </c>
      <c r="N22" s="20">
        <v>-357</v>
      </c>
      <c r="O22" s="6"/>
    </row>
    <row r="23" spans="1:15" ht="16.5" customHeight="1" x14ac:dyDescent="0.15">
      <c r="A23" s="1"/>
      <c r="B23" s="5">
        <v>9</v>
      </c>
      <c r="C23" s="18">
        <v>262182</v>
      </c>
      <c r="D23" s="19">
        <v>746</v>
      </c>
      <c r="E23" s="20">
        <v>2292</v>
      </c>
      <c r="F23" s="20">
        <v>13966</v>
      </c>
      <c r="G23" s="20">
        <v>11674</v>
      </c>
      <c r="H23" s="21">
        <v>-928</v>
      </c>
      <c r="I23" s="20">
        <v>12695</v>
      </c>
      <c r="J23" s="19">
        <v>13623</v>
      </c>
      <c r="K23" s="20">
        <v>-415</v>
      </c>
      <c r="L23" s="20">
        <v>1646</v>
      </c>
      <c r="M23" s="19">
        <v>2061</v>
      </c>
      <c r="N23" s="20">
        <v>-203</v>
      </c>
      <c r="O23" s="6"/>
    </row>
    <row r="24" spans="1:15" ht="16.5" customHeight="1" x14ac:dyDescent="0.15">
      <c r="A24" s="1"/>
      <c r="B24" s="5">
        <v>10</v>
      </c>
      <c r="C24" s="18">
        <v>262928</v>
      </c>
      <c r="D24" s="19">
        <v>883</v>
      </c>
      <c r="E24" s="20">
        <v>2325</v>
      </c>
      <c r="F24" s="20">
        <v>13774</v>
      </c>
      <c r="G24" s="20">
        <v>11449</v>
      </c>
      <c r="H24" s="21">
        <v>-1198</v>
      </c>
      <c r="I24" s="20">
        <v>12336</v>
      </c>
      <c r="J24" s="19">
        <v>13534</v>
      </c>
      <c r="K24" s="20">
        <v>-382</v>
      </c>
      <c r="L24" s="20">
        <v>1743</v>
      </c>
      <c r="M24" s="19">
        <v>2125</v>
      </c>
      <c r="N24" s="20">
        <v>138</v>
      </c>
      <c r="O24" s="6"/>
    </row>
    <row r="25" spans="1:15" ht="16.5" customHeight="1" x14ac:dyDescent="0.15">
      <c r="A25" s="1"/>
      <c r="B25" s="5">
        <v>11</v>
      </c>
      <c r="C25" s="18">
        <v>263811</v>
      </c>
      <c r="D25" s="19">
        <v>-394</v>
      </c>
      <c r="E25" s="20">
        <v>1626</v>
      </c>
      <c r="F25" s="20">
        <v>13556</v>
      </c>
      <c r="G25" s="20">
        <v>11930</v>
      </c>
      <c r="H25" s="21">
        <v>-1401</v>
      </c>
      <c r="I25" s="20">
        <v>12457</v>
      </c>
      <c r="J25" s="19">
        <v>13858</v>
      </c>
      <c r="K25" s="20">
        <v>-496</v>
      </c>
      <c r="L25" s="20">
        <v>1747</v>
      </c>
      <c r="M25" s="19">
        <v>2243</v>
      </c>
      <c r="N25" s="20">
        <v>-123</v>
      </c>
      <c r="O25" s="6"/>
    </row>
    <row r="26" spans="1:15" ht="7.5" customHeight="1" x14ac:dyDescent="0.15">
      <c r="A26" s="1"/>
      <c r="B26" s="5"/>
      <c r="C26" s="18"/>
      <c r="D26" s="19"/>
      <c r="E26" s="20"/>
      <c r="F26" s="20"/>
      <c r="G26" s="20"/>
      <c r="H26" s="21"/>
      <c r="I26" s="20"/>
      <c r="J26" s="19"/>
      <c r="K26" s="20"/>
      <c r="L26" s="20"/>
      <c r="M26" s="19"/>
      <c r="N26" s="20"/>
      <c r="O26" s="6"/>
    </row>
    <row r="27" spans="1:15" ht="16.5" customHeight="1" x14ac:dyDescent="0.15">
      <c r="A27" s="1"/>
      <c r="B27" s="5">
        <v>12</v>
      </c>
      <c r="C27" s="18">
        <v>263417</v>
      </c>
      <c r="D27" s="19">
        <v>1095</v>
      </c>
      <c r="E27" s="20">
        <v>2720</v>
      </c>
      <c r="F27" s="20">
        <v>13991</v>
      </c>
      <c r="G27" s="20">
        <v>11271</v>
      </c>
      <c r="H27" s="21">
        <v>-1316</v>
      </c>
      <c r="I27" s="20">
        <v>12865</v>
      </c>
      <c r="J27" s="19">
        <v>14181</v>
      </c>
      <c r="K27" s="20">
        <v>-295</v>
      </c>
      <c r="L27" s="20">
        <v>1735</v>
      </c>
      <c r="M27" s="19">
        <v>2030</v>
      </c>
      <c r="N27" s="20">
        <v>-14</v>
      </c>
      <c r="O27" s="6"/>
    </row>
    <row r="28" spans="1:15" ht="16.5" customHeight="1" x14ac:dyDescent="0.15">
      <c r="A28" s="1"/>
      <c r="B28" s="5">
        <v>13</v>
      </c>
      <c r="C28" s="18">
        <v>264512</v>
      </c>
      <c r="D28" s="19">
        <v>1080</v>
      </c>
      <c r="E28" s="20">
        <f>F28-G28</f>
        <v>2949</v>
      </c>
      <c r="F28" s="20">
        <v>14065</v>
      </c>
      <c r="G28" s="20">
        <v>11116</v>
      </c>
      <c r="H28" s="21">
        <v>-1038</v>
      </c>
      <c r="I28" s="20">
        <v>13071</v>
      </c>
      <c r="J28" s="19">
        <v>14109</v>
      </c>
      <c r="K28" s="20">
        <v>-417</v>
      </c>
      <c r="L28" s="20">
        <v>1825</v>
      </c>
      <c r="M28" s="19">
        <v>2242</v>
      </c>
      <c r="N28" s="20">
        <v>-414</v>
      </c>
      <c r="O28" s="6"/>
    </row>
    <row r="29" spans="1:15" ht="16.5" customHeight="1" x14ac:dyDescent="0.15">
      <c r="A29" s="1"/>
      <c r="B29" s="5">
        <v>14</v>
      </c>
      <c r="C29" s="18">
        <v>265592</v>
      </c>
      <c r="D29" s="19">
        <v>2509</v>
      </c>
      <c r="E29" s="20">
        <f>F29-G29</f>
        <v>3240</v>
      </c>
      <c r="F29" s="20">
        <v>13943</v>
      </c>
      <c r="G29" s="20">
        <v>10703</v>
      </c>
      <c r="H29" s="21">
        <v>-167</v>
      </c>
      <c r="I29" s="20">
        <v>13488</v>
      </c>
      <c r="J29" s="19">
        <v>13655</v>
      </c>
      <c r="K29" s="20">
        <v>-277</v>
      </c>
      <c r="L29" s="20">
        <v>1764</v>
      </c>
      <c r="M29" s="19">
        <v>2041</v>
      </c>
      <c r="N29" s="20">
        <v>-287</v>
      </c>
      <c r="O29" s="6"/>
    </row>
    <row r="30" spans="1:15" ht="16.5" customHeight="1" x14ac:dyDescent="0.15">
      <c r="A30" s="8"/>
      <c r="B30" s="5">
        <v>15</v>
      </c>
      <c r="C30" s="18">
        <v>268101</v>
      </c>
      <c r="D30" s="19">
        <v>2441</v>
      </c>
      <c r="E30" s="20">
        <v>3305</v>
      </c>
      <c r="F30" s="20">
        <v>14008</v>
      </c>
      <c r="G30" s="20">
        <v>10703</v>
      </c>
      <c r="H30" s="21">
        <v>-382</v>
      </c>
      <c r="I30" s="20">
        <v>13891</v>
      </c>
      <c r="J30" s="19">
        <v>14273</v>
      </c>
      <c r="K30" s="20">
        <v>-423</v>
      </c>
      <c r="L30" s="20">
        <v>1788</v>
      </c>
      <c r="M30" s="19">
        <v>2211</v>
      </c>
      <c r="N30" s="20">
        <v>-59</v>
      </c>
      <c r="O30" s="6"/>
    </row>
    <row r="31" spans="1:15" ht="16.5" customHeight="1" x14ac:dyDescent="0.15">
      <c r="A31" s="8"/>
      <c r="B31" s="5">
        <v>16</v>
      </c>
      <c r="C31" s="18">
        <v>270542</v>
      </c>
      <c r="D31" s="19">
        <v>3054</v>
      </c>
      <c r="E31" s="20">
        <f>F31-G31</f>
        <v>3337</v>
      </c>
      <c r="F31" s="20">
        <v>14060</v>
      </c>
      <c r="G31" s="20">
        <v>10723</v>
      </c>
      <c r="H31" s="21">
        <v>51</v>
      </c>
      <c r="I31" s="20">
        <v>14293</v>
      </c>
      <c r="J31" s="19">
        <v>14242</v>
      </c>
      <c r="K31" s="20">
        <v>-271</v>
      </c>
      <c r="L31" s="20">
        <v>1890</v>
      </c>
      <c r="M31" s="19">
        <v>2161</v>
      </c>
      <c r="N31" s="20">
        <v>-63</v>
      </c>
      <c r="O31" s="9"/>
    </row>
    <row r="32" spans="1:15" ht="7.5" customHeight="1" x14ac:dyDescent="0.15">
      <c r="A32" s="8"/>
      <c r="B32" s="5"/>
      <c r="C32" s="18"/>
      <c r="D32" s="19"/>
      <c r="E32" s="20"/>
      <c r="F32" s="20"/>
      <c r="G32" s="20"/>
      <c r="H32" s="21"/>
      <c r="I32" s="20"/>
      <c r="J32" s="19"/>
      <c r="K32" s="20"/>
      <c r="L32" s="20"/>
      <c r="M32" s="19"/>
      <c r="N32" s="20"/>
      <c r="O32" s="9"/>
    </row>
    <row r="33" spans="1:16" ht="16.5" customHeight="1" x14ac:dyDescent="0.15">
      <c r="A33" s="8"/>
      <c r="B33" s="5">
        <v>17</v>
      </c>
      <c r="C33" s="18">
        <v>273596</v>
      </c>
      <c r="D33" s="19">
        <v>2175</v>
      </c>
      <c r="E33" s="20">
        <v>3030</v>
      </c>
      <c r="F33" s="20">
        <v>13792</v>
      </c>
      <c r="G33" s="20">
        <v>10762</v>
      </c>
      <c r="H33" s="21">
        <v>-722</v>
      </c>
      <c r="I33" s="20">
        <v>13960</v>
      </c>
      <c r="J33" s="19">
        <v>14682</v>
      </c>
      <c r="K33" s="20">
        <v>-417</v>
      </c>
      <c r="L33" s="20">
        <v>1873</v>
      </c>
      <c r="M33" s="19">
        <v>2290</v>
      </c>
      <c r="N33" s="20">
        <v>284</v>
      </c>
      <c r="O33" s="9"/>
    </row>
    <row r="34" spans="1:16" ht="16.5" customHeight="1" x14ac:dyDescent="0.15">
      <c r="A34" s="8"/>
      <c r="B34" s="5">
        <v>18</v>
      </c>
      <c r="C34" s="18">
        <v>275771</v>
      </c>
      <c r="D34" s="19">
        <v>1307</v>
      </c>
      <c r="E34" s="20">
        <v>2937</v>
      </c>
      <c r="F34" s="20">
        <v>13735</v>
      </c>
      <c r="G34" s="20">
        <v>10798</v>
      </c>
      <c r="H34" s="21">
        <v>-1552</v>
      </c>
      <c r="I34" s="20">
        <v>13222</v>
      </c>
      <c r="J34" s="19">
        <v>14774</v>
      </c>
      <c r="K34" s="20">
        <v>-343</v>
      </c>
      <c r="L34" s="20">
        <v>1963</v>
      </c>
      <c r="M34" s="19">
        <v>2306</v>
      </c>
      <c r="N34" s="20">
        <v>265</v>
      </c>
      <c r="O34" s="9"/>
    </row>
    <row r="35" spans="1:16" ht="16.5" customHeight="1" x14ac:dyDescent="0.15">
      <c r="A35" s="8"/>
      <c r="B35" s="5">
        <v>19</v>
      </c>
      <c r="C35" s="18">
        <v>277078</v>
      </c>
      <c r="D35" s="19">
        <v>1272</v>
      </c>
      <c r="E35" s="20">
        <v>3265</v>
      </c>
      <c r="F35" s="20">
        <v>14399</v>
      </c>
      <c r="G35" s="20">
        <v>11134</v>
      </c>
      <c r="H35" s="21">
        <v>-1683</v>
      </c>
      <c r="I35" s="20">
        <v>13578</v>
      </c>
      <c r="J35" s="19">
        <v>15261</v>
      </c>
      <c r="K35" s="20">
        <v>-351</v>
      </c>
      <c r="L35" s="20">
        <v>1989</v>
      </c>
      <c r="M35" s="19">
        <v>2340</v>
      </c>
      <c r="N35" s="20">
        <v>41</v>
      </c>
      <c r="O35" s="9"/>
      <c r="P35" s="10"/>
    </row>
    <row r="36" spans="1:16" ht="16.5" customHeight="1" x14ac:dyDescent="0.15">
      <c r="A36" s="8"/>
      <c r="B36" s="5">
        <v>20</v>
      </c>
      <c r="C36" s="18">
        <v>278350</v>
      </c>
      <c r="D36" s="19">
        <v>2687</v>
      </c>
      <c r="E36" s="20">
        <v>3052</v>
      </c>
      <c r="F36" s="20">
        <v>13822</v>
      </c>
      <c r="G36" s="20">
        <v>10770</v>
      </c>
      <c r="H36" s="21">
        <v>-369</v>
      </c>
      <c r="I36" s="20">
        <v>14156</v>
      </c>
      <c r="J36" s="19">
        <v>14525</v>
      </c>
      <c r="K36" s="20">
        <v>-381</v>
      </c>
      <c r="L36" s="20">
        <v>1997</v>
      </c>
      <c r="M36" s="19">
        <v>2378</v>
      </c>
      <c r="N36" s="20">
        <v>385</v>
      </c>
      <c r="O36" s="9"/>
      <c r="P36" s="10"/>
    </row>
    <row r="37" spans="1:16" ht="16.5" customHeight="1" x14ac:dyDescent="0.15">
      <c r="A37" s="8"/>
      <c r="B37" s="5">
        <v>21</v>
      </c>
      <c r="C37" s="18">
        <v>281037</v>
      </c>
      <c r="D37" s="19">
        <v>1107</v>
      </c>
      <c r="E37" s="20">
        <v>1959</v>
      </c>
      <c r="F37" s="20">
        <v>13398</v>
      </c>
      <c r="G37" s="20">
        <v>11439</v>
      </c>
      <c r="H37" s="21">
        <v>-1420</v>
      </c>
      <c r="I37" s="20">
        <v>14136</v>
      </c>
      <c r="J37" s="19">
        <v>15556</v>
      </c>
      <c r="K37" s="20">
        <v>-111</v>
      </c>
      <c r="L37" s="20">
        <v>2232</v>
      </c>
      <c r="M37" s="19">
        <v>2343</v>
      </c>
      <c r="N37" s="20">
        <v>679</v>
      </c>
      <c r="O37" s="9"/>
      <c r="P37" s="10"/>
    </row>
    <row r="38" spans="1:16" ht="7.5" customHeight="1" x14ac:dyDescent="0.15">
      <c r="A38" s="8"/>
      <c r="B38" s="5"/>
      <c r="C38" s="18"/>
      <c r="D38" s="19"/>
      <c r="E38" s="20"/>
      <c r="F38" s="20"/>
      <c r="G38" s="20"/>
      <c r="H38" s="21"/>
      <c r="I38" s="20"/>
      <c r="J38" s="19"/>
      <c r="K38" s="20"/>
      <c r="L38" s="20"/>
      <c r="M38" s="19"/>
      <c r="N38" s="20"/>
      <c r="O38" s="9"/>
      <c r="P38" s="10"/>
    </row>
    <row r="39" spans="1:16" ht="16.5" customHeight="1" x14ac:dyDescent="0.15">
      <c r="A39" s="8"/>
      <c r="B39" s="5">
        <v>22</v>
      </c>
      <c r="C39" s="18">
        <v>282144</v>
      </c>
      <c r="D39" s="19">
        <v>1675</v>
      </c>
      <c r="E39" s="20">
        <v>2303</v>
      </c>
      <c r="F39" s="20">
        <v>13138</v>
      </c>
      <c r="G39" s="20">
        <v>10835</v>
      </c>
      <c r="H39" s="21">
        <v>-778</v>
      </c>
      <c r="I39" s="20">
        <v>14834</v>
      </c>
      <c r="J39" s="19">
        <v>15612</v>
      </c>
      <c r="K39" s="20">
        <v>-255</v>
      </c>
      <c r="L39" s="20">
        <v>2192</v>
      </c>
      <c r="M39" s="19">
        <v>2447</v>
      </c>
      <c r="N39" s="20">
        <v>405</v>
      </c>
      <c r="O39" s="9"/>
      <c r="P39" s="10"/>
    </row>
    <row r="40" spans="1:16" ht="16.5" customHeight="1" x14ac:dyDescent="0.15">
      <c r="A40" s="8"/>
      <c r="B40" s="5">
        <v>23</v>
      </c>
      <c r="C40" s="18">
        <v>283819</v>
      </c>
      <c r="D40" s="19">
        <v>699</v>
      </c>
      <c r="E40" s="20">
        <v>1972</v>
      </c>
      <c r="F40" s="20">
        <v>13118</v>
      </c>
      <c r="G40" s="20">
        <v>11146</v>
      </c>
      <c r="H40" s="21">
        <v>-1095</v>
      </c>
      <c r="I40" s="20">
        <v>14654</v>
      </c>
      <c r="J40" s="19">
        <v>15749</v>
      </c>
      <c r="K40" s="20">
        <v>-389</v>
      </c>
      <c r="L40" s="20">
        <v>2135</v>
      </c>
      <c r="M40" s="19">
        <v>2524</v>
      </c>
      <c r="N40" s="20">
        <v>211</v>
      </c>
      <c r="O40" s="9"/>
    </row>
    <row r="41" spans="1:16" ht="16.5" customHeight="1" x14ac:dyDescent="0.15">
      <c r="A41" s="8"/>
      <c r="B41" s="5">
        <v>24</v>
      </c>
      <c r="C41" s="22">
        <v>284518</v>
      </c>
      <c r="D41" s="24">
        <v>3080</v>
      </c>
      <c r="E41" s="20">
        <v>3010</v>
      </c>
      <c r="F41" s="23">
        <v>13465</v>
      </c>
      <c r="G41" s="23">
        <v>10455</v>
      </c>
      <c r="H41" s="21">
        <v>-27</v>
      </c>
      <c r="I41" s="23">
        <v>15452</v>
      </c>
      <c r="J41" s="23">
        <v>15479</v>
      </c>
      <c r="K41" s="21">
        <v>-177</v>
      </c>
      <c r="L41" s="23">
        <v>2299</v>
      </c>
      <c r="M41" s="24">
        <v>2476</v>
      </c>
      <c r="N41" s="23">
        <v>274</v>
      </c>
      <c r="O41" s="9"/>
    </row>
    <row r="42" spans="1:16" ht="16.5" customHeight="1" x14ac:dyDescent="0.15">
      <c r="A42" s="12"/>
      <c r="B42" s="5">
        <v>25</v>
      </c>
      <c r="C42" s="22">
        <v>287598</v>
      </c>
      <c r="D42" s="24">
        <v>2363</v>
      </c>
      <c r="E42" s="23">
        <v>3171</v>
      </c>
      <c r="F42" s="23">
        <v>13809</v>
      </c>
      <c r="G42" s="23">
        <v>10638</v>
      </c>
      <c r="H42" s="25">
        <v>-729</v>
      </c>
      <c r="I42" s="23">
        <v>15156</v>
      </c>
      <c r="J42" s="23">
        <v>15885</v>
      </c>
      <c r="K42" s="25">
        <v>-243</v>
      </c>
      <c r="L42" s="23">
        <v>2346</v>
      </c>
      <c r="M42" s="23">
        <v>2589</v>
      </c>
      <c r="N42" s="25">
        <v>164</v>
      </c>
      <c r="O42" s="9"/>
    </row>
    <row r="43" spans="1:16" ht="16.5" customHeight="1" x14ac:dyDescent="0.15">
      <c r="A43" s="12"/>
      <c r="B43" s="5">
        <v>26</v>
      </c>
      <c r="C43" s="22">
        <v>289961</v>
      </c>
      <c r="D43" s="24">
        <f>SUM(D45:D56)</f>
        <v>1735</v>
      </c>
      <c r="E43" s="23">
        <f t="shared" ref="E43:N43" si="0">SUM(E45:E56)</f>
        <v>3424</v>
      </c>
      <c r="F43" s="23">
        <f t="shared" si="0"/>
        <v>13607</v>
      </c>
      <c r="G43" s="23">
        <f t="shared" si="0"/>
        <v>10183</v>
      </c>
      <c r="H43" s="25">
        <f t="shared" si="0"/>
        <v>-1553</v>
      </c>
      <c r="I43" s="23">
        <f t="shared" si="0"/>
        <v>14091</v>
      </c>
      <c r="J43" s="23">
        <f t="shared" si="0"/>
        <v>15644</v>
      </c>
      <c r="K43" s="25">
        <f t="shared" si="0"/>
        <v>-142</v>
      </c>
      <c r="L43" s="23">
        <f t="shared" si="0"/>
        <v>2350</v>
      </c>
      <c r="M43" s="23">
        <f t="shared" si="0"/>
        <v>2492</v>
      </c>
      <c r="N43" s="25">
        <f t="shared" si="0"/>
        <v>6</v>
      </c>
      <c r="O43" s="9"/>
    </row>
    <row r="44" spans="1:16" ht="7.5" customHeight="1" x14ac:dyDescent="0.15">
      <c r="A44" s="1"/>
      <c r="B44" s="5"/>
      <c r="C44" s="18"/>
      <c r="D44" s="19"/>
      <c r="E44" s="20"/>
      <c r="F44" s="20"/>
      <c r="G44" s="20"/>
      <c r="H44" s="21"/>
      <c r="I44" s="20"/>
      <c r="J44" s="19"/>
      <c r="K44" s="20"/>
      <c r="L44" s="20"/>
      <c r="M44" s="19"/>
      <c r="N44" s="20"/>
      <c r="O44" s="9"/>
      <c r="P44" s="10"/>
    </row>
    <row r="45" spans="1:16" ht="16.5" customHeight="1" x14ac:dyDescent="0.15">
      <c r="A45" s="5">
        <v>26</v>
      </c>
      <c r="B45" s="5" t="s">
        <v>15</v>
      </c>
      <c r="C45" s="22">
        <v>289961</v>
      </c>
      <c r="D45" s="19">
        <f>E45+H45+K45+N45</f>
        <v>240</v>
      </c>
      <c r="E45" s="20">
        <f t="shared" ref="E45:E58" si="1">F45-G45</f>
        <v>271</v>
      </c>
      <c r="F45" s="23">
        <v>895</v>
      </c>
      <c r="G45" s="23">
        <v>624</v>
      </c>
      <c r="H45" s="21">
        <f t="shared" ref="H45:H58" si="2">I45-J45</f>
        <v>4</v>
      </c>
      <c r="I45" s="23">
        <v>1116</v>
      </c>
      <c r="J45" s="24">
        <v>1112</v>
      </c>
      <c r="K45" s="20">
        <f t="shared" ref="K45:K58" si="3">L45-M45</f>
        <v>-60</v>
      </c>
      <c r="L45" s="23">
        <v>221</v>
      </c>
      <c r="M45" s="24">
        <v>281</v>
      </c>
      <c r="N45" s="23">
        <v>25</v>
      </c>
      <c r="O45" s="11"/>
    </row>
    <row r="46" spans="1:16" ht="16.5" customHeight="1" x14ac:dyDescent="0.15">
      <c r="A46" s="7"/>
      <c r="B46" s="5" t="s">
        <v>0</v>
      </c>
      <c r="C46" s="22">
        <v>290201</v>
      </c>
      <c r="D46" s="24">
        <f t="shared" ref="D46:D58" si="4">E46+H46+K46+N46</f>
        <v>-79</v>
      </c>
      <c r="E46" s="23">
        <f t="shared" si="1"/>
        <v>112</v>
      </c>
      <c r="F46" s="23">
        <v>859</v>
      </c>
      <c r="G46" s="23">
        <v>747</v>
      </c>
      <c r="H46" s="25">
        <f t="shared" si="2"/>
        <v>-134</v>
      </c>
      <c r="I46" s="23">
        <v>1140</v>
      </c>
      <c r="J46" s="24">
        <v>1274</v>
      </c>
      <c r="K46" s="23">
        <f t="shared" si="3"/>
        <v>-15</v>
      </c>
      <c r="L46" s="23">
        <v>179</v>
      </c>
      <c r="M46" s="24">
        <v>194</v>
      </c>
      <c r="N46" s="23">
        <v>-42</v>
      </c>
      <c r="O46" s="6"/>
    </row>
    <row r="47" spans="1:16" ht="16.5" customHeight="1" x14ac:dyDescent="0.15">
      <c r="A47" s="7"/>
      <c r="B47" s="5" t="s">
        <v>1</v>
      </c>
      <c r="C47" s="22">
        <v>290122</v>
      </c>
      <c r="D47" s="24">
        <f t="shared" si="4"/>
        <v>732</v>
      </c>
      <c r="E47" s="23">
        <f t="shared" si="1"/>
        <v>1045</v>
      </c>
      <c r="F47" s="23">
        <v>2847</v>
      </c>
      <c r="G47" s="23">
        <v>1802</v>
      </c>
      <c r="H47" s="25">
        <f t="shared" si="2"/>
        <v>-340</v>
      </c>
      <c r="I47" s="23">
        <v>1702</v>
      </c>
      <c r="J47" s="24">
        <v>2042</v>
      </c>
      <c r="K47" s="23">
        <f t="shared" si="3"/>
        <v>-46</v>
      </c>
      <c r="L47" s="23">
        <v>178</v>
      </c>
      <c r="M47" s="24">
        <v>224</v>
      </c>
      <c r="N47" s="23">
        <v>73</v>
      </c>
      <c r="O47" s="6"/>
    </row>
    <row r="48" spans="1:16" ht="16.5" customHeight="1" x14ac:dyDescent="0.15">
      <c r="A48" s="7"/>
      <c r="B48" s="5" t="s">
        <v>2</v>
      </c>
      <c r="C48" s="22">
        <v>290854</v>
      </c>
      <c r="D48" s="24">
        <f t="shared" si="4"/>
        <v>374</v>
      </c>
      <c r="E48" s="23">
        <f t="shared" si="1"/>
        <v>439</v>
      </c>
      <c r="F48" s="23">
        <v>1886</v>
      </c>
      <c r="G48" s="23">
        <v>1447</v>
      </c>
      <c r="H48" s="25">
        <f t="shared" si="2"/>
        <v>-62</v>
      </c>
      <c r="I48" s="23">
        <v>1477</v>
      </c>
      <c r="J48" s="24">
        <v>1539</v>
      </c>
      <c r="K48" s="23">
        <f t="shared" si="3"/>
        <v>-18</v>
      </c>
      <c r="L48" s="23">
        <v>165</v>
      </c>
      <c r="M48" s="24">
        <v>183</v>
      </c>
      <c r="N48" s="23">
        <v>15</v>
      </c>
      <c r="O48" s="6"/>
    </row>
    <row r="49" spans="1:15" ht="16.5" customHeight="1" x14ac:dyDescent="0.15">
      <c r="B49" s="5" t="s">
        <v>3</v>
      </c>
      <c r="C49" s="22">
        <v>291228</v>
      </c>
      <c r="D49" s="24">
        <f t="shared" si="4"/>
        <v>142</v>
      </c>
      <c r="E49" s="23">
        <f t="shared" si="1"/>
        <v>226</v>
      </c>
      <c r="F49" s="23">
        <v>917</v>
      </c>
      <c r="G49" s="23">
        <v>691</v>
      </c>
      <c r="H49" s="25">
        <f t="shared" si="2"/>
        <v>-122</v>
      </c>
      <c r="I49" s="23">
        <v>1080</v>
      </c>
      <c r="J49" s="24">
        <v>1202</v>
      </c>
      <c r="K49" s="23">
        <f t="shared" si="3"/>
        <v>-4</v>
      </c>
      <c r="L49" s="23">
        <v>186</v>
      </c>
      <c r="M49" s="24">
        <v>190</v>
      </c>
      <c r="N49" s="23">
        <v>42</v>
      </c>
      <c r="O49" s="6"/>
    </row>
    <row r="50" spans="1:15" ht="16.5" customHeight="1" x14ac:dyDescent="0.15">
      <c r="B50" s="5" t="s">
        <v>4</v>
      </c>
      <c r="C50" s="22">
        <v>291370</v>
      </c>
      <c r="D50" s="24">
        <f t="shared" si="4"/>
        <v>174</v>
      </c>
      <c r="E50" s="23">
        <f t="shared" si="1"/>
        <v>259</v>
      </c>
      <c r="F50" s="23">
        <v>870</v>
      </c>
      <c r="G50" s="23">
        <v>611</v>
      </c>
      <c r="H50" s="25">
        <f t="shared" si="2"/>
        <v>15</v>
      </c>
      <c r="I50" s="23">
        <v>1096</v>
      </c>
      <c r="J50" s="24">
        <v>1081</v>
      </c>
      <c r="K50" s="23">
        <f t="shared" si="3"/>
        <v>13</v>
      </c>
      <c r="L50" s="23">
        <v>185</v>
      </c>
      <c r="M50" s="24">
        <v>172</v>
      </c>
      <c r="N50" s="23">
        <v>-113</v>
      </c>
      <c r="O50" s="6"/>
    </row>
    <row r="51" spans="1:15" ht="16.5" customHeight="1" x14ac:dyDescent="0.15">
      <c r="A51" s="2" t="s">
        <v>17</v>
      </c>
      <c r="B51" s="5" t="s">
        <v>5</v>
      </c>
      <c r="C51" s="22">
        <v>291544</v>
      </c>
      <c r="D51" s="24">
        <f t="shared" si="4"/>
        <v>50</v>
      </c>
      <c r="E51" s="23">
        <f t="shared" si="1"/>
        <v>182</v>
      </c>
      <c r="F51" s="23">
        <v>947</v>
      </c>
      <c r="G51" s="23">
        <v>765</v>
      </c>
      <c r="H51" s="25">
        <f t="shared" si="2"/>
        <v>-194</v>
      </c>
      <c r="I51" s="23">
        <v>1140</v>
      </c>
      <c r="J51" s="24">
        <v>1334</v>
      </c>
      <c r="K51" s="23">
        <f t="shared" si="3"/>
        <v>21</v>
      </c>
      <c r="L51" s="23">
        <v>220</v>
      </c>
      <c r="M51" s="24">
        <v>199</v>
      </c>
      <c r="N51" s="23">
        <v>41</v>
      </c>
      <c r="O51" s="6"/>
    </row>
    <row r="52" spans="1:15" ht="16.5" customHeight="1" x14ac:dyDescent="0.15">
      <c r="A52" s="1"/>
      <c r="B52" s="5" t="s">
        <v>6</v>
      </c>
      <c r="C52" s="22">
        <v>291594</v>
      </c>
      <c r="D52" s="24">
        <f t="shared" si="4"/>
        <v>201</v>
      </c>
      <c r="E52" s="23">
        <f t="shared" si="1"/>
        <v>302</v>
      </c>
      <c r="F52" s="23">
        <v>1029</v>
      </c>
      <c r="G52" s="23">
        <v>727</v>
      </c>
      <c r="H52" s="25">
        <f t="shared" si="2"/>
        <v>-135</v>
      </c>
      <c r="I52" s="23">
        <v>1061</v>
      </c>
      <c r="J52" s="24">
        <v>1196</v>
      </c>
      <c r="K52" s="23">
        <f t="shared" si="3"/>
        <v>18</v>
      </c>
      <c r="L52" s="23">
        <v>196</v>
      </c>
      <c r="M52" s="24">
        <v>178</v>
      </c>
      <c r="N52" s="23">
        <v>16</v>
      </c>
      <c r="O52" s="6"/>
    </row>
    <row r="53" spans="1:15" ht="16.5" customHeight="1" x14ac:dyDescent="0.15">
      <c r="B53" s="5" t="s">
        <v>7</v>
      </c>
      <c r="C53" s="22">
        <v>291795</v>
      </c>
      <c r="D53" s="24">
        <f t="shared" si="4"/>
        <v>242</v>
      </c>
      <c r="E53" s="23">
        <f t="shared" si="1"/>
        <v>247</v>
      </c>
      <c r="F53" s="23">
        <v>945</v>
      </c>
      <c r="G53" s="23">
        <v>698</v>
      </c>
      <c r="H53" s="25">
        <f t="shared" si="2"/>
        <v>35</v>
      </c>
      <c r="I53" s="23">
        <v>1099</v>
      </c>
      <c r="J53" s="24">
        <v>1064</v>
      </c>
      <c r="K53" s="23">
        <f t="shared" si="3"/>
        <v>-15</v>
      </c>
      <c r="L53" s="23">
        <v>209</v>
      </c>
      <c r="M53" s="24">
        <v>224</v>
      </c>
      <c r="N53" s="23">
        <v>-25</v>
      </c>
      <c r="O53" s="6"/>
    </row>
    <row r="54" spans="1:15" ht="16.5" customHeight="1" x14ac:dyDescent="0.15">
      <c r="A54" s="7"/>
      <c r="B54" s="5" t="s">
        <v>8</v>
      </c>
      <c r="C54" s="22">
        <v>292037</v>
      </c>
      <c r="D54" s="24">
        <f t="shared" si="4"/>
        <v>-64</v>
      </c>
      <c r="E54" s="23">
        <f t="shared" si="1"/>
        <v>174</v>
      </c>
      <c r="F54" s="23">
        <v>874</v>
      </c>
      <c r="G54" s="23">
        <v>700</v>
      </c>
      <c r="H54" s="25">
        <f t="shared" si="2"/>
        <v>-234</v>
      </c>
      <c r="I54" s="23">
        <v>1078</v>
      </c>
      <c r="J54" s="24">
        <v>1312</v>
      </c>
      <c r="K54" s="23">
        <f t="shared" si="3"/>
        <v>12</v>
      </c>
      <c r="L54" s="23">
        <v>235</v>
      </c>
      <c r="M54" s="24">
        <v>223</v>
      </c>
      <c r="N54" s="23">
        <v>-16</v>
      </c>
      <c r="O54" s="6"/>
    </row>
    <row r="55" spans="1:15" ht="16.5" customHeight="1" x14ac:dyDescent="0.15">
      <c r="A55" s="7"/>
      <c r="B55" s="5" t="s">
        <v>9</v>
      </c>
      <c r="C55" s="22">
        <v>291973</v>
      </c>
      <c r="D55" s="24">
        <f t="shared" si="4"/>
        <v>-163</v>
      </c>
      <c r="E55" s="23">
        <f t="shared" si="1"/>
        <v>106</v>
      </c>
      <c r="F55" s="23">
        <v>720</v>
      </c>
      <c r="G55" s="23">
        <v>614</v>
      </c>
      <c r="H55" s="25">
        <f t="shared" si="2"/>
        <v>-245</v>
      </c>
      <c r="I55" s="23">
        <v>967</v>
      </c>
      <c r="J55" s="24">
        <v>1212</v>
      </c>
      <c r="K55" s="23">
        <f t="shared" si="3"/>
        <v>-29</v>
      </c>
      <c r="L55" s="23">
        <v>163</v>
      </c>
      <c r="M55" s="24">
        <v>192</v>
      </c>
      <c r="N55" s="23">
        <v>5</v>
      </c>
      <c r="O55" s="6"/>
    </row>
    <row r="56" spans="1:15" ht="16.5" customHeight="1" x14ac:dyDescent="0.15">
      <c r="A56" s="7"/>
      <c r="B56" s="5" t="s">
        <v>10</v>
      </c>
      <c r="C56" s="22">
        <v>291810</v>
      </c>
      <c r="D56" s="24">
        <f t="shared" si="4"/>
        <v>-114</v>
      </c>
      <c r="E56" s="23">
        <f t="shared" si="1"/>
        <v>61</v>
      </c>
      <c r="F56" s="23">
        <v>818</v>
      </c>
      <c r="G56" s="23">
        <v>757</v>
      </c>
      <c r="H56" s="25">
        <f t="shared" si="2"/>
        <v>-141</v>
      </c>
      <c r="I56" s="23">
        <v>1135</v>
      </c>
      <c r="J56" s="24">
        <v>1276</v>
      </c>
      <c r="K56" s="23">
        <f t="shared" si="3"/>
        <v>-19</v>
      </c>
      <c r="L56" s="23">
        <v>213</v>
      </c>
      <c r="M56" s="24">
        <v>232</v>
      </c>
      <c r="N56" s="23">
        <v>-15</v>
      </c>
      <c r="O56" s="6"/>
    </row>
    <row r="57" spans="1:15" ht="7.5" customHeight="1" x14ac:dyDescent="0.15">
      <c r="A57" s="7"/>
      <c r="B57" s="5"/>
      <c r="C57" s="22"/>
      <c r="D57" s="24"/>
      <c r="E57" s="23"/>
      <c r="F57" s="29"/>
      <c r="G57" s="29"/>
      <c r="H57" s="25"/>
      <c r="I57" s="29"/>
      <c r="J57" s="30"/>
      <c r="K57" s="23"/>
      <c r="L57" s="29"/>
      <c r="M57" s="30"/>
      <c r="N57" s="31"/>
      <c r="O57" s="9"/>
    </row>
    <row r="58" spans="1:15" ht="16.5" customHeight="1" x14ac:dyDescent="0.15">
      <c r="A58" s="12">
        <v>27</v>
      </c>
      <c r="B58" s="5" t="s">
        <v>15</v>
      </c>
      <c r="C58" s="22">
        <v>291696</v>
      </c>
      <c r="D58" s="24">
        <f t="shared" si="4"/>
        <v>-46</v>
      </c>
      <c r="E58" s="23">
        <f t="shared" si="1"/>
        <v>158</v>
      </c>
      <c r="F58" s="23">
        <v>862</v>
      </c>
      <c r="G58" s="23">
        <v>704</v>
      </c>
      <c r="H58" s="25">
        <f t="shared" si="2"/>
        <v>-144</v>
      </c>
      <c r="I58" s="23">
        <v>959</v>
      </c>
      <c r="J58" s="24">
        <v>1103</v>
      </c>
      <c r="K58" s="23">
        <f t="shared" si="3"/>
        <v>-105</v>
      </c>
      <c r="L58" s="23">
        <v>207</v>
      </c>
      <c r="M58" s="24">
        <v>312</v>
      </c>
      <c r="N58" s="23">
        <v>45</v>
      </c>
      <c r="O58" s="9"/>
    </row>
    <row r="59" spans="1:15" ht="16.5" customHeight="1" x14ac:dyDescent="0.15">
      <c r="A59" s="13"/>
      <c r="B59" s="14" t="s">
        <v>0</v>
      </c>
      <c r="C59" s="32">
        <v>291650</v>
      </c>
      <c r="D59" s="26"/>
      <c r="E59" s="27"/>
      <c r="F59" s="27"/>
      <c r="G59" s="27"/>
      <c r="H59" s="28"/>
      <c r="I59" s="27"/>
      <c r="J59" s="26"/>
      <c r="K59" s="27"/>
      <c r="L59" s="27"/>
      <c r="M59" s="26"/>
      <c r="N59" s="27"/>
      <c r="O59" s="15"/>
    </row>
  </sheetData>
  <mergeCells count="7">
    <mergeCell ref="N1:N2"/>
    <mergeCell ref="D1:D2"/>
    <mergeCell ref="A1:B2"/>
    <mergeCell ref="C1:C2"/>
    <mergeCell ref="E1:G1"/>
    <mergeCell ref="H1:J1"/>
    <mergeCell ref="K1:M1"/>
  </mergeCells>
  <phoneticPr fontId="1"/>
  <printOptions gridLinesSet="0"/>
  <pageMargins left="0.59055118110236227" right="0.59055118110236227" top="0.94488188976377963" bottom="0.39370078740157483" header="0.59055118110236227" footer="0.59055118110236227"/>
  <pageSetup paperSize="9" scale="83" fitToHeight="0" pageOrder="overThenDown" orientation="portrait" horizontalDpi="300" verticalDpi="300" r:id="rId1"/>
  <headerFooter scaleWithDoc="0" alignWithMargins="0">
    <oddHeader>&amp;C&amp;"ＭＳ Ｐ明朝,標準"&amp;14 Ⅰ-９　住民基本台帳による人口動態（日本人のみ）&amp;R&amp;"ＭＳ Ｐ明朝,標準"&amp;14
&amp;8（単位：人）</oddHeader>
    <oddFooter>&amp;L&amp;"ＭＳ Ｐ明朝,標準"&amp;9注 1 ）その他の増減とは、職権による記載と削除、国外転出・転入等の差引である。
注 2 ）☆は平成26年1月から27年1月までの各月1日現在の人口と月間人口動態である。
資料）地域文化部戸籍住民課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9表</vt:lpstr>
      <vt:lpstr>'9表'!Print_Area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2015-02-13T02:09:26Z</cp:lastPrinted>
  <dcterms:created xsi:type="dcterms:W3CDTF">2000-03-13T07:29:07Z</dcterms:created>
  <dcterms:modified xsi:type="dcterms:W3CDTF">2015-02-20T07:54:14Z</dcterms:modified>
</cp:coreProperties>
</file>