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9210" windowHeight="7440"/>
  </bookViews>
  <sheets>
    <sheet name="Ⅱ-14表" sheetId="1" r:id="rId1"/>
  </sheets>
  <definedNames>
    <definedName name="_xlnm._FilterDatabase" localSheetId="0" hidden="1">'Ⅱ-14表'!#REF!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'Ⅱ-14表'!$A$1:$U$75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空白行">'Ⅱ-14表'!$6:$6,'Ⅱ-14表'!$13:$13,'Ⅱ-14表'!$19:$19,'Ⅱ-14表'!$28:$28,'Ⅱ-14表'!$30:$30,'Ⅱ-14表'!$37:$37,'Ⅱ-14表'!$43:$43,'Ⅱ-14表'!$52:$52,'Ⅱ-14表'!$54:$54,'Ⅱ-14表'!$61:$61,'Ⅱ-14表'!$67:$67</definedName>
    <definedName name="再掲行">'Ⅱ-14表'!$25:$25,'Ⅱ-14表'!$49:$49,'Ⅱ-14表'!$73:$73</definedName>
    <definedName name="全ＤＡＴＡ行">'Ⅱ-14表'!$5:$75</definedName>
    <definedName name="太字行">'Ⅱ-14表'!$A$5:$U$5,'Ⅱ-14表'!$A$29:$U$29,'Ⅱ-14表'!$A$53:$U$53</definedName>
  </definedNames>
  <calcPr calcId="145621"/>
</workbook>
</file>

<file path=xl/calcChain.xml><?xml version="1.0" encoding="utf-8"?>
<calcChain xmlns="http://schemas.openxmlformats.org/spreadsheetml/2006/main">
  <c r="U53" i="1" l="1"/>
  <c r="T53" i="1"/>
  <c r="S53" i="1"/>
  <c r="R53" i="1"/>
  <c r="Q53" i="1"/>
  <c r="P53" i="1"/>
  <c r="O53" i="1"/>
  <c r="M53" i="1"/>
  <c r="L53" i="1"/>
  <c r="K53" i="1"/>
  <c r="J53" i="1"/>
  <c r="I53" i="1"/>
  <c r="H53" i="1"/>
  <c r="G53" i="1"/>
  <c r="F53" i="1"/>
  <c r="E53" i="1"/>
  <c r="D53" i="1"/>
  <c r="C53" i="1"/>
  <c r="U29" i="1"/>
  <c r="T29" i="1"/>
  <c r="S29" i="1"/>
  <c r="R29" i="1"/>
  <c r="Q29" i="1"/>
  <c r="P29" i="1"/>
  <c r="O29" i="1"/>
  <c r="M29" i="1"/>
  <c r="L29" i="1"/>
  <c r="K29" i="1"/>
  <c r="J29" i="1"/>
  <c r="I29" i="1"/>
  <c r="H29" i="1"/>
  <c r="G29" i="1"/>
  <c r="F29" i="1"/>
  <c r="E29" i="1"/>
  <c r="D29" i="1"/>
  <c r="C29" i="1"/>
  <c r="U5" i="1"/>
  <c r="T5" i="1"/>
  <c r="S5" i="1"/>
  <c r="R5" i="1"/>
  <c r="Q5" i="1"/>
  <c r="P5" i="1"/>
  <c r="O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<sst xmlns="http://schemas.openxmlformats.org/spreadsheetml/2006/main" count="122" uniqueCount="48">
  <si>
    <t>（再掲）</t>
  </si>
  <si>
    <t/>
  </si>
  <si>
    <t>15歳未満</t>
  </si>
  <si>
    <t>85歳以上</t>
  </si>
  <si>
    <t>65歳以上</t>
  </si>
  <si>
    <t>75歳以上</t>
  </si>
  <si>
    <t>女</t>
  </si>
  <si>
    <t>-</t>
  </si>
  <si>
    <t>15～19歳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</si>
  <si>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</si>
  <si>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</si>
  <si>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</si>
  <si>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</si>
  <si>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</si>
  <si>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</si>
  <si>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</si>
  <si>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</si>
  <si>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</si>
  <si>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</si>
  <si>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</si>
  <si>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</si>
  <si>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</si>
  <si>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従業も通学
もしていない</t>
    <rPh sb="0" eb="2">
      <t>ジュウギョウ</t>
    </rPh>
    <rPh sb="3" eb="5">
      <t>ツウガク</t>
    </rPh>
    <phoneticPr fontId="1"/>
  </si>
  <si>
    <t>自宅外の
自区内で
従業・通学</t>
    <rPh sb="0" eb="2">
      <t>ジタク</t>
    </rPh>
    <rPh sb="2" eb="3">
      <t>ガイ</t>
    </rPh>
    <rPh sb="5" eb="6">
      <t>ジ</t>
    </rPh>
    <rPh sb="6" eb="8">
      <t>クナイ</t>
    </rPh>
    <rPh sb="10" eb="12">
      <t>ジュウギョウ</t>
    </rPh>
    <rPh sb="13" eb="15">
      <t>ツウガク</t>
    </rPh>
    <phoneticPr fontId="1"/>
  </si>
  <si>
    <t>都内
他市町村で
従業・通学</t>
    <rPh sb="0" eb="2">
      <t>トナイ</t>
    </rPh>
    <rPh sb="3" eb="4">
      <t>タ</t>
    </rPh>
    <rPh sb="4" eb="5">
      <t>クシ</t>
    </rPh>
    <rPh sb="5" eb="7">
      <t>チョウソン</t>
    </rPh>
    <rPh sb="9" eb="11">
      <t>ジュウギョウ</t>
    </rPh>
    <rPh sb="12" eb="14">
      <t>ツウガク</t>
    </rPh>
    <phoneticPr fontId="1"/>
  </si>
  <si>
    <t>総数</t>
    <phoneticPr fontId="1"/>
  </si>
  <si>
    <t>うち自宅外の
区内で従業</t>
    <rPh sb="2" eb="5">
      <t>ジタクガイ</t>
    </rPh>
    <rPh sb="7" eb="9">
      <t>クナイ</t>
    </rPh>
    <rPh sb="10" eb="12">
      <t>ジュウギョウ</t>
    </rPh>
    <phoneticPr fontId="1"/>
  </si>
  <si>
    <t>うち都内
他区で従業</t>
    <rPh sb="2" eb="3">
      <t>ト</t>
    </rPh>
    <rPh sb="3" eb="4">
      <t>ナイ</t>
    </rPh>
    <rPh sb="5" eb="7">
      <t>タク</t>
    </rPh>
    <rPh sb="8" eb="10">
      <t>ジュウギョウ</t>
    </rPh>
    <phoneticPr fontId="1"/>
  </si>
  <si>
    <t>うち他県
で従業</t>
    <rPh sb="2" eb="4">
      <t>タケン</t>
    </rPh>
    <rPh sb="6" eb="8">
      <t>ジュウギョウ</t>
    </rPh>
    <phoneticPr fontId="1"/>
  </si>
  <si>
    <t>うち都内
他区に常住</t>
    <rPh sb="2" eb="4">
      <t>トナイ</t>
    </rPh>
    <rPh sb="5" eb="7">
      <t>タク</t>
    </rPh>
    <rPh sb="8" eb="10">
      <t>ジョウジュウ</t>
    </rPh>
    <phoneticPr fontId="1"/>
  </si>
  <si>
    <t>うち都内他
市町村に常住</t>
    <rPh sb="2" eb="4">
      <t>トナイ</t>
    </rPh>
    <rPh sb="4" eb="7">
      <t>タシ</t>
    </rPh>
    <rPh sb="7" eb="9">
      <t>チョウソン</t>
    </rPh>
    <rPh sb="10" eb="12">
      <t>ジョウジュウ</t>
    </rPh>
    <phoneticPr fontId="1"/>
  </si>
  <si>
    <t>うち他県
に常住</t>
    <rPh sb="2" eb="4">
      <t>タケン</t>
    </rPh>
    <rPh sb="6" eb="8">
      <t>ジョウジュウ</t>
    </rPh>
    <phoneticPr fontId="1"/>
  </si>
  <si>
    <t>うち都内
他区に常住</t>
    <rPh sb="2" eb="4">
      <t>トナイ</t>
    </rPh>
    <rPh sb="5" eb="6">
      <t>タ</t>
    </rPh>
    <rPh sb="6" eb="7">
      <t>ク</t>
    </rPh>
    <rPh sb="8" eb="10">
      <t>ジョウジュウ</t>
    </rPh>
    <phoneticPr fontId="1"/>
  </si>
  <si>
    <t>自宅で従業</t>
    <phoneticPr fontId="1"/>
  </si>
  <si>
    <t>常住地による就業者</t>
    <rPh sb="6" eb="9">
      <t>シュウギョウシャ</t>
    </rPh>
    <phoneticPr fontId="1"/>
  </si>
  <si>
    <t>総数</t>
    <phoneticPr fontId="1"/>
  </si>
  <si>
    <r>
      <t>総数</t>
    </r>
    <r>
      <rPr>
        <vertAlign val="superscript"/>
        <sz val="10"/>
        <color indexed="8"/>
        <rFont val="ＭＳ Ｐ明朝"/>
        <family val="1"/>
        <charset val="128"/>
      </rPr>
      <t>注</t>
    </r>
    <phoneticPr fontId="1"/>
  </si>
  <si>
    <t>他県で
従業・通学</t>
    <rPh sb="0" eb="2">
      <t>タケン</t>
    </rPh>
    <rPh sb="4" eb="6">
      <t>ジュウギョウ</t>
    </rPh>
    <rPh sb="7" eb="9">
      <t>ツウガク</t>
    </rPh>
    <phoneticPr fontId="1"/>
  </si>
  <si>
    <t>都内他区で
従業・通学</t>
    <rPh sb="0" eb="1">
      <t>ト</t>
    </rPh>
    <rPh sb="1" eb="2">
      <t>シナイ</t>
    </rPh>
    <rPh sb="2" eb="3">
      <t>タ</t>
    </rPh>
    <rPh sb="3" eb="4">
      <t>ク</t>
    </rPh>
    <rPh sb="6" eb="8">
      <t>ジュウギョウ</t>
    </rPh>
    <rPh sb="9" eb="11">
      <t>ツウガク</t>
    </rPh>
    <phoneticPr fontId="1"/>
  </si>
  <si>
    <r>
      <t>総数</t>
    </r>
    <r>
      <rPr>
        <vertAlign val="superscript"/>
        <sz val="10.5"/>
        <color indexed="8"/>
        <rFont val="ＭＳ Ｐ明朝"/>
        <family val="1"/>
        <charset val="128"/>
      </rPr>
      <t>注</t>
    </r>
    <phoneticPr fontId="1"/>
  </si>
  <si>
    <t>総数</t>
    <phoneticPr fontId="1"/>
  </si>
  <si>
    <r>
      <rPr>
        <sz val="11"/>
        <color indexed="8"/>
        <rFont val="ＭＳ Ｐ明朝"/>
        <family val="1"/>
        <charset val="128"/>
      </rPr>
      <t>常住地による人口</t>
    </r>
    <r>
      <rPr>
        <sz val="10"/>
        <color indexed="8"/>
        <rFont val="ＭＳ Ｐ明朝"/>
        <family val="1"/>
        <charset val="128"/>
      </rPr>
      <t>（区内在住者）</t>
    </r>
    <phoneticPr fontId="1"/>
  </si>
  <si>
    <r>
      <rPr>
        <sz val="11"/>
        <color indexed="8"/>
        <rFont val="ＭＳ Ｐ明朝"/>
        <family val="1"/>
        <charset val="128"/>
      </rPr>
      <t>数</t>
    </r>
    <r>
      <rPr>
        <sz val="8"/>
        <color indexed="8"/>
        <rFont val="ＭＳ Ｐ明朝"/>
        <family val="1"/>
        <charset val="128"/>
      </rPr>
      <t>（区内在住者のうち働いている者）</t>
    </r>
    <rPh sb="9" eb="10">
      <t>ハタラ</t>
    </rPh>
    <rPh sb="14" eb="15">
      <t>モノ</t>
    </rPh>
    <phoneticPr fontId="1"/>
  </si>
  <si>
    <r>
      <rPr>
        <sz val="11"/>
        <color indexed="8"/>
        <rFont val="ＭＳ Ｐ明朝"/>
        <family val="1"/>
        <charset val="128"/>
      </rPr>
      <t>従業地・通学地による人口</t>
    </r>
    <r>
      <rPr>
        <sz val="10"/>
        <color indexed="8"/>
        <rFont val="ＭＳ Ｐ明朝"/>
        <family val="1"/>
        <charset val="128"/>
      </rPr>
      <t>（昼間人口）</t>
    </r>
    <phoneticPr fontId="1"/>
  </si>
  <si>
    <r>
      <t>従業地による就業者数</t>
    </r>
    <r>
      <rPr>
        <sz val="8"/>
        <color indexed="8"/>
        <rFont val="ＭＳ Ｐ明朝"/>
        <family val="1"/>
        <charset val="128"/>
      </rPr>
      <t>（昼間人口のうち働いている者)</t>
    </r>
    <rPh sb="11" eb="13">
      <t>チュウカン</t>
    </rPh>
    <rPh sb="13" eb="15">
      <t>ジンコウ</t>
    </rPh>
    <rPh sb="18" eb="19">
      <t>ハタラ</t>
    </rPh>
    <rPh sb="23" eb="24">
      <t>モノ</t>
    </rPh>
    <phoneticPr fontId="1"/>
  </si>
  <si>
    <t>男女
年齢
（5歳階級）</t>
    <rPh sb="0" eb="2">
      <t>ダンジョ</t>
    </rPh>
    <rPh sb="8" eb="9">
      <t>サイ</t>
    </rPh>
    <rPh sb="9" eb="11">
      <t>カイキュウ</t>
    </rPh>
    <phoneticPr fontId="1"/>
  </si>
  <si>
    <t>男</t>
    <phoneticPr fontId="1"/>
  </si>
  <si>
    <t>うち都内
他市町村
で従業</t>
    <rPh sb="2" eb="4">
      <t>トナイ</t>
    </rPh>
    <rPh sb="5" eb="6">
      <t>タ</t>
    </rPh>
    <rPh sb="6" eb="7">
      <t>シ</t>
    </rPh>
    <rPh sb="7" eb="9">
      <t>チョウソン</t>
    </rPh>
    <rPh sb="11" eb="13">
      <t>ジュウギョウ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</si>
</sst>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"/>
  </numFmts>
  <fonts count="16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vertAlign val="superscript"/>
      <sz val="10"/>
      <color indexed="8"/>
      <name val="ＭＳ Ｐ明朝"/>
      <family val="1"/>
      <charset val="128"/>
    </font>
    <font>
      <vertAlign val="superscript"/>
      <sz val="10.5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/>
    <xf numFmtId="0" fontId="6" fillId="0" borderId="0" xfId="0" quotePrefix="1" applyFont="1" applyFill="1" applyBorder="1" applyAlignment="1" applyProtection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6" fillId="0" borderId="6" xfId="0" quotePrefix="1" applyFont="1" applyFill="1" applyBorder="1" applyAlignment="1" applyProtection="1">
      <alignment horizontal="distributed" vertical="center" justifyLastLine="1"/>
    </xf>
    <xf numFmtId="0" fontId="6" fillId="0" borderId="7" xfId="0" quotePrefix="1" applyFont="1" applyFill="1" applyBorder="1" applyAlignment="1" applyProtection="1">
      <alignment horizontal="distributed" vertical="center" wrapText="1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7" xfId="0" quotePrefix="1" applyFont="1" applyFill="1" applyBorder="1" applyAlignment="1" applyProtection="1">
      <alignment horizontal="distributed" vertical="center" justifyLastLine="1"/>
    </xf>
    <xf numFmtId="0" fontId="13" fillId="0" borderId="0" xfId="0" applyFont="1" applyBorder="1" applyAlignment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176" fontId="6" fillId="0" borderId="7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7" xfId="1" applyNumberFormat="1" applyFont="1" applyFill="1" applyBorder="1" applyAlignment="1">
      <alignment vertical="top"/>
    </xf>
    <xf numFmtId="176" fontId="6" fillId="0" borderId="0" xfId="1" applyNumberFormat="1" applyFont="1" applyFill="1" applyBorder="1" applyAlignment="1">
      <alignment vertical="top"/>
    </xf>
    <xf numFmtId="176" fontId="6" fillId="0" borderId="0" xfId="1" applyNumberFormat="1" applyFont="1" applyFill="1" applyBorder="1" applyAlignment="1">
      <alignment horizontal="right" vertical="top"/>
    </xf>
    <xf numFmtId="176" fontId="6" fillId="0" borderId="8" xfId="1" applyNumberFormat="1" applyFont="1" applyFill="1" applyBorder="1" applyAlignment="1">
      <alignment vertical="top"/>
    </xf>
    <xf numFmtId="176" fontId="13" fillId="0" borderId="7" xfId="0" applyNumberFormat="1" applyFont="1" applyBorder="1"/>
    <xf numFmtId="176" fontId="13" fillId="0" borderId="0" xfId="0" applyNumberFormat="1" applyFont="1" applyBorder="1"/>
    <xf numFmtId="176" fontId="6" fillId="0" borderId="7" xfId="0" quotePrefix="1" applyNumberFormat="1" applyFont="1" applyFill="1" applyBorder="1" applyAlignment="1" applyProtection="1">
      <alignment horizontal="right" vertical="center"/>
    </xf>
    <xf numFmtId="176" fontId="6" fillId="0" borderId="0" xfId="0" quotePrefix="1" applyNumberFormat="1" applyFont="1" applyFill="1" applyBorder="1" applyAlignment="1" applyProtection="1">
      <alignment horizontal="right" vertical="center"/>
    </xf>
    <xf numFmtId="176" fontId="6" fillId="0" borderId="8" xfId="0" quotePrefix="1" applyNumberFormat="1" applyFont="1" applyFill="1" applyBorder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9" xfId="0" applyNumberFormat="1" applyFont="1" applyFill="1" applyBorder="1" applyAlignment="1" applyProtection="1">
      <alignment horizontal="right" vertical="center"/>
    </xf>
    <xf numFmtId="176" fontId="6" fillId="0" borderId="10" xfId="0" quotePrefix="1" applyNumberFormat="1" applyFont="1" applyFill="1" applyBorder="1" applyAlignment="1" applyProtection="1">
      <alignment horizontal="right" vertical="center"/>
    </xf>
    <xf numFmtId="176" fontId="6" fillId="0" borderId="6" xfId="0" quotePrefix="1" applyNumberFormat="1" applyFont="1" applyFill="1" applyBorder="1" applyAlignment="1" applyProtection="1">
      <alignment horizontal="right" vertical="center"/>
    </xf>
    <xf numFmtId="176" fontId="6" fillId="0" borderId="11" xfId="0" quotePrefix="1" applyNumberFormat="1" applyFont="1" applyFill="1" applyBorder="1" applyAlignment="1" applyProtection="1">
      <alignment horizontal="right" vertical="center"/>
    </xf>
    <xf numFmtId="0" fontId="14" fillId="0" borderId="0" xfId="0" quotePrefix="1" applyFont="1" applyFill="1" applyBorder="1" applyAlignment="1" applyProtection="1">
      <alignment horizontal="distributed" vertical="center" justifyLastLine="1"/>
    </xf>
    <xf numFmtId="176" fontId="14" fillId="0" borderId="7" xfId="0" quotePrefix="1" applyNumberFormat="1" applyFont="1" applyFill="1" applyBorder="1" applyAlignment="1" applyProtection="1">
      <alignment horizontal="right" vertical="center"/>
    </xf>
    <xf numFmtId="176" fontId="14" fillId="0" borderId="0" xfId="0" quotePrefix="1" applyNumberFormat="1" applyFont="1" applyFill="1" applyBorder="1" applyAlignment="1" applyProtection="1">
      <alignment horizontal="right" vertical="center"/>
    </xf>
    <xf numFmtId="176" fontId="14" fillId="0" borderId="8" xfId="0" quotePrefix="1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distributed" vertical="center" justifyLastLine="1"/>
    </xf>
    <xf numFmtId="0" fontId="10" fillId="0" borderId="0" xfId="0" applyFont="1"/>
    <xf numFmtId="0" fontId="14" fillId="0" borderId="0" xfId="0" quotePrefix="1" applyFont="1" applyFill="1" applyBorder="1" applyAlignment="1" applyProtection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distributed" vertical="center" justifyLastLine="1"/>
    </xf>
    <xf numFmtId="0" fontId="15" fillId="0" borderId="0" xfId="0" applyFont="1"/>
    <xf numFmtId="0" fontId="8" fillId="0" borderId="1" xfId="0" applyFont="1" applyFill="1" applyBorder="1" applyAlignment="1" applyProtection="1">
      <alignment horizontal="distributed" vertical="center" wrapText="1" justifyLastLine="1"/>
    </xf>
    <xf numFmtId="0" fontId="8" fillId="0" borderId="2" xfId="0" applyFont="1" applyFill="1" applyBorder="1" applyAlignment="1" applyProtection="1">
      <alignment horizontal="distributed" vertical="center" wrapText="1" justifyLastLine="1"/>
    </xf>
    <xf numFmtId="0" fontId="6" fillId="0" borderId="4" xfId="0" quotePrefix="1" applyFont="1" applyFill="1" applyBorder="1" applyAlignment="1" applyProtection="1">
      <alignment horizontal="distributed" vertical="center" wrapText="1" justifyLastLine="1"/>
    </xf>
    <xf numFmtId="0" fontId="6" fillId="0" borderId="4" xfId="0" quotePrefix="1" applyFont="1" applyFill="1" applyBorder="1" applyAlignment="1" applyProtection="1">
      <alignment horizontal="distributed" vertical="center" justifyLastLine="1"/>
    </xf>
    <xf numFmtId="0" fontId="2" fillId="0" borderId="1" xfId="0" quotePrefix="1" applyFont="1" applyFill="1" applyBorder="1" applyAlignment="1" applyProtection="1">
      <alignment horizontal="distributed" vertical="center" justifyLastLine="1"/>
    </xf>
    <xf numFmtId="0" fontId="5" fillId="0" borderId="12" xfId="0" applyFont="1" applyFill="1" applyBorder="1" applyAlignment="1" applyProtection="1">
      <alignment horizontal="distributed" vertical="center" wrapText="1" justifyLastLine="1"/>
    </xf>
    <xf numFmtId="0" fontId="5" fillId="0" borderId="1" xfId="0" quotePrefix="1" applyFont="1" applyFill="1" applyBorder="1" applyAlignment="1" applyProtection="1">
      <alignment horizontal="distributed" vertical="center" wrapText="1" justifyLastLine="1"/>
    </xf>
    <xf numFmtId="0" fontId="5" fillId="0" borderId="2" xfId="0" quotePrefix="1" applyFont="1" applyFill="1" applyBorder="1" applyAlignment="1" applyProtection="1">
      <alignment horizontal="distributed" vertical="center" wrapText="1" justifyLastLine="1"/>
    </xf>
    <xf numFmtId="0" fontId="4" fillId="0" borderId="1" xfId="0" quotePrefix="1" applyFont="1" applyFill="1" applyBorder="1" applyAlignment="1" applyProtection="1">
      <alignment horizontal="distributed" vertical="center" wrapText="1" justifyLastLine="1"/>
    </xf>
    <xf numFmtId="0" fontId="4" fillId="0" borderId="2" xfId="0" quotePrefix="1" applyFont="1" applyFill="1" applyBorder="1" applyAlignment="1" applyProtection="1">
      <alignment horizontal="distributed" vertical="center" wrapText="1" justifyLastLine="1"/>
    </xf>
    <xf numFmtId="0" fontId="8" fillId="0" borderId="3" xfId="0" applyFont="1" applyFill="1" applyBorder="1" applyAlignment="1" applyProtection="1">
      <alignment horizontal="distributed" vertical="center" wrapText="1" justifyLastLine="1"/>
    </xf>
    <xf numFmtId="0" fontId="8" fillId="0" borderId="10" xfId="0" applyFont="1" applyFill="1" applyBorder="1" applyAlignment="1" applyProtection="1">
      <alignment horizontal="distributed" vertical="center" wrapText="1" justifyLastLine="1"/>
    </xf>
    <xf numFmtId="0" fontId="2" fillId="0" borderId="1" xfId="0" quotePrefix="1" applyFont="1" applyFill="1" applyBorder="1" applyAlignment="1" applyProtection="1">
      <alignment horizontal="distributed" vertical="center"/>
    </xf>
    <xf numFmtId="0" fontId="6" fillId="0" borderId="1" xfId="0" quotePrefix="1" applyFont="1" applyFill="1" applyBorder="1" applyAlignment="1" applyProtection="1">
      <alignment horizontal="distributed" vertical="center" justifyLastLine="1"/>
    </xf>
    <xf numFmtId="0" fontId="6" fillId="0" borderId="3" xfId="0" quotePrefix="1" applyFont="1" applyFill="1" applyBorder="1" applyAlignment="1" applyProtection="1">
      <alignment horizontal="distributed" vertical="center" justifyLastLine="1"/>
    </xf>
    <xf numFmtId="0" fontId="2" fillId="0" borderId="9" xfId="0" quotePrefix="1" applyFont="1" applyFill="1" applyBorder="1" applyAlignment="1" applyProtection="1">
      <alignment horizontal="distributed" vertical="center" justifyLastLine="1"/>
    </xf>
    <xf numFmtId="0" fontId="2" fillId="0" borderId="3" xfId="0" quotePrefix="1" applyFont="1" applyFill="1" applyBorder="1" applyAlignment="1" applyProtection="1">
      <alignment horizontal="distributed" vertical="center" justifyLastLine="1"/>
    </xf>
    <xf numFmtId="0" fontId="8" fillId="0" borderId="9" xfId="0" applyFont="1" applyFill="1" applyBorder="1" applyAlignment="1" applyProtection="1">
      <alignment horizontal="distributed" vertical="center" wrapText="1" justifyLastLine="1"/>
    </xf>
    <xf numFmtId="0" fontId="8" fillId="0" borderId="11" xfId="0" applyFont="1" applyFill="1" applyBorder="1" applyAlignment="1" applyProtection="1">
      <alignment horizontal="distributed" vertical="center" wrapText="1" justifyLastLine="1"/>
    </xf>
    <xf numFmtId="0" fontId="9" fillId="0" borderId="1" xfId="0" applyFont="1" applyBorder="1" applyAlignment="1">
      <alignment horizontal="distributed" vertical="center" wrapText="1" justifyLastLine="1"/>
    </xf>
    <xf numFmtId="0" fontId="9" fillId="0" borderId="2" xfId="0" applyFont="1" applyBorder="1" applyAlignment="1">
      <alignment horizontal="distributed" vertical="center" wrapText="1" justifyLastLine="1"/>
    </xf>
    <xf numFmtId="0" fontId="6" fillId="0" borderId="1" xfId="0" quotePrefix="1" applyFont="1" applyFill="1" applyBorder="1" applyAlignment="1" applyProtection="1">
      <alignment horizontal="distributed" vertical="center"/>
    </xf>
    <xf numFmtId="0" fontId="6" fillId="0" borderId="3" xfId="0" quotePrefix="1" applyFont="1" applyFill="1" applyBorder="1" applyAlignment="1" applyProtection="1">
      <alignment horizontal="distributed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tabSelected="1" zoomScaleNormal="100" zoomScaleSheetLayoutView="100" workbookViewId="0">
      <selection sqref="A1:A3"/>
    </sheetView>
  </sheetViews>
  <sheetFormatPr defaultRowHeight="12.75"/>
  <cols>
    <col min="1" max="1" width="13.7109375" style="1" customWidth="1"/>
    <col min="2" max="2" width="12.7109375" style="1" customWidth="1"/>
    <col min="3" max="6" width="11.7109375" style="1" customWidth="1"/>
    <col min="7" max="8" width="10.7109375" style="1" customWidth="1"/>
    <col min="9" max="9" width="12.28515625" style="1" customWidth="1"/>
    <col min="10" max="10" width="11.85546875" style="1" customWidth="1"/>
    <col min="11" max="11" width="11" style="1" customWidth="1"/>
    <col min="12" max="13" width="10" style="1" customWidth="1"/>
    <col min="14" max="14" width="11.85546875" style="1" customWidth="1"/>
    <col min="15" max="17" width="11.42578125" style="1" customWidth="1"/>
    <col min="18" max="18" width="11.85546875" style="1" customWidth="1"/>
    <col min="19" max="21" width="11.42578125" style="1" customWidth="1"/>
    <col min="22" max="16384" width="9.140625" style="1"/>
  </cols>
  <sheetData>
    <row r="1" spans="1:22" ht="17.100000000000001" customHeight="1">
      <c r="A1" s="50" t="s">
        <v>45</v>
      </c>
      <c r="B1" s="52" t="s">
        <v>41</v>
      </c>
      <c r="C1" s="52"/>
      <c r="D1" s="52"/>
      <c r="E1" s="52"/>
      <c r="F1" s="52"/>
      <c r="G1" s="52"/>
      <c r="H1" s="52"/>
      <c r="I1" s="61" t="s">
        <v>34</v>
      </c>
      <c r="J1" s="62"/>
      <c r="K1" s="63" t="s">
        <v>42</v>
      </c>
      <c r="L1" s="52"/>
      <c r="M1" s="64"/>
      <c r="N1" s="60" t="s">
        <v>43</v>
      </c>
      <c r="O1" s="60"/>
      <c r="P1" s="60"/>
      <c r="Q1" s="60"/>
      <c r="R1" s="69" t="s">
        <v>44</v>
      </c>
      <c r="S1" s="69"/>
      <c r="T1" s="69"/>
      <c r="U1" s="70"/>
      <c r="V1" s="3"/>
    </row>
    <row r="2" spans="1:22" ht="18.75" customHeight="1">
      <c r="A2" s="51"/>
      <c r="B2" s="56" t="s">
        <v>36</v>
      </c>
      <c r="C2" s="53" t="s">
        <v>22</v>
      </c>
      <c r="D2" s="54" t="s">
        <v>33</v>
      </c>
      <c r="E2" s="53" t="s">
        <v>23</v>
      </c>
      <c r="F2" s="53" t="s">
        <v>38</v>
      </c>
      <c r="G2" s="53" t="s">
        <v>24</v>
      </c>
      <c r="H2" s="53" t="s">
        <v>37</v>
      </c>
      <c r="I2" s="56" t="s">
        <v>35</v>
      </c>
      <c r="J2" s="58" t="s">
        <v>26</v>
      </c>
      <c r="K2" s="65" t="s">
        <v>27</v>
      </c>
      <c r="L2" s="48" t="s">
        <v>47</v>
      </c>
      <c r="M2" s="48" t="s">
        <v>28</v>
      </c>
      <c r="N2" s="56" t="s">
        <v>39</v>
      </c>
      <c r="O2" s="67" t="s">
        <v>29</v>
      </c>
      <c r="P2" s="48" t="s">
        <v>30</v>
      </c>
      <c r="Q2" s="48" t="s">
        <v>31</v>
      </c>
      <c r="R2" s="56" t="s">
        <v>25</v>
      </c>
      <c r="S2" s="48" t="s">
        <v>32</v>
      </c>
      <c r="T2" s="48" t="s">
        <v>30</v>
      </c>
      <c r="U2" s="58" t="s">
        <v>31</v>
      </c>
      <c r="V2" s="3"/>
    </row>
    <row r="3" spans="1:22" ht="18.75" customHeight="1">
      <c r="A3" s="51"/>
      <c r="B3" s="57"/>
      <c r="C3" s="53"/>
      <c r="D3" s="55"/>
      <c r="E3" s="53"/>
      <c r="F3" s="53"/>
      <c r="G3" s="53"/>
      <c r="H3" s="53"/>
      <c r="I3" s="57"/>
      <c r="J3" s="59"/>
      <c r="K3" s="66"/>
      <c r="L3" s="49"/>
      <c r="M3" s="49"/>
      <c r="N3" s="57"/>
      <c r="O3" s="68"/>
      <c r="P3" s="49"/>
      <c r="Q3" s="49"/>
      <c r="R3" s="57"/>
      <c r="S3" s="49"/>
      <c r="T3" s="49"/>
      <c r="U3" s="59"/>
      <c r="V3" s="3"/>
    </row>
    <row r="4" spans="1:22" s="6" customFormat="1" ht="9" customHeight="1">
      <c r="A4" s="7"/>
      <c r="B4" s="11"/>
      <c r="C4" s="12"/>
      <c r="D4" s="13"/>
      <c r="E4" s="12"/>
      <c r="F4" s="14"/>
      <c r="G4" s="14"/>
      <c r="H4" s="15"/>
      <c r="I4" s="7"/>
      <c r="J4" s="14"/>
      <c r="K4" s="14"/>
      <c r="L4" s="14"/>
      <c r="M4" s="12"/>
      <c r="N4" s="16"/>
      <c r="O4" s="17"/>
      <c r="P4" s="14"/>
      <c r="Q4" s="18"/>
      <c r="R4" s="7"/>
      <c r="S4" s="14"/>
      <c r="T4" s="14"/>
      <c r="U4" s="12"/>
      <c r="V4" s="2"/>
    </row>
    <row r="5" spans="1:22" s="42" customFormat="1" ht="13.5">
      <c r="A5" s="37" t="s">
        <v>40</v>
      </c>
      <c r="B5" s="38">
        <v>326309</v>
      </c>
      <c r="C5" s="39">
        <f t="shared" ref="C5:H5" si="0">SUM(C7:C24)</f>
        <v>77018</v>
      </c>
      <c r="D5" s="39">
        <f t="shared" si="0"/>
        <v>12760</v>
      </c>
      <c r="E5" s="39">
        <f t="shared" si="0"/>
        <v>54933</v>
      </c>
      <c r="F5" s="39">
        <f t="shared" si="0"/>
        <v>60877</v>
      </c>
      <c r="G5" s="39">
        <f t="shared" si="0"/>
        <v>3801</v>
      </c>
      <c r="H5" s="40">
        <f t="shared" si="0"/>
        <v>6356</v>
      </c>
      <c r="I5" s="39">
        <f t="shared" ref="I5:U5" si="1">SUM(I7:I24)</f>
        <v>137300</v>
      </c>
      <c r="J5" s="39">
        <f t="shared" si="1"/>
        <v>38766</v>
      </c>
      <c r="K5" s="39">
        <f t="shared" si="1"/>
        <v>53422</v>
      </c>
      <c r="L5" s="39">
        <f t="shared" si="1"/>
        <v>2611</v>
      </c>
      <c r="M5" s="39">
        <f t="shared" si="1"/>
        <v>5287</v>
      </c>
      <c r="N5" s="38">
        <v>750120</v>
      </c>
      <c r="O5" s="39">
        <f t="shared" si="1"/>
        <v>191620</v>
      </c>
      <c r="P5" s="39">
        <f t="shared" si="1"/>
        <v>88865</v>
      </c>
      <c r="Q5" s="40">
        <f t="shared" si="1"/>
        <v>214360</v>
      </c>
      <c r="R5" s="39">
        <f t="shared" si="1"/>
        <v>504309</v>
      </c>
      <c r="S5" s="39">
        <f t="shared" si="1"/>
        <v>166806</v>
      </c>
      <c r="T5" s="39">
        <f t="shared" si="1"/>
        <v>78447</v>
      </c>
      <c r="U5" s="39">
        <f t="shared" si="1"/>
        <v>183076</v>
      </c>
      <c r="V5" s="41"/>
    </row>
    <row r="6" spans="1:22" ht="9" customHeight="1">
      <c r="A6" s="8" t="s">
        <v>1</v>
      </c>
      <c r="B6" s="19"/>
      <c r="C6" s="20"/>
      <c r="D6" s="20"/>
      <c r="E6" s="20"/>
      <c r="F6" s="20"/>
      <c r="G6" s="20"/>
      <c r="H6" s="21"/>
      <c r="I6" s="20"/>
      <c r="J6" s="20"/>
      <c r="K6" s="20"/>
      <c r="L6" s="20"/>
      <c r="M6" s="20"/>
      <c r="N6" s="19"/>
      <c r="O6" s="20"/>
      <c r="P6" s="20"/>
      <c r="Q6" s="21"/>
      <c r="R6" s="20"/>
      <c r="S6" s="20"/>
      <c r="T6" s="20"/>
      <c r="U6" s="20"/>
      <c r="V6" s="4"/>
    </row>
    <row r="7" spans="1:22" ht="13.5">
      <c r="A7" s="7" t="s">
        <v>2</v>
      </c>
      <c r="B7" s="22">
        <v>25000</v>
      </c>
      <c r="C7" s="23">
        <v>12376</v>
      </c>
      <c r="D7" s="24" t="s">
        <v>7</v>
      </c>
      <c r="E7" s="23">
        <v>9988</v>
      </c>
      <c r="F7" s="23">
        <v>1641</v>
      </c>
      <c r="G7" s="23">
        <v>180</v>
      </c>
      <c r="H7" s="25">
        <v>83</v>
      </c>
      <c r="I7" s="24">
        <v>1</v>
      </c>
      <c r="J7" s="24" t="s">
        <v>7</v>
      </c>
      <c r="K7" s="24" t="s">
        <v>7</v>
      </c>
      <c r="L7" s="24" t="s">
        <v>7</v>
      </c>
      <c r="M7" s="24" t="s">
        <v>7</v>
      </c>
      <c r="N7" s="22">
        <v>26350</v>
      </c>
      <c r="O7" s="23">
        <v>1932</v>
      </c>
      <c r="P7" s="23">
        <v>244</v>
      </c>
      <c r="Q7" s="25">
        <v>1078</v>
      </c>
      <c r="R7" s="24">
        <v>4</v>
      </c>
      <c r="S7" s="24" t="s">
        <v>7</v>
      </c>
      <c r="T7" s="24" t="s">
        <v>7</v>
      </c>
      <c r="U7" s="24">
        <v>3</v>
      </c>
      <c r="V7" s="4"/>
    </row>
    <row r="8" spans="1:22" ht="13.5" customHeight="1">
      <c r="A8" s="7" t="s">
        <v>8</v>
      </c>
      <c r="B8" s="22">
        <v>10791</v>
      </c>
      <c r="C8" s="23">
        <v>239</v>
      </c>
      <c r="D8" s="23">
        <v>16</v>
      </c>
      <c r="E8" s="23">
        <v>2577</v>
      </c>
      <c r="F8" s="23">
        <v>3927</v>
      </c>
      <c r="G8" s="23">
        <v>522</v>
      </c>
      <c r="H8" s="25">
        <v>486</v>
      </c>
      <c r="I8" s="23">
        <v>1185</v>
      </c>
      <c r="J8" s="23">
        <v>545</v>
      </c>
      <c r="K8" s="23">
        <v>365</v>
      </c>
      <c r="L8" s="23">
        <v>55</v>
      </c>
      <c r="M8" s="23">
        <v>62</v>
      </c>
      <c r="N8" s="22">
        <v>36766</v>
      </c>
      <c r="O8" s="23">
        <v>12424</v>
      </c>
      <c r="P8" s="23">
        <v>5139</v>
      </c>
      <c r="Q8" s="25">
        <v>13347</v>
      </c>
      <c r="R8" s="23">
        <v>5384</v>
      </c>
      <c r="S8" s="23">
        <v>1768</v>
      </c>
      <c r="T8" s="23">
        <v>958</v>
      </c>
      <c r="U8" s="23">
        <v>1955</v>
      </c>
      <c r="V8" s="4"/>
    </row>
    <row r="9" spans="1:22" ht="13.5" customHeight="1">
      <c r="A9" s="7" t="s">
        <v>9</v>
      </c>
      <c r="B9" s="22">
        <v>25904</v>
      </c>
      <c r="C9" s="23">
        <v>1115</v>
      </c>
      <c r="D9" s="23">
        <v>137</v>
      </c>
      <c r="E9" s="23">
        <v>6829</v>
      </c>
      <c r="F9" s="23">
        <v>4983</v>
      </c>
      <c r="G9" s="23">
        <v>733</v>
      </c>
      <c r="H9" s="25">
        <v>814</v>
      </c>
      <c r="I9" s="23">
        <v>9171</v>
      </c>
      <c r="J9" s="23">
        <v>3471</v>
      </c>
      <c r="K9" s="23">
        <v>3191</v>
      </c>
      <c r="L9" s="23">
        <v>240</v>
      </c>
      <c r="M9" s="23">
        <v>321</v>
      </c>
      <c r="N9" s="22">
        <v>85178</v>
      </c>
      <c r="O9" s="23">
        <v>22800</v>
      </c>
      <c r="P9" s="23">
        <v>11720</v>
      </c>
      <c r="Q9" s="25">
        <v>31284</v>
      </c>
      <c r="R9" s="23">
        <v>40343</v>
      </c>
      <c r="S9" s="23">
        <v>13160</v>
      </c>
      <c r="T9" s="23">
        <v>6709</v>
      </c>
      <c r="U9" s="23">
        <v>15055</v>
      </c>
      <c r="V9" s="4"/>
    </row>
    <row r="10" spans="1:22" ht="13.5" customHeight="1">
      <c r="A10" s="7" t="s">
        <v>10</v>
      </c>
      <c r="B10" s="22">
        <v>32768</v>
      </c>
      <c r="C10" s="23">
        <v>2236</v>
      </c>
      <c r="D10" s="23">
        <v>299</v>
      </c>
      <c r="E10" s="23">
        <v>4952</v>
      </c>
      <c r="F10" s="23">
        <v>6905</v>
      </c>
      <c r="G10" s="23">
        <v>360</v>
      </c>
      <c r="H10" s="25">
        <v>574</v>
      </c>
      <c r="I10" s="23">
        <v>16563</v>
      </c>
      <c r="J10" s="23">
        <v>4449</v>
      </c>
      <c r="K10" s="23">
        <v>6633</v>
      </c>
      <c r="L10" s="23">
        <v>329</v>
      </c>
      <c r="M10" s="23">
        <v>529</v>
      </c>
      <c r="N10" s="22">
        <v>84610</v>
      </c>
      <c r="O10" s="23">
        <v>23894</v>
      </c>
      <c r="P10" s="23">
        <v>10640</v>
      </c>
      <c r="Q10" s="25">
        <v>25147</v>
      </c>
      <c r="R10" s="23">
        <v>64871</v>
      </c>
      <c r="S10" s="23">
        <v>22272</v>
      </c>
      <c r="T10" s="23">
        <v>10057</v>
      </c>
      <c r="U10" s="23">
        <v>23470</v>
      </c>
      <c r="V10" s="4"/>
    </row>
    <row r="11" spans="1:22" ht="13.5" customHeight="1">
      <c r="A11" s="7" t="s">
        <v>11</v>
      </c>
      <c r="B11" s="22">
        <v>30186</v>
      </c>
      <c r="C11" s="23">
        <v>3014</v>
      </c>
      <c r="D11" s="23">
        <v>531</v>
      </c>
      <c r="E11" s="23">
        <v>4025</v>
      </c>
      <c r="F11" s="23">
        <v>7405</v>
      </c>
      <c r="G11" s="23">
        <v>363</v>
      </c>
      <c r="H11" s="25">
        <v>601</v>
      </c>
      <c r="I11" s="23">
        <v>16745</v>
      </c>
      <c r="J11" s="23">
        <v>3898</v>
      </c>
      <c r="K11" s="23">
        <v>7322</v>
      </c>
      <c r="L11" s="23">
        <v>354</v>
      </c>
      <c r="M11" s="23">
        <v>589</v>
      </c>
      <c r="N11" s="22">
        <v>80528</v>
      </c>
      <c r="O11" s="23">
        <v>23542</v>
      </c>
      <c r="P11" s="23">
        <v>10267</v>
      </c>
      <c r="Q11" s="25">
        <v>24902</v>
      </c>
      <c r="R11" s="23">
        <v>66182</v>
      </c>
      <c r="S11" s="23">
        <v>23142</v>
      </c>
      <c r="T11" s="23">
        <v>10093</v>
      </c>
      <c r="U11" s="23">
        <v>24467</v>
      </c>
      <c r="V11" s="4"/>
    </row>
    <row r="12" spans="1:22" ht="13.5" customHeight="1">
      <c r="A12" s="7" t="s">
        <v>12</v>
      </c>
      <c r="B12" s="22">
        <v>30007</v>
      </c>
      <c r="C12" s="23">
        <v>3978</v>
      </c>
      <c r="D12" s="23">
        <v>838</v>
      </c>
      <c r="E12" s="23">
        <v>3886</v>
      </c>
      <c r="F12" s="23">
        <v>7498</v>
      </c>
      <c r="G12" s="23">
        <v>304</v>
      </c>
      <c r="H12" s="25">
        <v>641</v>
      </c>
      <c r="I12" s="23">
        <v>16721</v>
      </c>
      <c r="J12" s="23">
        <v>3832</v>
      </c>
      <c r="K12" s="23">
        <v>7464</v>
      </c>
      <c r="L12" s="23">
        <v>301</v>
      </c>
      <c r="M12" s="23">
        <v>635</v>
      </c>
      <c r="N12" s="22">
        <v>83501</v>
      </c>
      <c r="O12" s="23">
        <v>24140</v>
      </c>
      <c r="P12" s="23">
        <v>10906</v>
      </c>
      <c r="Q12" s="25">
        <v>26891</v>
      </c>
      <c r="R12" s="23">
        <v>69766</v>
      </c>
      <c r="S12" s="23">
        <v>23935</v>
      </c>
      <c r="T12" s="23">
        <v>10817</v>
      </c>
      <c r="U12" s="23">
        <v>26693</v>
      </c>
      <c r="V12" s="4"/>
    </row>
    <row r="13" spans="1:22" ht="9" customHeight="1">
      <c r="A13" s="8" t="s">
        <v>1</v>
      </c>
      <c r="B13" s="26"/>
      <c r="C13" s="27"/>
      <c r="D13" s="23"/>
      <c r="E13" s="23"/>
      <c r="F13" s="23"/>
      <c r="G13" s="23"/>
      <c r="H13" s="25"/>
      <c r="I13" s="23"/>
      <c r="J13" s="23"/>
      <c r="K13" s="23"/>
      <c r="L13" s="23"/>
      <c r="M13" s="23"/>
      <c r="N13" s="22"/>
      <c r="O13" s="23"/>
      <c r="P13" s="23"/>
      <c r="Q13" s="25"/>
      <c r="R13" s="23"/>
      <c r="S13" s="23"/>
      <c r="T13" s="23"/>
      <c r="U13" s="23"/>
      <c r="V13" s="4"/>
    </row>
    <row r="14" spans="1:22" ht="13.5" customHeight="1">
      <c r="A14" s="7" t="s">
        <v>13</v>
      </c>
      <c r="B14" s="22">
        <v>25211</v>
      </c>
      <c r="C14" s="23">
        <v>3497</v>
      </c>
      <c r="D14" s="23">
        <v>975</v>
      </c>
      <c r="E14" s="23">
        <v>3567</v>
      </c>
      <c r="F14" s="23">
        <v>6579</v>
      </c>
      <c r="G14" s="23">
        <v>287</v>
      </c>
      <c r="H14" s="25">
        <v>630</v>
      </c>
      <c r="I14" s="23">
        <v>14826</v>
      </c>
      <c r="J14" s="23">
        <v>3539</v>
      </c>
      <c r="K14" s="23">
        <v>6562</v>
      </c>
      <c r="L14" s="23">
        <v>286</v>
      </c>
      <c r="M14" s="23">
        <v>628</v>
      </c>
      <c r="N14" s="22">
        <v>69816</v>
      </c>
      <c r="O14" s="23">
        <v>20036</v>
      </c>
      <c r="P14" s="23">
        <v>9450</v>
      </c>
      <c r="Q14" s="25">
        <v>22615</v>
      </c>
      <c r="R14" s="23">
        <v>59199</v>
      </c>
      <c r="S14" s="23">
        <v>19920</v>
      </c>
      <c r="T14" s="23">
        <v>9407</v>
      </c>
      <c r="U14" s="23">
        <v>22522</v>
      </c>
      <c r="V14" s="4"/>
    </row>
    <row r="15" spans="1:22" ht="13.5" customHeight="1">
      <c r="A15" s="7" t="s">
        <v>14</v>
      </c>
      <c r="B15" s="22">
        <v>21759</v>
      </c>
      <c r="C15" s="23">
        <v>3270</v>
      </c>
      <c r="D15" s="23">
        <v>997</v>
      </c>
      <c r="E15" s="23">
        <v>3408</v>
      </c>
      <c r="F15" s="23">
        <v>5745</v>
      </c>
      <c r="G15" s="23">
        <v>258</v>
      </c>
      <c r="H15" s="25">
        <v>645</v>
      </c>
      <c r="I15" s="23">
        <v>13008</v>
      </c>
      <c r="J15" s="23">
        <v>3383</v>
      </c>
      <c r="K15" s="23">
        <v>5726</v>
      </c>
      <c r="L15" s="23">
        <v>256</v>
      </c>
      <c r="M15" s="23">
        <v>643</v>
      </c>
      <c r="N15" s="22">
        <v>59661</v>
      </c>
      <c r="O15" s="23">
        <v>17233</v>
      </c>
      <c r="P15" s="23">
        <v>8285</v>
      </c>
      <c r="Q15" s="25">
        <v>19032</v>
      </c>
      <c r="R15" s="23">
        <v>50746</v>
      </c>
      <c r="S15" s="23">
        <v>17143</v>
      </c>
      <c r="T15" s="23">
        <v>8250</v>
      </c>
      <c r="U15" s="23">
        <v>18970</v>
      </c>
      <c r="V15" s="4"/>
    </row>
    <row r="16" spans="1:22" ht="13.5" customHeight="1">
      <c r="A16" s="7" t="s">
        <v>15</v>
      </c>
      <c r="B16" s="22">
        <v>17682</v>
      </c>
      <c r="C16" s="23">
        <v>2887</v>
      </c>
      <c r="D16" s="23">
        <v>1071</v>
      </c>
      <c r="E16" s="23">
        <v>3048</v>
      </c>
      <c r="F16" s="23">
        <v>4793</v>
      </c>
      <c r="G16" s="23">
        <v>258</v>
      </c>
      <c r="H16" s="25">
        <v>560</v>
      </c>
      <c r="I16" s="23">
        <v>11147</v>
      </c>
      <c r="J16" s="23">
        <v>3038</v>
      </c>
      <c r="K16" s="23">
        <v>4788</v>
      </c>
      <c r="L16" s="23">
        <v>258</v>
      </c>
      <c r="M16" s="23">
        <v>560</v>
      </c>
      <c r="N16" s="22">
        <v>47626</v>
      </c>
      <c r="O16" s="23">
        <v>13675</v>
      </c>
      <c r="P16" s="23">
        <v>6592</v>
      </c>
      <c r="Q16" s="25">
        <v>15288</v>
      </c>
      <c r="R16" s="23">
        <v>40965</v>
      </c>
      <c r="S16" s="23">
        <v>13614</v>
      </c>
      <c r="T16" s="23">
        <v>6570</v>
      </c>
      <c r="U16" s="23">
        <v>15240</v>
      </c>
      <c r="V16" s="4"/>
    </row>
    <row r="17" spans="1:22" ht="13.5" customHeight="1">
      <c r="A17" s="7" t="s">
        <v>16</v>
      </c>
      <c r="B17" s="22">
        <v>17270</v>
      </c>
      <c r="C17" s="23">
        <v>3445</v>
      </c>
      <c r="D17" s="23">
        <v>1353</v>
      </c>
      <c r="E17" s="23">
        <v>3147</v>
      </c>
      <c r="F17" s="23">
        <v>4198</v>
      </c>
      <c r="G17" s="23">
        <v>228</v>
      </c>
      <c r="H17" s="25">
        <v>542</v>
      </c>
      <c r="I17" s="23">
        <v>10653</v>
      </c>
      <c r="J17" s="23">
        <v>3133</v>
      </c>
      <c r="K17" s="23">
        <v>4188</v>
      </c>
      <c r="L17" s="23">
        <v>226</v>
      </c>
      <c r="M17" s="23">
        <v>542</v>
      </c>
      <c r="N17" s="22">
        <v>45721</v>
      </c>
      <c r="O17" s="23">
        <v>12232</v>
      </c>
      <c r="P17" s="23">
        <v>6328</v>
      </c>
      <c r="Q17" s="25">
        <v>14859</v>
      </c>
      <c r="R17" s="23">
        <v>39029</v>
      </c>
      <c r="S17" s="23">
        <v>12192</v>
      </c>
      <c r="T17" s="23">
        <v>6313</v>
      </c>
      <c r="U17" s="23">
        <v>14827</v>
      </c>
      <c r="V17" s="4"/>
    </row>
    <row r="18" spans="1:22" ht="13.5" customHeight="1">
      <c r="A18" s="7" t="s">
        <v>17</v>
      </c>
      <c r="B18" s="22">
        <v>20603</v>
      </c>
      <c r="C18" s="23">
        <v>6118</v>
      </c>
      <c r="D18" s="23">
        <v>1796</v>
      </c>
      <c r="E18" s="23">
        <v>3709</v>
      </c>
      <c r="F18" s="23">
        <v>3887</v>
      </c>
      <c r="G18" s="23">
        <v>176</v>
      </c>
      <c r="H18" s="25">
        <v>412</v>
      </c>
      <c r="I18" s="23">
        <v>11226</v>
      </c>
      <c r="J18" s="23">
        <v>3701</v>
      </c>
      <c r="K18" s="23">
        <v>3877</v>
      </c>
      <c r="L18" s="23">
        <v>174</v>
      </c>
      <c r="M18" s="23">
        <v>411</v>
      </c>
      <c r="N18" s="22">
        <v>45560</v>
      </c>
      <c r="O18" s="23">
        <v>11103</v>
      </c>
      <c r="P18" s="23">
        <v>5549</v>
      </c>
      <c r="Q18" s="25">
        <v>12780</v>
      </c>
      <c r="R18" s="23">
        <v>36119</v>
      </c>
      <c r="S18" s="23">
        <v>11070</v>
      </c>
      <c r="T18" s="23">
        <v>5534</v>
      </c>
      <c r="U18" s="23">
        <v>12751</v>
      </c>
      <c r="V18" s="4"/>
    </row>
    <row r="19" spans="1:22" ht="9" customHeight="1">
      <c r="A19" s="8" t="s">
        <v>1</v>
      </c>
      <c r="B19" s="26"/>
      <c r="C19" s="27"/>
      <c r="D19" s="23"/>
      <c r="E19" s="23"/>
      <c r="F19" s="23"/>
      <c r="G19" s="23"/>
      <c r="H19" s="25"/>
      <c r="I19" s="23"/>
      <c r="J19" s="23"/>
      <c r="K19" s="23"/>
      <c r="L19" s="23"/>
      <c r="M19" s="23"/>
      <c r="N19" s="22"/>
      <c r="O19" s="23"/>
      <c r="P19" s="23"/>
      <c r="Q19" s="25"/>
      <c r="R19" s="23"/>
      <c r="S19" s="23"/>
      <c r="T19" s="23"/>
      <c r="U19" s="23"/>
      <c r="V19" s="4"/>
    </row>
    <row r="20" spans="1:22" ht="13.5" customHeight="1">
      <c r="A20" s="7" t="s">
        <v>18</v>
      </c>
      <c r="B20" s="22">
        <v>17010</v>
      </c>
      <c r="C20" s="23">
        <v>7039</v>
      </c>
      <c r="D20" s="23">
        <v>1552</v>
      </c>
      <c r="E20" s="23">
        <v>2681</v>
      </c>
      <c r="F20" s="23">
        <v>1883</v>
      </c>
      <c r="G20" s="23">
        <v>84</v>
      </c>
      <c r="H20" s="25">
        <v>202</v>
      </c>
      <c r="I20" s="23">
        <v>7236</v>
      </c>
      <c r="J20" s="23">
        <v>2674</v>
      </c>
      <c r="K20" s="23">
        <v>1879</v>
      </c>
      <c r="L20" s="23">
        <v>84</v>
      </c>
      <c r="M20" s="23">
        <v>202</v>
      </c>
      <c r="N20" s="22">
        <v>27161</v>
      </c>
      <c r="O20" s="23">
        <v>5155</v>
      </c>
      <c r="P20" s="23">
        <v>2287</v>
      </c>
      <c r="Q20" s="25">
        <v>4878</v>
      </c>
      <c r="R20" s="23">
        <v>17375</v>
      </c>
      <c r="S20" s="23">
        <v>5150</v>
      </c>
      <c r="T20" s="23">
        <v>2285</v>
      </c>
      <c r="U20" s="23">
        <v>4869</v>
      </c>
      <c r="V20" s="4"/>
    </row>
    <row r="21" spans="1:22" ht="13.5" customHeight="1">
      <c r="A21" s="7" t="s">
        <v>19</v>
      </c>
      <c r="B21" s="22">
        <v>14642</v>
      </c>
      <c r="C21" s="23">
        <v>7824</v>
      </c>
      <c r="D21" s="23">
        <v>1244</v>
      </c>
      <c r="E21" s="23">
        <v>1645</v>
      </c>
      <c r="F21" s="23">
        <v>853</v>
      </c>
      <c r="G21" s="23">
        <v>27</v>
      </c>
      <c r="H21" s="25">
        <v>99</v>
      </c>
      <c r="I21" s="23">
        <v>4249</v>
      </c>
      <c r="J21" s="23">
        <v>1640</v>
      </c>
      <c r="K21" s="23">
        <v>852</v>
      </c>
      <c r="L21" s="23">
        <v>27</v>
      </c>
      <c r="M21" s="23">
        <v>99</v>
      </c>
      <c r="N21" s="22">
        <v>18301</v>
      </c>
      <c r="O21" s="23">
        <v>2185</v>
      </c>
      <c r="P21" s="23">
        <v>908</v>
      </c>
      <c r="Q21" s="25">
        <v>1545</v>
      </c>
      <c r="R21" s="23">
        <v>7898</v>
      </c>
      <c r="S21" s="23">
        <v>2179</v>
      </c>
      <c r="T21" s="23">
        <v>907</v>
      </c>
      <c r="U21" s="23">
        <v>1541</v>
      </c>
      <c r="V21" s="4"/>
    </row>
    <row r="22" spans="1:22" ht="13.5" customHeight="1">
      <c r="A22" s="7" t="s">
        <v>20</v>
      </c>
      <c r="B22" s="22">
        <v>12599</v>
      </c>
      <c r="C22" s="23">
        <v>7872</v>
      </c>
      <c r="D22" s="23">
        <v>927</v>
      </c>
      <c r="E22" s="23">
        <v>902</v>
      </c>
      <c r="F22" s="23">
        <v>364</v>
      </c>
      <c r="G22" s="23">
        <v>12</v>
      </c>
      <c r="H22" s="25">
        <v>43</v>
      </c>
      <c r="I22" s="23">
        <v>2495</v>
      </c>
      <c r="J22" s="23">
        <v>900</v>
      </c>
      <c r="K22" s="23">
        <v>361</v>
      </c>
      <c r="L22" s="23">
        <v>12</v>
      </c>
      <c r="M22" s="23">
        <v>43</v>
      </c>
      <c r="N22" s="22">
        <v>13945</v>
      </c>
      <c r="O22" s="23">
        <v>871</v>
      </c>
      <c r="P22" s="23">
        <v>368</v>
      </c>
      <c r="Q22" s="25">
        <v>526</v>
      </c>
      <c r="R22" s="23">
        <v>3838</v>
      </c>
      <c r="S22" s="23">
        <v>867</v>
      </c>
      <c r="T22" s="23">
        <v>366</v>
      </c>
      <c r="U22" s="23">
        <v>526</v>
      </c>
      <c r="V22" s="4"/>
    </row>
    <row r="23" spans="1:22" ht="13.5" customHeight="1">
      <c r="A23" s="7" t="s">
        <v>21</v>
      </c>
      <c r="B23" s="22">
        <v>8968</v>
      </c>
      <c r="C23" s="23">
        <v>6114</v>
      </c>
      <c r="D23" s="23">
        <v>636</v>
      </c>
      <c r="E23" s="23">
        <v>390</v>
      </c>
      <c r="F23" s="23">
        <v>154</v>
      </c>
      <c r="G23" s="23">
        <v>8</v>
      </c>
      <c r="H23" s="25">
        <v>17</v>
      </c>
      <c r="I23" s="23">
        <v>1349</v>
      </c>
      <c r="J23" s="23">
        <v>387</v>
      </c>
      <c r="K23" s="23">
        <v>152</v>
      </c>
      <c r="L23" s="23">
        <v>8</v>
      </c>
      <c r="M23" s="23">
        <v>16</v>
      </c>
      <c r="N23" s="22">
        <v>9398</v>
      </c>
      <c r="O23" s="23">
        <v>309</v>
      </c>
      <c r="P23" s="23">
        <v>145</v>
      </c>
      <c r="Q23" s="25">
        <v>155</v>
      </c>
      <c r="R23" s="23">
        <v>1776</v>
      </c>
      <c r="S23" s="23">
        <v>305</v>
      </c>
      <c r="T23" s="23">
        <v>144</v>
      </c>
      <c r="U23" s="23">
        <v>154</v>
      </c>
      <c r="V23" s="4"/>
    </row>
    <row r="24" spans="1:22" ht="13.5" customHeight="1">
      <c r="A24" s="7" t="s">
        <v>3</v>
      </c>
      <c r="B24" s="22">
        <v>7653</v>
      </c>
      <c r="C24" s="23">
        <v>5994</v>
      </c>
      <c r="D24" s="23">
        <v>388</v>
      </c>
      <c r="E24" s="23">
        <v>179</v>
      </c>
      <c r="F24" s="23">
        <v>62</v>
      </c>
      <c r="G24" s="23">
        <v>1</v>
      </c>
      <c r="H24" s="25">
        <v>7</v>
      </c>
      <c r="I24" s="23">
        <v>725</v>
      </c>
      <c r="J24" s="23">
        <v>176</v>
      </c>
      <c r="K24" s="23">
        <v>62</v>
      </c>
      <c r="L24" s="23">
        <v>1</v>
      </c>
      <c r="M24" s="23">
        <v>7</v>
      </c>
      <c r="N24" s="22">
        <v>7742</v>
      </c>
      <c r="O24" s="23">
        <v>89</v>
      </c>
      <c r="P24" s="23">
        <v>37</v>
      </c>
      <c r="Q24" s="25">
        <v>33</v>
      </c>
      <c r="R24" s="23">
        <v>814</v>
      </c>
      <c r="S24" s="23">
        <v>89</v>
      </c>
      <c r="T24" s="23">
        <v>37</v>
      </c>
      <c r="U24" s="23">
        <v>33</v>
      </c>
      <c r="V24" s="4"/>
    </row>
    <row r="25" spans="1:22" ht="13.5" customHeight="1">
      <c r="A25" s="37" t="s">
        <v>0</v>
      </c>
      <c r="B25" s="19"/>
      <c r="C25" s="20"/>
      <c r="D25" s="20"/>
      <c r="E25" s="20"/>
      <c r="F25" s="20"/>
      <c r="G25" s="20"/>
      <c r="H25" s="21"/>
      <c r="I25" s="20"/>
      <c r="J25" s="20"/>
      <c r="K25" s="20"/>
      <c r="L25" s="20"/>
      <c r="M25" s="20"/>
      <c r="N25" s="19"/>
      <c r="O25" s="20"/>
      <c r="P25" s="20"/>
      <c r="Q25" s="21"/>
      <c r="R25" s="20"/>
      <c r="S25" s="20"/>
      <c r="T25" s="20"/>
      <c r="U25" s="20"/>
      <c r="V25" s="4"/>
    </row>
    <row r="26" spans="1:22" ht="13.5" customHeight="1">
      <c r="A26" s="7" t="s">
        <v>4</v>
      </c>
      <c r="B26" s="28">
        <v>60872</v>
      </c>
      <c r="C26" s="29">
        <v>34843</v>
      </c>
      <c r="D26" s="29">
        <v>4747</v>
      </c>
      <c r="E26" s="29">
        <v>5797</v>
      </c>
      <c r="F26" s="29">
        <v>3316</v>
      </c>
      <c r="G26" s="29">
        <v>132</v>
      </c>
      <c r="H26" s="30">
        <v>368</v>
      </c>
      <c r="I26" s="29">
        <v>16054</v>
      </c>
      <c r="J26" s="29">
        <v>5777</v>
      </c>
      <c r="K26" s="29">
        <v>3306</v>
      </c>
      <c r="L26" s="29">
        <v>132</v>
      </c>
      <c r="M26" s="29">
        <v>367</v>
      </c>
      <c r="N26" s="28">
        <v>76547</v>
      </c>
      <c r="O26" s="29">
        <v>8609</v>
      </c>
      <c r="P26" s="29">
        <v>3745</v>
      </c>
      <c r="Q26" s="30">
        <v>7137</v>
      </c>
      <c r="R26" s="29">
        <v>31701</v>
      </c>
      <c r="S26" s="29">
        <v>8590</v>
      </c>
      <c r="T26" s="29">
        <v>3739</v>
      </c>
      <c r="U26" s="29">
        <v>7123</v>
      </c>
      <c r="V26" s="4"/>
    </row>
    <row r="27" spans="1:22" ht="13.5" customHeight="1">
      <c r="A27" s="7" t="s">
        <v>5</v>
      </c>
      <c r="B27" s="28">
        <v>29220</v>
      </c>
      <c r="C27" s="29">
        <v>19980</v>
      </c>
      <c r="D27" s="29">
        <v>1951</v>
      </c>
      <c r="E27" s="29">
        <v>1471</v>
      </c>
      <c r="F27" s="29">
        <v>580</v>
      </c>
      <c r="G27" s="29">
        <v>21</v>
      </c>
      <c r="H27" s="30">
        <v>67</v>
      </c>
      <c r="I27" s="29">
        <v>4569</v>
      </c>
      <c r="J27" s="29">
        <v>1463</v>
      </c>
      <c r="K27" s="29">
        <v>575</v>
      </c>
      <c r="L27" s="29">
        <v>21</v>
      </c>
      <c r="M27" s="29">
        <v>66</v>
      </c>
      <c r="N27" s="28">
        <v>31085</v>
      </c>
      <c r="O27" s="29">
        <v>1269</v>
      </c>
      <c r="P27" s="29">
        <v>550</v>
      </c>
      <c r="Q27" s="30">
        <v>714</v>
      </c>
      <c r="R27" s="29">
        <v>6428</v>
      </c>
      <c r="S27" s="29">
        <v>1261</v>
      </c>
      <c r="T27" s="29">
        <v>547</v>
      </c>
      <c r="U27" s="29">
        <v>713</v>
      </c>
      <c r="V27" s="4"/>
    </row>
    <row r="28" spans="1:22" ht="9" customHeight="1">
      <c r="A28" s="9" t="s">
        <v>1</v>
      </c>
      <c r="B28" s="31"/>
      <c r="C28" s="32"/>
      <c r="D28" s="32"/>
      <c r="E28" s="32"/>
      <c r="F28" s="32"/>
      <c r="G28" s="32"/>
      <c r="H28" s="33"/>
      <c r="I28" s="32"/>
      <c r="J28" s="32"/>
      <c r="K28" s="32"/>
      <c r="L28" s="32"/>
      <c r="M28" s="32"/>
      <c r="N28" s="31"/>
      <c r="O28" s="32"/>
      <c r="P28" s="32"/>
      <c r="Q28" s="33"/>
      <c r="R28" s="32"/>
      <c r="S28" s="32"/>
      <c r="T28" s="32"/>
      <c r="U28" s="32"/>
      <c r="V28" s="4"/>
    </row>
    <row r="29" spans="1:22" s="45" customFormat="1" ht="15" customHeight="1">
      <c r="A29" s="43" t="s">
        <v>46</v>
      </c>
      <c r="B29" s="38">
        <v>161921</v>
      </c>
      <c r="C29" s="39">
        <f t="shared" ref="C29:U29" si="2">SUM(C31:C48)</f>
        <v>26428</v>
      </c>
      <c r="D29" s="39">
        <f t="shared" si="2"/>
        <v>6778</v>
      </c>
      <c r="E29" s="39">
        <f t="shared" si="2"/>
        <v>27784</v>
      </c>
      <c r="F29" s="39">
        <f t="shared" si="2"/>
        <v>34090</v>
      </c>
      <c r="G29" s="39">
        <f t="shared" si="2"/>
        <v>2185</v>
      </c>
      <c r="H29" s="40">
        <f t="shared" si="2"/>
        <v>4199</v>
      </c>
      <c r="I29" s="39">
        <f t="shared" si="2"/>
        <v>76618</v>
      </c>
      <c r="J29" s="39">
        <f t="shared" si="2"/>
        <v>19282</v>
      </c>
      <c r="K29" s="39">
        <f t="shared" si="2"/>
        <v>30539</v>
      </c>
      <c r="L29" s="39">
        <f t="shared" si="2"/>
        <v>1620</v>
      </c>
      <c r="M29" s="39">
        <f t="shared" si="2"/>
        <v>3598</v>
      </c>
      <c r="N29" s="38">
        <v>429257</v>
      </c>
      <c r="O29" s="39">
        <f t="shared" si="2"/>
        <v>107441</v>
      </c>
      <c r="P29" s="39">
        <f t="shared" si="2"/>
        <v>54848</v>
      </c>
      <c r="Q29" s="40">
        <f t="shared" si="2"/>
        <v>145521</v>
      </c>
      <c r="R29" s="39">
        <f t="shared" si="2"/>
        <v>308432</v>
      </c>
      <c r="S29" s="39">
        <f t="shared" si="2"/>
        <v>92658</v>
      </c>
      <c r="T29" s="39">
        <f t="shared" si="2"/>
        <v>48383</v>
      </c>
      <c r="U29" s="39">
        <f t="shared" si="2"/>
        <v>126530</v>
      </c>
      <c r="V29" s="44"/>
    </row>
    <row r="30" spans="1:22" ht="9" customHeight="1">
      <c r="A30" s="8" t="s">
        <v>1</v>
      </c>
      <c r="B30" s="19"/>
      <c r="C30" s="20"/>
      <c r="D30" s="20"/>
      <c r="E30" s="20"/>
      <c r="F30" s="20"/>
      <c r="G30" s="20"/>
      <c r="H30" s="21"/>
      <c r="I30" s="20"/>
      <c r="J30" s="20"/>
      <c r="K30" s="20"/>
      <c r="L30" s="20"/>
      <c r="M30" s="20"/>
      <c r="N30" s="19"/>
      <c r="O30" s="20"/>
      <c r="P30" s="20"/>
      <c r="Q30" s="21"/>
      <c r="R30" s="20"/>
      <c r="S30" s="20"/>
      <c r="T30" s="20"/>
      <c r="U30" s="20"/>
      <c r="V30" s="4"/>
    </row>
    <row r="31" spans="1:22" ht="13.5" customHeight="1">
      <c r="A31" s="7" t="s">
        <v>2</v>
      </c>
      <c r="B31" s="22">
        <v>12767</v>
      </c>
      <c r="C31" s="23">
        <v>6366</v>
      </c>
      <c r="D31" s="24" t="s">
        <v>7</v>
      </c>
      <c r="E31" s="23">
        <v>5257</v>
      </c>
      <c r="F31" s="23">
        <v>706</v>
      </c>
      <c r="G31" s="23">
        <v>78</v>
      </c>
      <c r="H31" s="25">
        <v>43</v>
      </c>
      <c r="I31" s="24" t="s">
        <v>7</v>
      </c>
      <c r="J31" s="24" t="s">
        <v>7</v>
      </c>
      <c r="K31" s="24" t="s">
        <v>7</v>
      </c>
      <c r="L31" s="24" t="s">
        <v>7</v>
      </c>
      <c r="M31" s="24" t="s">
        <v>7</v>
      </c>
      <c r="N31" s="22">
        <v>14198</v>
      </c>
      <c r="O31" s="23">
        <v>1233</v>
      </c>
      <c r="P31" s="23">
        <v>190</v>
      </c>
      <c r="Q31" s="25">
        <v>835</v>
      </c>
      <c r="R31" s="24">
        <v>3</v>
      </c>
      <c r="S31" s="24" t="s">
        <v>7</v>
      </c>
      <c r="T31" s="24" t="s">
        <v>7</v>
      </c>
      <c r="U31" s="24">
        <v>3</v>
      </c>
      <c r="V31" s="4"/>
    </row>
    <row r="32" spans="1:22" ht="13.5" customHeight="1">
      <c r="A32" s="7" t="s">
        <v>8</v>
      </c>
      <c r="B32" s="22">
        <v>5265</v>
      </c>
      <c r="C32" s="23">
        <v>133</v>
      </c>
      <c r="D32" s="23">
        <v>11</v>
      </c>
      <c r="E32" s="23">
        <v>1322</v>
      </c>
      <c r="F32" s="23">
        <v>1834</v>
      </c>
      <c r="G32" s="23">
        <v>248</v>
      </c>
      <c r="H32" s="25">
        <v>268</v>
      </c>
      <c r="I32" s="23">
        <v>583</v>
      </c>
      <c r="J32" s="23">
        <v>279</v>
      </c>
      <c r="K32" s="23">
        <v>169</v>
      </c>
      <c r="L32" s="23">
        <v>27</v>
      </c>
      <c r="M32" s="23">
        <v>28</v>
      </c>
      <c r="N32" s="22">
        <v>20017</v>
      </c>
      <c r="O32" s="23">
        <v>6918</v>
      </c>
      <c r="P32" s="23">
        <v>2853</v>
      </c>
      <c r="Q32" s="25">
        <v>7331</v>
      </c>
      <c r="R32" s="23">
        <v>2524</v>
      </c>
      <c r="S32" s="23">
        <v>815</v>
      </c>
      <c r="T32" s="23">
        <v>435</v>
      </c>
      <c r="U32" s="23">
        <v>915</v>
      </c>
      <c r="V32" s="4"/>
    </row>
    <row r="33" spans="1:22" ht="13.5" customHeight="1">
      <c r="A33" s="7" t="s">
        <v>9</v>
      </c>
      <c r="B33" s="22">
        <v>12739</v>
      </c>
      <c r="C33" s="23">
        <v>455</v>
      </c>
      <c r="D33" s="23">
        <v>76</v>
      </c>
      <c r="E33" s="23">
        <v>3445</v>
      </c>
      <c r="F33" s="23">
        <v>2251</v>
      </c>
      <c r="G33" s="23">
        <v>344</v>
      </c>
      <c r="H33" s="25">
        <v>435</v>
      </c>
      <c r="I33" s="23">
        <v>4241</v>
      </c>
      <c r="J33" s="23">
        <v>1691</v>
      </c>
      <c r="K33" s="23">
        <v>1342</v>
      </c>
      <c r="L33" s="23">
        <v>109</v>
      </c>
      <c r="M33" s="23">
        <v>158</v>
      </c>
      <c r="N33" s="22">
        <v>44205</v>
      </c>
      <c r="O33" s="23">
        <v>11652</v>
      </c>
      <c r="P33" s="23">
        <v>6111</v>
      </c>
      <c r="Q33" s="25">
        <v>16733</v>
      </c>
      <c r="R33" s="23">
        <v>17850</v>
      </c>
      <c r="S33" s="23">
        <v>5676</v>
      </c>
      <c r="T33" s="23">
        <v>2866</v>
      </c>
      <c r="U33" s="23">
        <v>6676</v>
      </c>
      <c r="V33" s="4"/>
    </row>
    <row r="34" spans="1:22" ht="13.5" customHeight="1">
      <c r="A34" s="7" t="s">
        <v>10</v>
      </c>
      <c r="B34" s="22">
        <v>17358</v>
      </c>
      <c r="C34" s="23">
        <v>817</v>
      </c>
      <c r="D34" s="23">
        <v>169</v>
      </c>
      <c r="E34" s="23">
        <v>2570</v>
      </c>
      <c r="F34" s="23">
        <v>3488</v>
      </c>
      <c r="G34" s="23">
        <v>203</v>
      </c>
      <c r="H34" s="25">
        <v>306</v>
      </c>
      <c r="I34" s="23">
        <v>8719</v>
      </c>
      <c r="J34" s="23">
        <v>2294</v>
      </c>
      <c r="K34" s="23">
        <v>3303</v>
      </c>
      <c r="L34" s="23">
        <v>179</v>
      </c>
      <c r="M34" s="23">
        <v>275</v>
      </c>
      <c r="N34" s="22">
        <v>42774</v>
      </c>
      <c r="O34" s="23">
        <v>11365</v>
      </c>
      <c r="P34" s="23">
        <v>5177</v>
      </c>
      <c r="Q34" s="25">
        <v>12871</v>
      </c>
      <c r="R34" s="23">
        <v>31799</v>
      </c>
      <c r="S34" s="23">
        <v>10370</v>
      </c>
      <c r="T34" s="23">
        <v>4768</v>
      </c>
      <c r="U34" s="23">
        <v>11699</v>
      </c>
      <c r="V34" s="4"/>
    </row>
    <row r="35" spans="1:22" ht="13.5" customHeight="1">
      <c r="A35" s="7" t="s">
        <v>11</v>
      </c>
      <c r="B35" s="22">
        <v>16134</v>
      </c>
      <c r="C35" s="23">
        <v>753</v>
      </c>
      <c r="D35" s="23">
        <v>291</v>
      </c>
      <c r="E35" s="23">
        <v>2199</v>
      </c>
      <c r="F35" s="23">
        <v>4030</v>
      </c>
      <c r="G35" s="23">
        <v>211</v>
      </c>
      <c r="H35" s="25">
        <v>378</v>
      </c>
      <c r="I35" s="23">
        <v>9445</v>
      </c>
      <c r="J35" s="23">
        <v>2124</v>
      </c>
      <c r="K35" s="23">
        <v>3987</v>
      </c>
      <c r="L35" s="23">
        <v>207</v>
      </c>
      <c r="M35" s="23">
        <v>371</v>
      </c>
      <c r="N35" s="22">
        <v>45092</v>
      </c>
      <c r="O35" s="23">
        <v>12540</v>
      </c>
      <c r="P35" s="23">
        <v>5675</v>
      </c>
      <c r="Q35" s="25">
        <v>15362</v>
      </c>
      <c r="R35" s="23">
        <v>37875</v>
      </c>
      <c r="S35" s="23">
        <v>12326</v>
      </c>
      <c r="T35" s="23">
        <v>5576</v>
      </c>
      <c r="U35" s="23">
        <v>15093</v>
      </c>
      <c r="V35" s="4"/>
    </row>
    <row r="36" spans="1:22" ht="13.5" customHeight="1">
      <c r="A36" s="7" t="s">
        <v>12</v>
      </c>
      <c r="B36" s="22">
        <v>15644</v>
      </c>
      <c r="C36" s="23">
        <v>862</v>
      </c>
      <c r="D36" s="23">
        <v>430</v>
      </c>
      <c r="E36" s="23">
        <v>2060</v>
      </c>
      <c r="F36" s="23">
        <v>4196</v>
      </c>
      <c r="G36" s="23">
        <v>195</v>
      </c>
      <c r="H36" s="25">
        <v>439</v>
      </c>
      <c r="I36" s="23">
        <v>9585</v>
      </c>
      <c r="J36" s="23">
        <v>2027</v>
      </c>
      <c r="K36" s="23">
        <v>4185</v>
      </c>
      <c r="L36" s="23">
        <v>194</v>
      </c>
      <c r="M36" s="23">
        <v>438</v>
      </c>
      <c r="N36" s="22">
        <v>50220</v>
      </c>
      <c r="O36" s="23">
        <v>13838</v>
      </c>
      <c r="P36" s="23">
        <v>6853</v>
      </c>
      <c r="Q36" s="25">
        <v>18715</v>
      </c>
      <c r="R36" s="23">
        <v>43909</v>
      </c>
      <c r="S36" s="23">
        <v>13731</v>
      </c>
      <c r="T36" s="23">
        <v>6812</v>
      </c>
      <c r="U36" s="23">
        <v>18598</v>
      </c>
      <c r="V36" s="4"/>
    </row>
    <row r="37" spans="1:22" ht="9" customHeight="1">
      <c r="A37" s="8" t="s">
        <v>1</v>
      </c>
      <c r="B37" s="22"/>
      <c r="C37" s="23"/>
      <c r="D37" s="23"/>
      <c r="E37" s="23"/>
      <c r="F37" s="23"/>
      <c r="G37" s="23"/>
      <c r="H37" s="25"/>
      <c r="I37" s="23"/>
      <c r="J37" s="23"/>
      <c r="K37" s="23"/>
      <c r="L37" s="23"/>
      <c r="M37" s="23"/>
      <c r="N37" s="22"/>
      <c r="O37" s="23"/>
      <c r="P37" s="23"/>
      <c r="Q37" s="25"/>
      <c r="R37" s="23"/>
      <c r="S37" s="23"/>
      <c r="T37" s="23"/>
      <c r="U37" s="23"/>
      <c r="V37" s="4"/>
    </row>
    <row r="38" spans="1:22" ht="13.5" customHeight="1">
      <c r="A38" s="7" t="s">
        <v>13</v>
      </c>
      <c r="B38" s="22">
        <v>12981</v>
      </c>
      <c r="C38" s="23">
        <v>718</v>
      </c>
      <c r="D38" s="23">
        <v>528</v>
      </c>
      <c r="E38" s="23">
        <v>1736</v>
      </c>
      <c r="F38" s="23">
        <v>3807</v>
      </c>
      <c r="G38" s="23">
        <v>189</v>
      </c>
      <c r="H38" s="25">
        <v>440</v>
      </c>
      <c r="I38" s="23">
        <v>8466</v>
      </c>
      <c r="J38" s="23">
        <v>1722</v>
      </c>
      <c r="K38" s="23">
        <v>3799</v>
      </c>
      <c r="L38" s="23">
        <v>189</v>
      </c>
      <c r="M38" s="23">
        <v>439</v>
      </c>
      <c r="N38" s="22">
        <v>43920</v>
      </c>
      <c r="O38" s="23">
        <v>11878</v>
      </c>
      <c r="P38" s="23">
        <v>6378</v>
      </c>
      <c r="Q38" s="25">
        <v>17119</v>
      </c>
      <c r="R38" s="23">
        <v>39294</v>
      </c>
      <c r="S38" s="23">
        <v>11820</v>
      </c>
      <c r="T38" s="23">
        <v>6360</v>
      </c>
      <c r="U38" s="23">
        <v>17075</v>
      </c>
      <c r="V38" s="4"/>
    </row>
    <row r="39" spans="1:22" ht="13.5" customHeight="1">
      <c r="A39" s="7" t="s">
        <v>14</v>
      </c>
      <c r="B39" s="22">
        <v>11157</v>
      </c>
      <c r="C39" s="23">
        <v>721</v>
      </c>
      <c r="D39" s="23">
        <v>555</v>
      </c>
      <c r="E39" s="23">
        <v>1589</v>
      </c>
      <c r="F39" s="23">
        <v>3490</v>
      </c>
      <c r="G39" s="23">
        <v>170</v>
      </c>
      <c r="H39" s="25">
        <v>454</v>
      </c>
      <c r="I39" s="23">
        <v>7482</v>
      </c>
      <c r="J39" s="23">
        <v>1572</v>
      </c>
      <c r="K39" s="23">
        <v>3484</v>
      </c>
      <c r="L39" s="23">
        <v>169</v>
      </c>
      <c r="M39" s="23">
        <v>454</v>
      </c>
      <c r="N39" s="22">
        <v>37862</v>
      </c>
      <c r="O39" s="23">
        <v>10184</v>
      </c>
      <c r="P39" s="23">
        <v>5608</v>
      </c>
      <c r="Q39" s="25">
        <v>15027</v>
      </c>
      <c r="R39" s="23">
        <v>34123</v>
      </c>
      <c r="S39" s="23">
        <v>10155</v>
      </c>
      <c r="T39" s="23">
        <v>5594</v>
      </c>
      <c r="U39" s="23">
        <v>14999</v>
      </c>
      <c r="V39" s="4"/>
    </row>
    <row r="40" spans="1:22" ht="13.5" customHeight="1">
      <c r="A40" s="7" t="s">
        <v>15</v>
      </c>
      <c r="B40" s="22">
        <v>9025</v>
      </c>
      <c r="C40" s="23">
        <v>691</v>
      </c>
      <c r="D40" s="23">
        <v>557</v>
      </c>
      <c r="E40" s="23">
        <v>1339</v>
      </c>
      <c r="F40" s="23">
        <v>2924</v>
      </c>
      <c r="G40" s="23">
        <v>186</v>
      </c>
      <c r="H40" s="25">
        <v>416</v>
      </c>
      <c r="I40" s="23">
        <v>6335</v>
      </c>
      <c r="J40" s="23">
        <v>1333</v>
      </c>
      <c r="K40" s="23">
        <v>2922</v>
      </c>
      <c r="L40" s="23">
        <v>186</v>
      </c>
      <c r="M40" s="23">
        <v>416</v>
      </c>
      <c r="N40" s="22">
        <v>30562</v>
      </c>
      <c r="O40" s="23">
        <v>8087</v>
      </c>
      <c r="P40" s="23">
        <v>4585</v>
      </c>
      <c r="Q40" s="25">
        <v>12391</v>
      </c>
      <c r="R40" s="23">
        <v>27820</v>
      </c>
      <c r="S40" s="23">
        <v>8062</v>
      </c>
      <c r="T40" s="23">
        <v>4575</v>
      </c>
      <c r="U40" s="23">
        <v>12372</v>
      </c>
      <c r="V40" s="4"/>
    </row>
    <row r="41" spans="1:22" ht="13.5" customHeight="1">
      <c r="A41" s="7" t="s">
        <v>16</v>
      </c>
      <c r="B41" s="22">
        <v>8942</v>
      </c>
      <c r="C41" s="23">
        <v>949</v>
      </c>
      <c r="D41" s="23">
        <v>725</v>
      </c>
      <c r="E41" s="23">
        <v>1471</v>
      </c>
      <c r="F41" s="23">
        <v>2666</v>
      </c>
      <c r="G41" s="23">
        <v>149</v>
      </c>
      <c r="H41" s="25">
        <v>414</v>
      </c>
      <c r="I41" s="23">
        <v>6219</v>
      </c>
      <c r="J41" s="23">
        <v>1459</v>
      </c>
      <c r="K41" s="23">
        <v>2661</v>
      </c>
      <c r="L41" s="23">
        <v>149</v>
      </c>
      <c r="M41" s="23">
        <v>414</v>
      </c>
      <c r="N41" s="22">
        <v>30000</v>
      </c>
      <c r="O41" s="23">
        <v>7384</v>
      </c>
      <c r="P41" s="23">
        <v>4523</v>
      </c>
      <c r="Q41" s="25">
        <v>12380</v>
      </c>
      <c r="R41" s="23">
        <v>27240</v>
      </c>
      <c r="S41" s="23">
        <v>7366</v>
      </c>
      <c r="T41" s="23">
        <v>4513</v>
      </c>
      <c r="U41" s="23">
        <v>12366</v>
      </c>
      <c r="V41" s="4"/>
    </row>
    <row r="42" spans="1:22" ht="13.5" customHeight="1">
      <c r="A42" s="7" t="s">
        <v>17</v>
      </c>
      <c r="B42" s="22">
        <v>10416</v>
      </c>
      <c r="C42" s="23">
        <v>2124</v>
      </c>
      <c r="D42" s="23">
        <v>972</v>
      </c>
      <c r="E42" s="23">
        <v>1818</v>
      </c>
      <c r="F42" s="23">
        <v>2545</v>
      </c>
      <c r="G42" s="23">
        <v>121</v>
      </c>
      <c r="H42" s="25">
        <v>323</v>
      </c>
      <c r="I42" s="23">
        <v>6572</v>
      </c>
      <c r="J42" s="23">
        <v>1813</v>
      </c>
      <c r="K42" s="23">
        <v>2539</v>
      </c>
      <c r="L42" s="23">
        <v>120</v>
      </c>
      <c r="M42" s="23">
        <v>323</v>
      </c>
      <c r="N42" s="22">
        <v>29258</v>
      </c>
      <c r="O42" s="23">
        <v>6968</v>
      </c>
      <c r="P42" s="23">
        <v>4071</v>
      </c>
      <c r="Q42" s="25">
        <v>10792</v>
      </c>
      <c r="R42" s="23">
        <v>25381</v>
      </c>
      <c r="S42" s="23">
        <v>6951</v>
      </c>
      <c r="T42" s="23">
        <v>4062</v>
      </c>
      <c r="U42" s="23">
        <v>10778</v>
      </c>
      <c r="V42" s="4"/>
    </row>
    <row r="43" spans="1:22" ht="9" customHeight="1">
      <c r="A43" s="8" t="s">
        <v>1</v>
      </c>
      <c r="B43" s="22"/>
      <c r="C43" s="23"/>
      <c r="D43" s="23"/>
      <c r="E43" s="23"/>
      <c r="F43" s="23"/>
      <c r="G43" s="23"/>
      <c r="H43" s="25"/>
      <c r="I43" s="23"/>
      <c r="J43" s="23"/>
      <c r="K43" s="23"/>
      <c r="L43" s="23"/>
      <c r="M43" s="23"/>
      <c r="N43" s="22"/>
      <c r="O43" s="23"/>
      <c r="P43" s="23"/>
      <c r="Q43" s="25"/>
      <c r="R43" s="23"/>
      <c r="S43" s="23"/>
      <c r="T43" s="23"/>
      <c r="U43" s="23"/>
      <c r="V43" s="4"/>
    </row>
    <row r="44" spans="1:22" ht="13.5" customHeight="1">
      <c r="A44" s="7" t="s">
        <v>18</v>
      </c>
      <c r="B44" s="22">
        <v>7964</v>
      </c>
      <c r="C44" s="23">
        <v>2541</v>
      </c>
      <c r="D44" s="23">
        <v>847</v>
      </c>
      <c r="E44" s="23">
        <v>1319</v>
      </c>
      <c r="F44" s="23">
        <v>1208</v>
      </c>
      <c r="G44" s="23">
        <v>58</v>
      </c>
      <c r="H44" s="25">
        <v>159</v>
      </c>
      <c r="I44" s="23">
        <v>4119</v>
      </c>
      <c r="J44" s="23">
        <v>1313</v>
      </c>
      <c r="K44" s="23">
        <v>1206</v>
      </c>
      <c r="L44" s="23">
        <v>58</v>
      </c>
      <c r="M44" s="23">
        <v>159</v>
      </c>
      <c r="N44" s="22">
        <v>15530</v>
      </c>
      <c r="O44" s="23">
        <v>3204</v>
      </c>
      <c r="P44" s="23">
        <v>1693</v>
      </c>
      <c r="Q44" s="25">
        <v>4094</v>
      </c>
      <c r="R44" s="23">
        <v>11679</v>
      </c>
      <c r="S44" s="23">
        <v>3203</v>
      </c>
      <c r="T44" s="23">
        <v>1693</v>
      </c>
      <c r="U44" s="23">
        <v>4087</v>
      </c>
      <c r="V44" s="4"/>
    </row>
    <row r="45" spans="1:22" ht="13.5" customHeight="1">
      <c r="A45" s="7" t="s">
        <v>19</v>
      </c>
      <c r="B45" s="22">
        <v>6494</v>
      </c>
      <c r="C45" s="23">
        <v>2965</v>
      </c>
      <c r="D45" s="23">
        <v>650</v>
      </c>
      <c r="E45" s="23">
        <v>871</v>
      </c>
      <c r="F45" s="23">
        <v>550</v>
      </c>
      <c r="G45" s="23">
        <v>17</v>
      </c>
      <c r="H45" s="25">
        <v>75</v>
      </c>
      <c r="I45" s="23">
        <v>2374</v>
      </c>
      <c r="J45" s="23">
        <v>868</v>
      </c>
      <c r="K45" s="23">
        <v>550</v>
      </c>
      <c r="L45" s="23">
        <v>17</v>
      </c>
      <c r="M45" s="23">
        <v>75</v>
      </c>
      <c r="N45" s="22">
        <v>9154</v>
      </c>
      <c r="O45" s="23">
        <v>1355</v>
      </c>
      <c r="P45" s="23">
        <v>681</v>
      </c>
      <c r="Q45" s="25">
        <v>1266</v>
      </c>
      <c r="R45" s="23">
        <v>5028</v>
      </c>
      <c r="S45" s="23">
        <v>1351</v>
      </c>
      <c r="T45" s="23">
        <v>681</v>
      </c>
      <c r="U45" s="23">
        <v>1264</v>
      </c>
      <c r="V45" s="4"/>
    </row>
    <row r="46" spans="1:22" ht="13.5" customHeight="1">
      <c r="A46" s="7" t="s">
        <v>20</v>
      </c>
      <c r="B46" s="22">
        <v>5138</v>
      </c>
      <c r="C46" s="23">
        <v>2806</v>
      </c>
      <c r="D46" s="23">
        <v>481</v>
      </c>
      <c r="E46" s="23">
        <v>498</v>
      </c>
      <c r="F46" s="23">
        <v>249</v>
      </c>
      <c r="G46" s="23">
        <v>9</v>
      </c>
      <c r="H46" s="25">
        <v>30</v>
      </c>
      <c r="I46" s="23">
        <v>1406</v>
      </c>
      <c r="J46" s="23">
        <v>498</v>
      </c>
      <c r="K46" s="23">
        <v>247</v>
      </c>
      <c r="L46" s="23">
        <v>9</v>
      </c>
      <c r="M46" s="23">
        <v>30</v>
      </c>
      <c r="N46" s="22">
        <v>6159</v>
      </c>
      <c r="O46" s="23">
        <v>558</v>
      </c>
      <c r="P46" s="23">
        <v>302</v>
      </c>
      <c r="Q46" s="25">
        <v>449</v>
      </c>
      <c r="R46" s="23">
        <v>2427</v>
      </c>
      <c r="S46" s="23">
        <v>558</v>
      </c>
      <c r="T46" s="23">
        <v>300</v>
      </c>
      <c r="U46" s="23">
        <v>449</v>
      </c>
      <c r="V46" s="4"/>
    </row>
    <row r="47" spans="1:22" ht="13.5" customHeight="1">
      <c r="A47" s="7" t="s">
        <v>21</v>
      </c>
      <c r="B47" s="22">
        <v>3212</v>
      </c>
      <c r="C47" s="23">
        <v>1960</v>
      </c>
      <c r="D47" s="23">
        <v>315</v>
      </c>
      <c r="E47" s="23">
        <v>200</v>
      </c>
      <c r="F47" s="23">
        <v>105</v>
      </c>
      <c r="G47" s="23">
        <v>6</v>
      </c>
      <c r="H47" s="25">
        <v>13</v>
      </c>
      <c r="I47" s="23">
        <v>715</v>
      </c>
      <c r="J47" s="23">
        <v>200</v>
      </c>
      <c r="K47" s="23">
        <v>104</v>
      </c>
      <c r="L47" s="23">
        <v>6</v>
      </c>
      <c r="M47" s="23">
        <v>12</v>
      </c>
      <c r="N47" s="22">
        <v>3546</v>
      </c>
      <c r="O47" s="23">
        <v>211</v>
      </c>
      <c r="P47" s="23">
        <v>116</v>
      </c>
      <c r="Q47" s="25">
        <v>131</v>
      </c>
      <c r="R47" s="23">
        <v>1048</v>
      </c>
      <c r="S47" s="23">
        <v>208</v>
      </c>
      <c r="T47" s="23">
        <v>116</v>
      </c>
      <c r="U47" s="23">
        <v>131</v>
      </c>
      <c r="V47" s="4"/>
    </row>
    <row r="48" spans="1:22" ht="13.5" customHeight="1">
      <c r="A48" s="7" t="s">
        <v>3</v>
      </c>
      <c r="B48" s="22">
        <v>2216</v>
      </c>
      <c r="C48" s="23">
        <v>1567</v>
      </c>
      <c r="D48" s="23">
        <v>171</v>
      </c>
      <c r="E48" s="23">
        <v>90</v>
      </c>
      <c r="F48" s="23">
        <v>41</v>
      </c>
      <c r="G48" s="23">
        <v>1</v>
      </c>
      <c r="H48" s="25">
        <v>6</v>
      </c>
      <c r="I48" s="23">
        <v>357</v>
      </c>
      <c r="J48" s="23">
        <v>89</v>
      </c>
      <c r="K48" s="23">
        <v>41</v>
      </c>
      <c r="L48" s="23">
        <v>1</v>
      </c>
      <c r="M48" s="23">
        <v>6</v>
      </c>
      <c r="N48" s="22">
        <v>2291</v>
      </c>
      <c r="O48" s="23">
        <v>66</v>
      </c>
      <c r="P48" s="23">
        <v>32</v>
      </c>
      <c r="Q48" s="25">
        <v>25</v>
      </c>
      <c r="R48" s="23">
        <v>432</v>
      </c>
      <c r="S48" s="23">
        <v>66</v>
      </c>
      <c r="T48" s="23">
        <v>32</v>
      </c>
      <c r="U48" s="23">
        <v>25</v>
      </c>
      <c r="V48" s="4"/>
    </row>
    <row r="49" spans="1:22" ht="13.5" customHeight="1">
      <c r="A49" s="37" t="s">
        <v>0</v>
      </c>
      <c r="B49" s="19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19"/>
      <c r="O49" s="20"/>
      <c r="P49" s="20"/>
      <c r="Q49" s="21"/>
      <c r="R49" s="20"/>
      <c r="S49" s="20"/>
      <c r="T49" s="20"/>
      <c r="U49" s="20"/>
      <c r="V49" s="4"/>
    </row>
    <row r="50" spans="1:22" ht="13.5" customHeight="1">
      <c r="A50" s="7" t="s">
        <v>4</v>
      </c>
      <c r="B50" s="28">
        <v>25024</v>
      </c>
      <c r="C50" s="29">
        <v>11839</v>
      </c>
      <c r="D50" s="29">
        <v>2464</v>
      </c>
      <c r="E50" s="29">
        <v>2978</v>
      </c>
      <c r="F50" s="29">
        <v>2153</v>
      </c>
      <c r="G50" s="29">
        <v>91</v>
      </c>
      <c r="H50" s="30">
        <v>283</v>
      </c>
      <c r="I50" s="29">
        <v>8971</v>
      </c>
      <c r="J50" s="29">
        <v>2968</v>
      </c>
      <c r="K50" s="29">
        <v>2148</v>
      </c>
      <c r="L50" s="29">
        <v>91</v>
      </c>
      <c r="M50" s="29">
        <v>282</v>
      </c>
      <c r="N50" s="28">
        <v>36680</v>
      </c>
      <c r="O50" s="29">
        <v>5394</v>
      </c>
      <c r="P50" s="29">
        <v>2824</v>
      </c>
      <c r="Q50" s="30">
        <v>5965</v>
      </c>
      <c r="R50" s="29">
        <v>20614</v>
      </c>
      <c r="S50" s="29">
        <v>5386</v>
      </c>
      <c r="T50" s="29">
        <v>2822</v>
      </c>
      <c r="U50" s="29">
        <v>5956</v>
      </c>
      <c r="V50" s="4"/>
    </row>
    <row r="51" spans="1:22" ht="13.5" customHeight="1">
      <c r="A51" s="10" t="s">
        <v>5</v>
      </c>
      <c r="B51" s="34">
        <v>10566</v>
      </c>
      <c r="C51" s="35">
        <v>6333</v>
      </c>
      <c r="D51" s="35">
        <v>967</v>
      </c>
      <c r="E51" s="35">
        <v>788</v>
      </c>
      <c r="F51" s="35">
        <v>395</v>
      </c>
      <c r="G51" s="35">
        <v>16</v>
      </c>
      <c r="H51" s="36">
        <v>49</v>
      </c>
      <c r="I51" s="35">
        <v>2478</v>
      </c>
      <c r="J51" s="35">
        <v>787</v>
      </c>
      <c r="K51" s="35">
        <v>392</v>
      </c>
      <c r="L51" s="35">
        <v>16</v>
      </c>
      <c r="M51" s="35">
        <v>48</v>
      </c>
      <c r="N51" s="34">
        <v>11996</v>
      </c>
      <c r="O51" s="35">
        <v>835</v>
      </c>
      <c r="P51" s="35">
        <v>450</v>
      </c>
      <c r="Q51" s="36">
        <v>605</v>
      </c>
      <c r="R51" s="35">
        <v>3907</v>
      </c>
      <c r="S51" s="35">
        <v>832</v>
      </c>
      <c r="T51" s="35">
        <v>448</v>
      </c>
      <c r="U51" s="35">
        <v>605</v>
      </c>
      <c r="V51" s="4"/>
    </row>
    <row r="52" spans="1:22" ht="9" customHeight="1">
      <c r="A52" s="8" t="s">
        <v>1</v>
      </c>
      <c r="B52" s="19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19"/>
      <c r="O52" s="20"/>
      <c r="P52" s="20"/>
      <c r="Q52" s="21"/>
      <c r="R52" s="20"/>
      <c r="S52" s="20"/>
      <c r="T52" s="20"/>
      <c r="U52" s="20"/>
      <c r="V52" s="4"/>
    </row>
    <row r="53" spans="1:22" s="47" customFormat="1" ht="13.5" customHeight="1">
      <c r="A53" s="37" t="s">
        <v>6</v>
      </c>
      <c r="B53" s="38">
        <v>164388</v>
      </c>
      <c r="C53" s="39">
        <f t="shared" ref="C53:U53" si="3">SUM(C55:C72)</f>
        <v>50590</v>
      </c>
      <c r="D53" s="39">
        <f t="shared" si="3"/>
        <v>5982</v>
      </c>
      <c r="E53" s="39">
        <f t="shared" si="3"/>
        <v>27149</v>
      </c>
      <c r="F53" s="39">
        <f t="shared" si="3"/>
        <v>26787</v>
      </c>
      <c r="G53" s="39">
        <f t="shared" si="3"/>
        <v>1616</v>
      </c>
      <c r="H53" s="40">
        <f t="shared" si="3"/>
        <v>2157</v>
      </c>
      <c r="I53" s="39">
        <f t="shared" si="3"/>
        <v>60682</v>
      </c>
      <c r="J53" s="39">
        <f t="shared" si="3"/>
        <v>19484</v>
      </c>
      <c r="K53" s="39">
        <f t="shared" si="3"/>
        <v>22883</v>
      </c>
      <c r="L53" s="39">
        <f t="shared" si="3"/>
        <v>991</v>
      </c>
      <c r="M53" s="39">
        <f t="shared" si="3"/>
        <v>1689</v>
      </c>
      <c r="N53" s="38">
        <v>320863</v>
      </c>
      <c r="O53" s="39">
        <f t="shared" si="3"/>
        <v>84179</v>
      </c>
      <c r="P53" s="39">
        <f t="shared" si="3"/>
        <v>34017</v>
      </c>
      <c r="Q53" s="40">
        <f t="shared" si="3"/>
        <v>68839</v>
      </c>
      <c r="R53" s="39">
        <f t="shared" si="3"/>
        <v>195877</v>
      </c>
      <c r="S53" s="39">
        <f t="shared" si="3"/>
        <v>74148</v>
      </c>
      <c r="T53" s="39">
        <f t="shared" si="3"/>
        <v>30064</v>
      </c>
      <c r="U53" s="39">
        <f t="shared" si="3"/>
        <v>56546</v>
      </c>
      <c r="V53" s="46"/>
    </row>
    <row r="54" spans="1:22" ht="9" customHeight="1">
      <c r="A54" s="8" t="s">
        <v>1</v>
      </c>
      <c r="B54" s="19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19"/>
      <c r="O54" s="20"/>
      <c r="P54" s="20"/>
      <c r="Q54" s="21"/>
      <c r="R54" s="20"/>
      <c r="S54" s="20"/>
      <c r="T54" s="20"/>
      <c r="U54" s="20"/>
      <c r="V54" s="4"/>
    </row>
    <row r="55" spans="1:22" ht="13.5" customHeight="1">
      <c r="A55" s="7" t="s">
        <v>2</v>
      </c>
      <c r="B55" s="22">
        <v>12233</v>
      </c>
      <c r="C55" s="23">
        <v>6010</v>
      </c>
      <c r="D55" s="24" t="s">
        <v>7</v>
      </c>
      <c r="E55" s="23">
        <v>4731</v>
      </c>
      <c r="F55" s="23">
        <v>935</v>
      </c>
      <c r="G55" s="23">
        <v>102</v>
      </c>
      <c r="H55" s="25">
        <v>40</v>
      </c>
      <c r="I55" s="24">
        <v>1</v>
      </c>
      <c r="J55" s="24" t="s">
        <v>7</v>
      </c>
      <c r="K55" s="24" t="s">
        <v>7</v>
      </c>
      <c r="L55" s="24" t="s">
        <v>7</v>
      </c>
      <c r="M55" s="24" t="s">
        <v>7</v>
      </c>
      <c r="N55" s="22">
        <v>12152</v>
      </c>
      <c r="O55" s="23">
        <v>699</v>
      </c>
      <c r="P55" s="23">
        <v>54</v>
      </c>
      <c r="Q55" s="25">
        <v>243</v>
      </c>
      <c r="R55" s="24">
        <v>1</v>
      </c>
      <c r="S55" s="24" t="s">
        <v>7</v>
      </c>
      <c r="T55" s="24" t="s">
        <v>7</v>
      </c>
      <c r="U55" s="24" t="s">
        <v>7</v>
      </c>
      <c r="V55" s="4"/>
    </row>
    <row r="56" spans="1:22" ht="13.5" customHeight="1">
      <c r="A56" s="7" t="s">
        <v>8</v>
      </c>
      <c r="B56" s="22">
        <v>5526</v>
      </c>
      <c r="C56" s="23">
        <v>106</v>
      </c>
      <c r="D56" s="23">
        <v>5</v>
      </c>
      <c r="E56" s="23">
        <v>1255</v>
      </c>
      <c r="F56" s="23">
        <v>2093</v>
      </c>
      <c r="G56" s="23">
        <v>274</v>
      </c>
      <c r="H56" s="25">
        <v>218</v>
      </c>
      <c r="I56" s="23">
        <v>602</v>
      </c>
      <c r="J56" s="23">
        <v>266</v>
      </c>
      <c r="K56" s="23">
        <v>196</v>
      </c>
      <c r="L56" s="23">
        <v>28</v>
      </c>
      <c r="M56" s="23">
        <v>34</v>
      </c>
      <c r="N56" s="22">
        <v>16749</v>
      </c>
      <c r="O56" s="23">
        <v>5506</v>
      </c>
      <c r="P56" s="23">
        <v>2286</v>
      </c>
      <c r="Q56" s="25">
        <v>6016</v>
      </c>
      <c r="R56" s="23">
        <v>2860</v>
      </c>
      <c r="S56" s="23">
        <v>953</v>
      </c>
      <c r="T56" s="23">
        <v>523</v>
      </c>
      <c r="U56" s="23">
        <v>1040</v>
      </c>
      <c r="V56" s="4"/>
    </row>
    <row r="57" spans="1:22" ht="13.5" customHeight="1">
      <c r="A57" s="7" t="s">
        <v>9</v>
      </c>
      <c r="B57" s="22">
        <v>13165</v>
      </c>
      <c r="C57" s="23">
        <v>660</v>
      </c>
      <c r="D57" s="23">
        <v>61</v>
      </c>
      <c r="E57" s="23">
        <v>3384</v>
      </c>
      <c r="F57" s="23">
        <v>2732</v>
      </c>
      <c r="G57" s="23">
        <v>389</v>
      </c>
      <c r="H57" s="25">
        <v>379</v>
      </c>
      <c r="I57" s="23">
        <v>4930</v>
      </c>
      <c r="J57" s="23">
        <v>1780</v>
      </c>
      <c r="K57" s="23">
        <v>1849</v>
      </c>
      <c r="L57" s="23">
        <v>131</v>
      </c>
      <c r="M57" s="23">
        <v>163</v>
      </c>
      <c r="N57" s="22">
        <v>40973</v>
      </c>
      <c r="O57" s="23">
        <v>11148</v>
      </c>
      <c r="P57" s="23">
        <v>5609</v>
      </c>
      <c r="Q57" s="25">
        <v>14551</v>
      </c>
      <c r="R57" s="23">
        <v>22493</v>
      </c>
      <c r="S57" s="23">
        <v>7484</v>
      </c>
      <c r="T57" s="23">
        <v>3843</v>
      </c>
      <c r="U57" s="23">
        <v>8379</v>
      </c>
      <c r="V57" s="4"/>
    </row>
    <row r="58" spans="1:22" ht="13.5" customHeight="1">
      <c r="A58" s="7" t="s">
        <v>10</v>
      </c>
      <c r="B58" s="22">
        <v>15410</v>
      </c>
      <c r="C58" s="23">
        <v>1419</v>
      </c>
      <c r="D58" s="23">
        <v>130</v>
      </c>
      <c r="E58" s="23">
        <v>2382</v>
      </c>
      <c r="F58" s="23">
        <v>3417</v>
      </c>
      <c r="G58" s="23">
        <v>157</v>
      </c>
      <c r="H58" s="25">
        <v>268</v>
      </c>
      <c r="I58" s="23">
        <v>7844</v>
      </c>
      <c r="J58" s="23">
        <v>2155</v>
      </c>
      <c r="K58" s="23">
        <v>3330</v>
      </c>
      <c r="L58" s="23">
        <v>150</v>
      </c>
      <c r="M58" s="23">
        <v>254</v>
      </c>
      <c r="N58" s="22">
        <v>41836</v>
      </c>
      <c r="O58" s="23">
        <v>12529</v>
      </c>
      <c r="P58" s="23">
        <v>5463</v>
      </c>
      <c r="Q58" s="25">
        <v>12276</v>
      </c>
      <c r="R58" s="23">
        <v>33072</v>
      </c>
      <c r="S58" s="23">
        <v>11902</v>
      </c>
      <c r="T58" s="23">
        <v>5289</v>
      </c>
      <c r="U58" s="23">
        <v>11771</v>
      </c>
      <c r="V58" s="4"/>
    </row>
    <row r="59" spans="1:22" ht="13.5" customHeight="1">
      <c r="A59" s="7" t="s">
        <v>11</v>
      </c>
      <c r="B59" s="22">
        <v>14052</v>
      </c>
      <c r="C59" s="23">
        <v>2261</v>
      </c>
      <c r="D59" s="23">
        <v>240</v>
      </c>
      <c r="E59" s="23">
        <v>1826</v>
      </c>
      <c r="F59" s="23">
        <v>3375</v>
      </c>
      <c r="G59" s="23">
        <v>152</v>
      </c>
      <c r="H59" s="25">
        <v>223</v>
      </c>
      <c r="I59" s="23">
        <v>7300</v>
      </c>
      <c r="J59" s="23">
        <v>1774</v>
      </c>
      <c r="K59" s="23">
        <v>3335</v>
      </c>
      <c r="L59" s="23">
        <v>147</v>
      </c>
      <c r="M59" s="23">
        <v>218</v>
      </c>
      <c r="N59" s="22">
        <v>35436</v>
      </c>
      <c r="O59" s="23">
        <v>11002</v>
      </c>
      <c r="P59" s="23">
        <v>4592</v>
      </c>
      <c r="Q59" s="25">
        <v>9540</v>
      </c>
      <c r="R59" s="23">
        <v>28307</v>
      </c>
      <c r="S59" s="23">
        <v>10816</v>
      </c>
      <c r="T59" s="23">
        <v>4517</v>
      </c>
      <c r="U59" s="23">
        <v>9374</v>
      </c>
      <c r="V59" s="4"/>
    </row>
    <row r="60" spans="1:22" ht="13.5" customHeight="1">
      <c r="A60" s="7" t="s">
        <v>12</v>
      </c>
      <c r="B60" s="22">
        <v>14363</v>
      </c>
      <c r="C60" s="23">
        <v>3116</v>
      </c>
      <c r="D60" s="23">
        <v>408</v>
      </c>
      <c r="E60" s="23">
        <v>1826</v>
      </c>
      <c r="F60" s="23">
        <v>3302</v>
      </c>
      <c r="G60" s="23">
        <v>109</v>
      </c>
      <c r="H60" s="25">
        <v>202</v>
      </c>
      <c r="I60" s="23">
        <v>7136</v>
      </c>
      <c r="J60" s="23">
        <v>1805</v>
      </c>
      <c r="K60" s="23">
        <v>3279</v>
      </c>
      <c r="L60" s="23">
        <v>107</v>
      </c>
      <c r="M60" s="23">
        <v>197</v>
      </c>
      <c r="N60" s="22">
        <v>33281</v>
      </c>
      <c r="O60" s="23">
        <v>10302</v>
      </c>
      <c r="P60" s="23">
        <v>4053</v>
      </c>
      <c r="Q60" s="25">
        <v>8176</v>
      </c>
      <c r="R60" s="23">
        <v>25857</v>
      </c>
      <c r="S60" s="23">
        <v>10204</v>
      </c>
      <c r="T60" s="23">
        <v>4005</v>
      </c>
      <c r="U60" s="23">
        <v>8095</v>
      </c>
      <c r="V60" s="4"/>
    </row>
    <row r="61" spans="1:22" ht="9" customHeight="1">
      <c r="A61" s="8" t="s">
        <v>1</v>
      </c>
      <c r="B61" s="22"/>
      <c r="C61" s="23"/>
      <c r="D61" s="23"/>
      <c r="E61" s="23"/>
      <c r="F61" s="23"/>
      <c r="G61" s="23"/>
      <c r="H61" s="25"/>
      <c r="I61" s="23"/>
      <c r="J61" s="23"/>
      <c r="K61" s="23"/>
      <c r="L61" s="23"/>
      <c r="M61" s="23"/>
      <c r="N61" s="22"/>
      <c r="O61" s="23"/>
      <c r="P61" s="23"/>
      <c r="Q61" s="25"/>
      <c r="R61" s="23"/>
      <c r="S61" s="23"/>
      <c r="T61" s="23"/>
      <c r="U61" s="23"/>
      <c r="V61" s="4"/>
    </row>
    <row r="62" spans="1:22" ht="13.5" customHeight="1">
      <c r="A62" s="7" t="s">
        <v>13</v>
      </c>
      <c r="B62" s="22">
        <v>12230</v>
      </c>
      <c r="C62" s="23">
        <v>2779</v>
      </c>
      <c r="D62" s="23">
        <v>447</v>
      </c>
      <c r="E62" s="23">
        <v>1831</v>
      </c>
      <c r="F62" s="23">
        <v>2772</v>
      </c>
      <c r="G62" s="23">
        <v>98</v>
      </c>
      <c r="H62" s="25">
        <v>190</v>
      </c>
      <c r="I62" s="23">
        <v>6360</v>
      </c>
      <c r="J62" s="23">
        <v>1817</v>
      </c>
      <c r="K62" s="23">
        <v>2763</v>
      </c>
      <c r="L62" s="23">
        <v>97</v>
      </c>
      <c r="M62" s="23">
        <v>189</v>
      </c>
      <c r="N62" s="22">
        <v>25896</v>
      </c>
      <c r="O62" s="23">
        <v>8158</v>
      </c>
      <c r="P62" s="23">
        <v>3072</v>
      </c>
      <c r="Q62" s="25">
        <v>5496</v>
      </c>
      <c r="R62" s="23">
        <v>19905</v>
      </c>
      <c r="S62" s="23">
        <v>8100</v>
      </c>
      <c r="T62" s="23">
        <v>3047</v>
      </c>
      <c r="U62" s="23">
        <v>5447</v>
      </c>
      <c r="V62" s="4"/>
    </row>
    <row r="63" spans="1:22" ht="13.5" customHeight="1">
      <c r="A63" s="7" t="s">
        <v>14</v>
      </c>
      <c r="B63" s="22">
        <v>10602</v>
      </c>
      <c r="C63" s="23">
        <v>2549</v>
      </c>
      <c r="D63" s="23">
        <v>442</v>
      </c>
      <c r="E63" s="23">
        <v>1819</v>
      </c>
      <c r="F63" s="23">
        <v>2255</v>
      </c>
      <c r="G63" s="23">
        <v>88</v>
      </c>
      <c r="H63" s="25">
        <v>191</v>
      </c>
      <c r="I63" s="23">
        <v>5526</v>
      </c>
      <c r="J63" s="23">
        <v>1811</v>
      </c>
      <c r="K63" s="23">
        <v>2242</v>
      </c>
      <c r="L63" s="23">
        <v>87</v>
      </c>
      <c r="M63" s="23">
        <v>189</v>
      </c>
      <c r="N63" s="22">
        <v>21799</v>
      </c>
      <c r="O63" s="23">
        <v>7049</v>
      </c>
      <c r="P63" s="23">
        <v>2677</v>
      </c>
      <c r="Q63" s="25">
        <v>4005</v>
      </c>
      <c r="R63" s="23">
        <v>16623</v>
      </c>
      <c r="S63" s="23">
        <v>6988</v>
      </c>
      <c r="T63" s="23">
        <v>2656</v>
      </c>
      <c r="U63" s="23">
        <v>3971</v>
      </c>
      <c r="V63" s="4"/>
    </row>
    <row r="64" spans="1:22" ht="13.5" customHeight="1">
      <c r="A64" s="7" t="s">
        <v>15</v>
      </c>
      <c r="B64" s="22">
        <v>8657</v>
      </c>
      <c r="C64" s="23">
        <v>2196</v>
      </c>
      <c r="D64" s="23">
        <v>514</v>
      </c>
      <c r="E64" s="23">
        <v>1709</v>
      </c>
      <c r="F64" s="23">
        <v>1869</v>
      </c>
      <c r="G64" s="23">
        <v>72</v>
      </c>
      <c r="H64" s="25">
        <v>144</v>
      </c>
      <c r="I64" s="23">
        <v>4812</v>
      </c>
      <c r="J64" s="23">
        <v>1705</v>
      </c>
      <c r="K64" s="23">
        <v>1866</v>
      </c>
      <c r="L64" s="23">
        <v>72</v>
      </c>
      <c r="M64" s="23">
        <v>144</v>
      </c>
      <c r="N64" s="22">
        <v>17064</v>
      </c>
      <c r="O64" s="23">
        <v>5588</v>
      </c>
      <c r="P64" s="23">
        <v>2007</v>
      </c>
      <c r="Q64" s="25">
        <v>2897</v>
      </c>
      <c r="R64" s="23">
        <v>13145</v>
      </c>
      <c r="S64" s="23">
        <v>5552</v>
      </c>
      <c r="T64" s="23">
        <v>1995</v>
      </c>
      <c r="U64" s="23">
        <v>2868</v>
      </c>
      <c r="V64" s="4"/>
    </row>
    <row r="65" spans="1:22" ht="13.5" customHeight="1">
      <c r="A65" s="7" t="s">
        <v>16</v>
      </c>
      <c r="B65" s="22">
        <v>8328</v>
      </c>
      <c r="C65" s="23">
        <v>2496</v>
      </c>
      <c r="D65" s="23">
        <v>628</v>
      </c>
      <c r="E65" s="23">
        <v>1676</v>
      </c>
      <c r="F65" s="23">
        <v>1532</v>
      </c>
      <c r="G65" s="23">
        <v>79</v>
      </c>
      <c r="H65" s="25">
        <v>128</v>
      </c>
      <c r="I65" s="23">
        <v>4434</v>
      </c>
      <c r="J65" s="23">
        <v>1674</v>
      </c>
      <c r="K65" s="23">
        <v>1527</v>
      </c>
      <c r="L65" s="23">
        <v>77</v>
      </c>
      <c r="M65" s="23">
        <v>128</v>
      </c>
      <c r="N65" s="22">
        <v>15721</v>
      </c>
      <c r="O65" s="23">
        <v>4848</v>
      </c>
      <c r="P65" s="23">
        <v>1805</v>
      </c>
      <c r="Q65" s="25">
        <v>2479</v>
      </c>
      <c r="R65" s="23">
        <v>11789</v>
      </c>
      <c r="S65" s="23">
        <v>4826</v>
      </c>
      <c r="T65" s="23">
        <v>1800</v>
      </c>
      <c r="U65" s="23">
        <v>2461</v>
      </c>
      <c r="V65" s="4"/>
    </row>
    <row r="66" spans="1:22" ht="13.5" customHeight="1">
      <c r="A66" s="7" t="s">
        <v>17</v>
      </c>
      <c r="B66" s="22">
        <v>10187</v>
      </c>
      <c r="C66" s="23">
        <v>3994</v>
      </c>
      <c r="D66" s="23">
        <v>824</v>
      </c>
      <c r="E66" s="23">
        <v>1891</v>
      </c>
      <c r="F66" s="23">
        <v>1342</v>
      </c>
      <c r="G66" s="23">
        <v>55</v>
      </c>
      <c r="H66" s="25">
        <v>89</v>
      </c>
      <c r="I66" s="23">
        <v>4654</v>
      </c>
      <c r="J66" s="23">
        <v>1888</v>
      </c>
      <c r="K66" s="23">
        <v>1338</v>
      </c>
      <c r="L66" s="23">
        <v>54</v>
      </c>
      <c r="M66" s="23">
        <v>88</v>
      </c>
      <c r="N66" s="22">
        <v>16302</v>
      </c>
      <c r="O66" s="23">
        <v>4135</v>
      </c>
      <c r="P66" s="23">
        <v>1478</v>
      </c>
      <c r="Q66" s="25">
        <v>1988</v>
      </c>
      <c r="R66" s="23">
        <v>10738</v>
      </c>
      <c r="S66" s="23">
        <v>4119</v>
      </c>
      <c r="T66" s="23">
        <v>1472</v>
      </c>
      <c r="U66" s="23">
        <v>1973</v>
      </c>
      <c r="V66" s="4"/>
    </row>
    <row r="67" spans="1:22" ht="9" customHeight="1">
      <c r="A67" s="8" t="s">
        <v>1</v>
      </c>
      <c r="B67" s="22"/>
      <c r="C67" s="23"/>
      <c r="D67" s="23"/>
      <c r="E67" s="23"/>
      <c r="F67" s="23"/>
      <c r="G67" s="23"/>
      <c r="H67" s="25"/>
      <c r="I67" s="23"/>
      <c r="J67" s="23"/>
      <c r="K67" s="23"/>
      <c r="L67" s="23"/>
      <c r="M67" s="23"/>
      <c r="N67" s="22"/>
      <c r="O67" s="23"/>
      <c r="P67" s="23"/>
      <c r="Q67" s="25"/>
      <c r="R67" s="23"/>
      <c r="S67" s="23"/>
      <c r="T67" s="23"/>
      <c r="U67" s="23"/>
      <c r="V67" s="4"/>
    </row>
    <row r="68" spans="1:22" ht="13.5" customHeight="1">
      <c r="A68" s="7" t="s">
        <v>18</v>
      </c>
      <c r="B68" s="22">
        <v>9046</v>
      </c>
      <c r="C68" s="23">
        <v>4498</v>
      </c>
      <c r="D68" s="23">
        <v>705</v>
      </c>
      <c r="E68" s="23">
        <v>1362</v>
      </c>
      <c r="F68" s="23">
        <v>675</v>
      </c>
      <c r="G68" s="23">
        <v>26</v>
      </c>
      <c r="H68" s="25">
        <v>43</v>
      </c>
      <c r="I68" s="23">
        <v>3117</v>
      </c>
      <c r="J68" s="23">
        <v>1361</v>
      </c>
      <c r="K68" s="23">
        <v>673</v>
      </c>
      <c r="L68" s="23">
        <v>26</v>
      </c>
      <c r="M68" s="23">
        <v>43</v>
      </c>
      <c r="N68" s="22">
        <v>11631</v>
      </c>
      <c r="O68" s="23">
        <v>1951</v>
      </c>
      <c r="P68" s="23">
        <v>594</v>
      </c>
      <c r="Q68" s="25">
        <v>784</v>
      </c>
      <c r="R68" s="23">
        <v>5696</v>
      </c>
      <c r="S68" s="23">
        <v>1947</v>
      </c>
      <c r="T68" s="23">
        <v>592</v>
      </c>
      <c r="U68" s="23">
        <v>782</v>
      </c>
      <c r="V68" s="4"/>
    </row>
    <row r="69" spans="1:22" ht="13.5" customHeight="1">
      <c r="A69" s="7" t="s">
        <v>19</v>
      </c>
      <c r="B69" s="22">
        <v>8148</v>
      </c>
      <c r="C69" s="23">
        <v>4859</v>
      </c>
      <c r="D69" s="23">
        <v>594</v>
      </c>
      <c r="E69" s="23">
        <v>774</v>
      </c>
      <c r="F69" s="23">
        <v>303</v>
      </c>
      <c r="G69" s="23">
        <v>10</v>
      </c>
      <c r="H69" s="25">
        <v>24</v>
      </c>
      <c r="I69" s="23">
        <v>1875</v>
      </c>
      <c r="J69" s="23">
        <v>772</v>
      </c>
      <c r="K69" s="23">
        <v>302</v>
      </c>
      <c r="L69" s="23">
        <v>10</v>
      </c>
      <c r="M69" s="23">
        <v>24</v>
      </c>
      <c r="N69" s="22">
        <v>9147</v>
      </c>
      <c r="O69" s="23">
        <v>830</v>
      </c>
      <c r="P69" s="23">
        <v>227</v>
      </c>
      <c r="Q69" s="25">
        <v>279</v>
      </c>
      <c r="R69" s="23">
        <v>2870</v>
      </c>
      <c r="S69" s="23">
        <v>828</v>
      </c>
      <c r="T69" s="23">
        <v>226</v>
      </c>
      <c r="U69" s="23">
        <v>277</v>
      </c>
      <c r="V69" s="4"/>
    </row>
    <row r="70" spans="1:22" ht="13.5" customHeight="1">
      <c r="A70" s="7" t="s">
        <v>20</v>
      </c>
      <c r="B70" s="22">
        <v>7461</v>
      </c>
      <c r="C70" s="23">
        <v>5066</v>
      </c>
      <c r="D70" s="23">
        <v>446</v>
      </c>
      <c r="E70" s="23">
        <v>404</v>
      </c>
      <c r="F70" s="23">
        <v>115</v>
      </c>
      <c r="G70" s="23">
        <v>3</v>
      </c>
      <c r="H70" s="25">
        <v>13</v>
      </c>
      <c r="I70" s="23">
        <v>1089</v>
      </c>
      <c r="J70" s="23">
        <v>402</v>
      </c>
      <c r="K70" s="23">
        <v>114</v>
      </c>
      <c r="L70" s="23">
        <v>3</v>
      </c>
      <c r="M70" s="23">
        <v>13</v>
      </c>
      <c r="N70" s="22">
        <v>7786</v>
      </c>
      <c r="O70" s="23">
        <v>313</v>
      </c>
      <c r="P70" s="23">
        <v>66</v>
      </c>
      <c r="Q70" s="25">
        <v>77</v>
      </c>
      <c r="R70" s="23">
        <v>1411</v>
      </c>
      <c r="S70" s="23">
        <v>309</v>
      </c>
      <c r="T70" s="23">
        <v>66</v>
      </c>
      <c r="U70" s="23">
        <v>77</v>
      </c>
      <c r="V70" s="4"/>
    </row>
    <row r="71" spans="1:22" ht="13.5" customHeight="1">
      <c r="A71" s="7" t="s">
        <v>21</v>
      </c>
      <c r="B71" s="22">
        <v>5756</v>
      </c>
      <c r="C71" s="23">
        <v>4154</v>
      </c>
      <c r="D71" s="23">
        <v>321</v>
      </c>
      <c r="E71" s="23">
        <v>190</v>
      </c>
      <c r="F71" s="23">
        <v>49</v>
      </c>
      <c r="G71" s="23">
        <v>2</v>
      </c>
      <c r="H71" s="25">
        <v>4</v>
      </c>
      <c r="I71" s="23">
        <v>634</v>
      </c>
      <c r="J71" s="23">
        <v>187</v>
      </c>
      <c r="K71" s="23">
        <v>48</v>
      </c>
      <c r="L71" s="23">
        <v>2</v>
      </c>
      <c r="M71" s="23">
        <v>4</v>
      </c>
      <c r="N71" s="22">
        <v>5852</v>
      </c>
      <c r="O71" s="23">
        <v>98</v>
      </c>
      <c r="P71" s="23">
        <v>29</v>
      </c>
      <c r="Q71" s="25">
        <v>24</v>
      </c>
      <c r="R71" s="23">
        <v>728</v>
      </c>
      <c r="S71" s="23">
        <v>97</v>
      </c>
      <c r="T71" s="23">
        <v>28</v>
      </c>
      <c r="U71" s="23">
        <v>23</v>
      </c>
      <c r="V71" s="4"/>
    </row>
    <row r="72" spans="1:22" ht="13.5" customHeight="1">
      <c r="A72" s="7" t="s">
        <v>3</v>
      </c>
      <c r="B72" s="22">
        <v>5437</v>
      </c>
      <c r="C72" s="23">
        <v>4427</v>
      </c>
      <c r="D72" s="23">
        <v>217</v>
      </c>
      <c r="E72" s="23">
        <v>89</v>
      </c>
      <c r="F72" s="23">
        <v>21</v>
      </c>
      <c r="G72" s="24" t="s">
        <v>7</v>
      </c>
      <c r="H72" s="25">
        <v>1</v>
      </c>
      <c r="I72" s="23">
        <v>368</v>
      </c>
      <c r="J72" s="23">
        <v>87</v>
      </c>
      <c r="K72" s="23">
        <v>21</v>
      </c>
      <c r="L72" s="24" t="s">
        <v>7</v>
      </c>
      <c r="M72" s="23">
        <v>1</v>
      </c>
      <c r="N72" s="22">
        <v>5451</v>
      </c>
      <c r="O72" s="23">
        <v>23</v>
      </c>
      <c r="P72" s="23">
        <v>5</v>
      </c>
      <c r="Q72" s="25">
        <v>8</v>
      </c>
      <c r="R72" s="23">
        <v>382</v>
      </c>
      <c r="S72" s="23">
        <v>23</v>
      </c>
      <c r="T72" s="23">
        <v>5</v>
      </c>
      <c r="U72" s="23">
        <v>8</v>
      </c>
      <c r="V72" s="4"/>
    </row>
    <row r="73" spans="1:22" ht="13.5" customHeight="1">
      <c r="A73" s="37" t="s">
        <v>0</v>
      </c>
      <c r="B73" s="19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19"/>
      <c r="O73" s="20"/>
      <c r="P73" s="20"/>
      <c r="Q73" s="21"/>
      <c r="R73" s="20"/>
      <c r="S73" s="20"/>
      <c r="T73" s="20"/>
      <c r="U73" s="20"/>
      <c r="V73" s="4"/>
    </row>
    <row r="74" spans="1:22" ht="13.5" customHeight="1">
      <c r="A74" s="7" t="s">
        <v>4</v>
      </c>
      <c r="B74" s="28">
        <v>35848</v>
      </c>
      <c r="C74" s="29">
        <v>23004</v>
      </c>
      <c r="D74" s="29">
        <v>2283</v>
      </c>
      <c r="E74" s="29">
        <v>2819</v>
      </c>
      <c r="F74" s="29">
        <v>1163</v>
      </c>
      <c r="G74" s="29">
        <v>41</v>
      </c>
      <c r="H74" s="30">
        <v>85</v>
      </c>
      <c r="I74" s="29">
        <v>7083</v>
      </c>
      <c r="J74" s="29">
        <v>2809</v>
      </c>
      <c r="K74" s="29">
        <v>1158</v>
      </c>
      <c r="L74" s="29">
        <v>41</v>
      </c>
      <c r="M74" s="29">
        <v>85</v>
      </c>
      <c r="N74" s="28">
        <v>39867</v>
      </c>
      <c r="O74" s="29">
        <v>3215</v>
      </c>
      <c r="P74" s="29">
        <v>921</v>
      </c>
      <c r="Q74" s="30">
        <v>1172</v>
      </c>
      <c r="R74" s="29">
        <v>11087</v>
      </c>
      <c r="S74" s="29">
        <v>3204</v>
      </c>
      <c r="T74" s="29">
        <v>917</v>
      </c>
      <c r="U74" s="29">
        <v>1167</v>
      </c>
      <c r="V74" s="4"/>
    </row>
    <row r="75" spans="1:22" ht="13.5" customHeight="1">
      <c r="A75" s="10" t="s">
        <v>5</v>
      </c>
      <c r="B75" s="34">
        <v>18654</v>
      </c>
      <c r="C75" s="35">
        <v>13647</v>
      </c>
      <c r="D75" s="35">
        <v>984</v>
      </c>
      <c r="E75" s="35">
        <v>683</v>
      </c>
      <c r="F75" s="35">
        <v>185</v>
      </c>
      <c r="G75" s="35">
        <v>5</v>
      </c>
      <c r="H75" s="36">
        <v>18</v>
      </c>
      <c r="I75" s="35">
        <v>2091</v>
      </c>
      <c r="J75" s="35">
        <v>676</v>
      </c>
      <c r="K75" s="35">
        <v>183</v>
      </c>
      <c r="L75" s="35">
        <v>5</v>
      </c>
      <c r="M75" s="35">
        <v>18</v>
      </c>
      <c r="N75" s="34">
        <v>19089</v>
      </c>
      <c r="O75" s="35">
        <v>434</v>
      </c>
      <c r="P75" s="35">
        <v>100</v>
      </c>
      <c r="Q75" s="36">
        <v>109</v>
      </c>
      <c r="R75" s="35">
        <v>2521</v>
      </c>
      <c r="S75" s="35">
        <v>429</v>
      </c>
      <c r="T75" s="35">
        <v>99</v>
      </c>
      <c r="U75" s="35">
        <v>108</v>
      </c>
      <c r="V75" s="4"/>
    </row>
    <row r="76" spans="1:2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4"/>
    </row>
  </sheetData>
  <mergeCells count="26">
    <mergeCell ref="T2:T3"/>
    <mergeCell ref="U2:U3"/>
    <mergeCell ref="N1:Q1"/>
    <mergeCell ref="I1:J1"/>
    <mergeCell ref="K1:M1"/>
    <mergeCell ref="I2:I3"/>
    <mergeCell ref="J2:J3"/>
    <mergeCell ref="K2:K3"/>
    <mergeCell ref="L2:L3"/>
    <mergeCell ref="M2:M3"/>
    <mergeCell ref="O2:O3"/>
    <mergeCell ref="R1:U1"/>
    <mergeCell ref="R2:R3"/>
    <mergeCell ref="N2:N3"/>
    <mergeCell ref="P2:P3"/>
    <mergeCell ref="Q2:Q3"/>
    <mergeCell ref="S2:S3"/>
    <mergeCell ref="A1:A3"/>
    <mergeCell ref="B1:H1"/>
    <mergeCell ref="C2:C3"/>
    <mergeCell ref="D2:D3"/>
    <mergeCell ref="E2:E3"/>
    <mergeCell ref="F2:F3"/>
    <mergeCell ref="G2:G3"/>
    <mergeCell ref="H2:H3"/>
    <mergeCell ref="B2:B3"/>
  </mergeCells>
  <phoneticPr fontId="1"/>
  <printOptions gridLinesSet="0"/>
  <pageMargins left="0.59055118110236227" right="0.59055118110236227" top="0.94488188976377963" bottom="0.39370078740157483" header="0.51181102362204722" footer="0.59055118110236227"/>
  <pageSetup paperSize="9" scale="78" fitToWidth="2" pageOrder="overThenDown" orientation="portrait" horizontalDpi="300" verticalDpi="300" r:id="rId1"/>
  <headerFooter differentOddEven="1" scaleWithDoc="0" alignWithMargins="0">
    <oddHeader>&amp;R&amp;"ＭＳ Ｐ明朝,標準"&amp;14 Ⅱ-１４　常住地又は従業地・通学地による年齢（5歳階級）、</oddHeader>
    <oddFooter>&amp;L&amp;"ＭＳ Ｐ明朝,標準"&amp;9注　 ） 労働力状態「不詳」を含む。
資料） 総務省統計局「平成22年国勢調査報告」</oddFooter>
    <evenHeader>&amp;L&amp;"ＭＳ Ｐ明朝,標準"&amp;14男女別人口及び15歳以上就業者数&amp;R&amp;"ＭＳ Ｐ明朝,標準"&amp;9　
平成22年10月1日現在
&amp;8（単位：人）</even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Ⅱ-14表</vt:lpstr>
      <vt:lpstr>'Ⅱ-14表'!Print_Area</vt:lpstr>
      <vt:lpstr>空白行</vt:lpstr>
      <vt:lpstr>再掲行</vt:lpstr>
      <vt:lpstr>全ＤＡＴＡ行</vt:lpstr>
      <vt:lpstr>太字行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2013-03-13T06:00:37Z</cp:lastPrinted>
  <dcterms:created xsi:type="dcterms:W3CDTF">2000-03-14T04:48:21Z</dcterms:created>
  <dcterms:modified xsi:type="dcterms:W3CDTF">2014-04-14T01:32:31Z</dcterms:modified>
</cp:coreProperties>
</file>