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02課専用\291006支援係\04_予算\○補助金・分担金・交付金\R7年度\特定相談・一般相談連携機能強化支援事業\要綱\新宿区要綱（作成中）\様式\"/>
    </mc:Choice>
  </mc:AlternateContent>
  <xr:revisionPtr revIDLastSave="0" documentId="13_ncr:1_{8D9C0767-9EE7-47B0-B5AA-0C33E8DA1B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１号様式" sheetId="2" r:id="rId1"/>
    <sheet name="第1-1 所要額調書" sheetId="3" r:id="rId2"/>
    <sheet name="第1-2号実施計画" sheetId="20" r:id="rId3"/>
    <sheet name="第1-3号実施計画" sheetId="18" r:id="rId4"/>
    <sheet name="第2号様式" sheetId="6" r:id="rId5"/>
    <sheet name="第３号様式 " sheetId="10" r:id="rId6"/>
    <sheet name="第3-1実施報告（所要額調書）" sheetId="17" r:id="rId7"/>
    <sheet name="第3-2実施報告（特定）" sheetId="15" r:id="rId8"/>
    <sheet name="3-3実施報告（一般）" sheetId="16" r:id="rId9"/>
    <sheet name="様式3-4事業実績（内訳表）" sheetId="19" r:id="rId10"/>
  </sheets>
  <externalReferences>
    <externalReference r:id="rId11"/>
  </externalReferences>
  <definedNames>
    <definedName name="a">#REF!</definedName>
    <definedName name="ｌｌｌ">#REF!</definedName>
    <definedName name="ｐｐｐ">#REF!</definedName>
    <definedName name="_xlnm.Print_Area" localSheetId="1">'第1-1 所要額調書'!$A$1:$R$13</definedName>
    <definedName name="_xlnm.Print_Area" localSheetId="0">第１号様式!$A$1:$U$38</definedName>
    <definedName name="_xlnm.Print_Area" localSheetId="4">第2号様式!$A$1:$U$40</definedName>
    <definedName name="_xlnm.Print_Area" localSheetId="5">'第３号様式 '!$A$1:$U$39</definedName>
    <definedName name="イ">#REF!</definedName>
    <definedName name="いいい">#REF!</definedName>
    <definedName name="おおお">#REF!</definedName>
    <definedName name="っこ">#REF!</definedName>
    <definedName name="協議区分">[1]事業番号表!$E$3:$E$7</definedName>
    <definedName name="区分①">#REF!</definedName>
    <definedName name="区分②">#REF!</definedName>
    <definedName name="区分②１">#REF!</definedName>
    <definedName name="区分②ア">#REF!</definedName>
    <definedName name="区分②イ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選択基盤">#REF!</definedName>
    <definedName name="独自基盤">#REF!</definedName>
    <definedName name="分野①">#REF!</definedName>
    <definedName name="分野②">#REF!</definedName>
    <definedName name="分野②ア">#REF!</definedName>
    <definedName name="分野②イ">#REF!</definedName>
    <definedName name="分野②カ">#REF!</definedName>
    <definedName name="分野③">#REF!</definedName>
    <definedName name="分野④">#REF!</definedName>
    <definedName name="分野⑤">#REF!</definedName>
    <definedName name="分野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I22" i="20"/>
  <c r="J11" i="3" s="1"/>
  <c r="F7" i="19"/>
  <c r="K7" i="19"/>
  <c r="F8" i="19"/>
  <c r="K8" i="19"/>
  <c r="F9" i="19"/>
  <c r="K9" i="19"/>
  <c r="F10" i="19"/>
  <c r="K10" i="19"/>
  <c r="D11" i="19"/>
  <c r="E11" i="19"/>
  <c r="F11" i="19"/>
  <c r="G11" i="19"/>
  <c r="I11" i="19"/>
  <c r="J11" i="19"/>
  <c r="K11" i="19"/>
  <c r="L11" i="19"/>
  <c r="N11" i="17" l="1"/>
  <c r="N10" i="17"/>
  <c r="N9" i="17"/>
  <c r="E5" i="17"/>
  <c r="E3" i="17"/>
  <c r="E5" i="3"/>
  <c r="G11" i="17"/>
  <c r="G12" i="3"/>
  <c r="I22" i="18"/>
  <c r="J12" i="3" s="1"/>
  <c r="G13" i="3" l="1"/>
  <c r="J11" i="17"/>
  <c r="J13" i="3"/>
  <c r="K35" i="10" l="1"/>
  <c r="K36" i="6" l="1"/>
  <c r="N12" i="3"/>
  <c r="N11" i="3"/>
  <c r="N13" i="3" s="1"/>
  <c r="G23" i="2" l="1"/>
  <c r="K33" i="2"/>
  <c r="D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J8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対応するNo.の方の実施見込み月数を記載してください</t>
        </r>
      </text>
    </comment>
  </commentList>
</comments>
</file>

<file path=xl/sharedStrings.xml><?xml version="1.0" encoding="utf-8"?>
<sst xmlns="http://schemas.openxmlformats.org/spreadsheetml/2006/main" count="207" uniqueCount="102">
  <si>
    <t>第1号様式</t>
    <rPh sb="0" eb="1">
      <t>ダイ</t>
    </rPh>
    <rPh sb="2" eb="3">
      <t>ゴウ</t>
    </rPh>
    <rPh sb="3" eb="5">
      <t>ヨウシキ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</si>
  <si>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</si>
  <si>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</si>
  <si>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所在地</t>
    <rPh sb="0" eb="3">
      <t>ショザイチ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</si>
  <si>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</si>
  <si>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</si>
  <si>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</si>
  <si>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</si>
  <si>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</si>
  <si>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</si>
  <si>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金</t>
    <rPh sb="0" eb="1">
      <t>キン</t>
    </rPh>
    <phoneticPr fontId="2"/>
  </si>
  <si>
    <t>申請額</t>
    <rPh sb="0" eb="2">
      <t>シンセイ</t>
    </rPh>
    <rPh sb="2" eb="3">
      <t>ガク</t>
    </rPh>
    <phoneticPr fontId="2"/>
  </si>
  <si>
    <t>（添付資料）</t>
    <rPh sb="1" eb="3">
      <t>テンプ</t>
    </rPh>
    <rPh sb="3" eb="5">
      <t>シリョウ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</si>
  <si>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</si>
  <si>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</si>
  <si>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e-mail</t>
    <phoneticPr fontId="2"/>
  </si>
  <si>
    <t>ヶ月</t>
    <rPh sb="1" eb="2">
      <t>ゲツ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</si>
  <si>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</si>
  <si>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事業区分</t>
    <rPh sb="0" eb="2">
      <t>ジギョウ</t>
    </rPh>
    <rPh sb="2" eb="4">
      <t>クブン</t>
    </rPh>
    <phoneticPr fontId="2"/>
  </si>
  <si>
    <t>申請額（円）</t>
    <rPh sb="0" eb="3">
      <t>シンセイガク</t>
    </rPh>
    <rPh sb="4" eb="5">
      <t>エン</t>
    </rPh>
    <phoneticPr fontId="2"/>
  </si>
  <si>
    <t>（１）
特定相談連携機能強化事業</t>
    <rPh sb="4" eb="6">
      <t>トクテイ</t>
    </rPh>
    <rPh sb="6" eb="8">
      <t>ソウダン</t>
    </rPh>
    <rPh sb="8" eb="10">
      <t>レンケイ</t>
    </rPh>
    <rPh sb="10" eb="12">
      <t>キノウ</t>
    </rPh>
    <rPh sb="12" eb="14">
      <t>キョウカ</t>
    </rPh>
    <rPh sb="14" eb="16">
      <t>ジギョウ</t>
    </rPh>
    <phoneticPr fontId="2"/>
  </si>
  <si>
    <t>（２）
一般相談連携機能強化支援事業</t>
    <rPh sb="4" eb="6">
      <t>イッパン</t>
    </rPh>
    <rPh sb="6" eb="8">
      <t>ソウダン</t>
    </rPh>
    <rPh sb="8" eb="10">
      <t>レンケイ</t>
    </rPh>
    <rPh sb="10" eb="12">
      <t>キノウ</t>
    </rPh>
    <rPh sb="12" eb="14">
      <t>キョウカ</t>
    </rPh>
    <rPh sb="14" eb="16">
      <t>シエン</t>
    </rPh>
    <rPh sb="16" eb="18">
      <t>ジギョウ</t>
    </rPh>
    <phoneticPr fontId="2"/>
  </si>
  <si>
    <t>合計</t>
    <rPh sb="0" eb="2">
      <t>ゴウケイ</t>
    </rPh>
    <phoneticPr fontId="2"/>
  </si>
  <si>
    <t>第1-2号様式</t>
    <rPh sb="0" eb="1">
      <t>ダイ</t>
    </rPh>
    <rPh sb="4" eb="5">
      <t>ゴウ</t>
    </rPh>
    <rPh sb="5" eb="7">
      <t>ヨウシキ</t>
    </rPh>
    <phoneticPr fontId="2"/>
  </si>
  <si>
    <t>第1-3号様式</t>
    <rPh sb="0" eb="1">
      <t>ダイ</t>
    </rPh>
    <rPh sb="4" eb="5">
      <t>ゴウ</t>
    </rPh>
    <rPh sb="5" eb="7">
      <t>ヨウシキ</t>
    </rPh>
    <phoneticPr fontId="2"/>
  </si>
  <si>
    <t>第2号様式</t>
    <rPh sb="0" eb="1">
      <t>ダイ</t>
    </rPh>
    <rPh sb="2" eb="3">
      <t>ゴウ</t>
    </rPh>
    <rPh sb="3" eb="5">
      <t>ヨウシキ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</si>
  <si>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</si>
  <si>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</si>
  <si>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日付け</t>
    <rPh sb="0" eb="1">
      <t>ニチ</t>
    </rPh>
    <rPh sb="1" eb="2">
      <t>ツ</t>
    </rPh>
    <phoneticPr fontId="2"/>
  </si>
  <si>
    <t>をもって交付決定があった</t>
    <rPh sb="4" eb="6">
      <t>コウフ</t>
    </rPh>
    <rPh sb="6" eb="8">
      <t>ケッテイ</t>
    </rPh>
    <phoneticPr fontId="2"/>
  </si>
  <si>
    <t>標記補助金について、下記のとおり変更交付されたく、関係書類を添えて申請します。</t>
    <rPh sb="0" eb="2">
      <t>ヒョウキ</t>
    </rPh>
    <rPh sb="2" eb="5">
      <t>ホジョキン</t>
    </rPh>
    <rPh sb="10" eb="12">
      <t>カキ</t>
    </rPh>
    <rPh sb="16" eb="18">
      <t>ヘンコウ</t>
    </rPh>
    <rPh sb="18" eb="20">
      <t>コウフ</t>
    </rPh>
    <rPh sb="25" eb="27">
      <t>カンケイ</t>
    </rPh>
    <rPh sb="27" eb="29">
      <t>ショルイ</t>
    </rPh>
    <rPh sb="30" eb="31">
      <t>ソ</t>
    </rPh>
    <rPh sb="33" eb="35">
      <t>シンセイ</t>
    </rPh>
    <phoneticPr fontId="2"/>
  </si>
  <si>
    <t>変更交付申請額</t>
    <rPh sb="0" eb="2">
      <t>ヘンコウ</t>
    </rPh>
    <rPh sb="2" eb="4">
      <t>コウフ</t>
    </rPh>
    <rPh sb="4" eb="6">
      <t>シンセイ</t>
    </rPh>
    <rPh sb="6" eb="7">
      <t>ガク</t>
    </rPh>
    <phoneticPr fontId="2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</si>
  <si>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</si>
  <si>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</si>
  <si>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</si>
  <si>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標記補助金について、関係書類を添えて実績を報告します。</t>
    <rPh sb="0" eb="2">
      <t>ヒョウキ</t>
    </rPh>
    <rPh sb="2" eb="5">
      <t>ホジョキン</t>
    </rPh>
    <rPh sb="10" eb="12">
      <t>カンケイ</t>
    </rPh>
    <rPh sb="12" eb="14">
      <t>ショルイ</t>
    </rPh>
    <rPh sb="15" eb="16">
      <t>ソ</t>
    </rPh>
    <rPh sb="18" eb="20">
      <t>ジッセキ</t>
    </rPh>
    <rPh sb="21" eb="23">
      <t>ホウコク</t>
    </rPh>
    <phoneticPr fontId="2"/>
  </si>
  <si>
    <t>第3-2号様式</t>
    <rPh sb="0" eb="1">
      <t>ダイ</t>
    </rPh>
    <rPh sb="4" eb="5">
      <t>ゴウ</t>
    </rPh>
    <rPh sb="5" eb="7">
      <t>ヨウシキ</t>
    </rPh>
    <phoneticPr fontId="2"/>
  </si>
  <si>
    <t>第3-3号様式</t>
    <rPh sb="0" eb="1">
      <t>ダイ</t>
    </rPh>
    <rPh sb="4" eb="5">
      <t>ゴウ</t>
    </rPh>
    <rPh sb="5" eb="7">
      <t>ヨウシキ</t>
    </rPh>
    <phoneticPr fontId="2"/>
  </si>
  <si>
    <t>第3号様式</t>
    <rPh sb="0" eb="1">
      <t>ダイ</t>
    </rPh>
    <rPh sb="2" eb="3">
      <t>ゴウ</t>
    </rPh>
    <rPh sb="3" eb="5">
      <t>ヨウシキ</t>
    </rPh>
    <phoneticPr fontId="2"/>
  </si>
  <si>
    <t>予定人数</t>
    <rPh sb="0" eb="2">
      <t>ヨテイ</t>
    </rPh>
    <rPh sb="2" eb="4">
      <t>ニンズウ</t>
    </rPh>
    <phoneticPr fontId="2"/>
  </si>
  <si>
    <t>人</t>
    <rPh sb="0" eb="1">
      <t>ニン</t>
    </rPh>
    <phoneticPr fontId="2"/>
  </si>
  <si>
    <t>月</t>
    <rPh sb="0" eb="1">
      <t>ツキ</t>
    </rPh>
    <phoneticPr fontId="2"/>
  </si>
  <si>
    <t>（１）　主な実施予定内容</t>
    <rPh sb="4" eb="5">
      <t>オモ</t>
    </rPh>
    <rPh sb="6" eb="8">
      <t>ジッシ</t>
    </rPh>
    <rPh sb="8" eb="10">
      <t>ヨテイ</t>
    </rPh>
    <rPh sb="10" eb="12">
      <t>ナイヨウ</t>
    </rPh>
    <phoneticPr fontId="2"/>
  </si>
  <si>
    <t>（２）　予定人数</t>
    <rPh sb="4" eb="6">
      <t>ヨテイ</t>
    </rPh>
    <rPh sb="6" eb="8">
      <t>ニンズウ</t>
    </rPh>
    <phoneticPr fontId="2"/>
  </si>
  <si>
    <t>（３）　１人当たりの予定月数</t>
    <rPh sb="5" eb="6">
      <t>ニン</t>
    </rPh>
    <rPh sb="6" eb="7">
      <t>ア</t>
    </rPh>
    <rPh sb="10" eb="12">
      <t>ヨテイ</t>
    </rPh>
    <rPh sb="12" eb="14">
      <t>ツキスウ</t>
    </rPh>
    <phoneticPr fontId="2"/>
  </si>
  <si>
    <r>
      <t>（４）　延べ月数</t>
    </r>
    <r>
      <rPr>
        <sz val="10"/>
        <color theme="1"/>
        <rFont val="游ゴシック"/>
        <family val="3"/>
        <charset val="128"/>
        <scheme val="minor"/>
      </rPr>
      <t>（（２）×（３））</t>
    </r>
    <rPh sb="4" eb="5">
      <t>ノ</t>
    </rPh>
    <rPh sb="6" eb="8">
      <t>ツキスウ</t>
    </rPh>
    <phoneticPr fontId="2"/>
  </si>
  <si>
    <t>2　実施計画書（一般相談連携機能強化支援事業）</t>
    <rPh sb="2" eb="4">
      <t>ジッシ</t>
    </rPh>
    <rPh sb="4" eb="7">
      <t>ケイカクショ</t>
    </rPh>
    <phoneticPr fontId="2"/>
  </si>
  <si>
    <t>利用者名</t>
    <rPh sb="0" eb="2">
      <t>リヨウ</t>
    </rPh>
    <rPh sb="2" eb="3">
      <t>シャ</t>
    </rPh>
    <rPh sb="3" eb="4">
      <t>メイ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</si>
  <si>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</si>
  <si>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実施報告書（特定相談連携機能強化支援事業）</t>
    <rPh sb="0" eb="2">
      <t>ジッシ</t>
    </rPh>
    <rPh sb="2" eb="5">
      <t>ホウコクショ</t>
    </rPh>
    <rPh sb="6" eb="8">
      <t>トクテイ</t>
    </rPh>
    <rPh sb="8" eb="10">
      <t>ソウダン</t>
    </rPh>
    <rPh sb="10" eb="12">
      <t>レンケイ</t>
    </rPh>
    <rPh sb="12" eb="14">
      <t>キノウ</t>
    </rPh>
    <rPh sb="14" eb="16">
      <t>キョウカ</t>
    </rPh>
    <rPh sb="16" eb="18">
      <t>シエン</t>
    </rPh>
    <rPh sb="18" eb="20">
      <t>ジギョウ</t>
    </rPh>
    <phoneticPr fontId="2"/>
  </si>
  <si>
    <t>実施年月日</t>
    <rPh sb="0" eb="2">
      <t>ジッシ</t>
    </rPh>
    <rPh sb="2" eb="5">
      <t>ネンガッピ</t>
    </rPh>
    <phoneticPr fontId="2"/>
  </si>
  <si>
    <t>Ｎｏ.１</t>
    <phoneticPr fontId="2"/>
  </si>
  <si>
    <t>実施内容</t>
    <rPh sb="0" eb="2">
      <t>ジッシ</t>
    </rPh>
    <rPh sb="2" eb="4">
      <t>ナイヨウ</t>
    </rPh>
    <phoneticPr fontId="2"/>
  </si>
  <si>
    <t>Ｎｏ.２</t>
    <phoneticPr fontId="2"/>
  </si>
  <si>
    <t>契約年月日</t>
    <rPh sb="0" eb="2">
      <t>ケイヤク</t>
    </rPh>
    <rPh sb="2" eb="5">
      <t>ネンガッピ</t>
    </rPh>
    <phoneticPr fontId="2"/>
  </si>
  <si>
    <t>補助対象月数</t>
    <rPh sb="0" eb="2">
      <t>ホジョ</t>
    </rPh>
    <rPh sb="2" eb="4">
      <t>タイショウ</t>
    </rPh>
    <rPh sb="4" eb="5">
      <t>ツキ</t>
    </rPh>
    <rPh sb="5" eb="6">
      <t>スウ</t>
    </rPh>
    <phoneticPr fontId="2"/>
  </si>
  <si>
    <t>補助対象月数(※)</t>
    <rPh sb="0" eb="2">
      <t>ホジョ</t>
    </rPh>
    <rPh sb="2" eb="4">
      <t>タイショウ</t>
    </rPh>
    <rPh sb="4" eb="5">
      <t>ツキ</t>
    </rPh>
    <rPh sb="5" eb="6">
      <t>スウ</t>
    </rPh>
    <phoneticPr fontId="2"/>
  </si>
  <si>
    <t>※支援を実施しなかった月及び報酬を算定した月以降を除く</t>
    <rPh sb="1" eb="3">
      <t>シエン</t>
    </rPh>
    <rPh sb="4" eb="6">
      <t>ジッシ</t>
    </rPh>
    <rPh sb="11" eb="12">
      <t>ツキ</t>
    </rPh>
    <rPh sb="12" eb="13">
      <t>オヨ</t>
    </rPh>
    <rPh sb="14" eb="16">
      <t>ホウシュウ</t>
    </rPh>
    <rPh sb="17" eb="19">
      <t>サンテイ</t>
    </rPh>
    <rPh sb="21" eb="22">
      <t>ツキ</t>
    </rPh>
    <rPh sb="22" eb="24">
      <t>イコウ</t>
    </rPh>
    <rPh sb="25" eb="26">
      <t>ノゾ</t>
    </rPh>
    <phoneticPr fontId="2"/>
  </si>
  <si>
    <t>Ｎｏ.３</t>
    <phoneticPr fontId="2"/>
  </si>
  <si>
    <t>実施報告書（一般相談連携機能強化支援事業）</t>
    <rPh sb="0" eb="2">
      <t>ジッシ</t>
    </rPh>
    <rPh sb="2" eb="5">
      <t>ホウコクショ</t>
    </rPh>
    <rPh sb="6" eb="8">
      <t>イッパン</t>
    </rPh>
    <rPh sb="8" eb="10">
      <t>ソウダン</t>
    </rPh>
    <rPh sb="10" eb="12">
      <t>レンケイ</t>
    </rPh>
    <rPh sb="12" eb="14">
      <t>キノウ</t>
    </rPh>
    <rPh sb="14" eb="16">
      <t>キョウカ</t>
    </rPh>
    <rPh sb="16" eb="18">
      <t>シエン</t>
    </rPh>
    <rPh sb="18" eb="20">
      <t>ジギョウ</t>
    </rPh>
    <phoneticPr fontId="2"/>
  </si>
  <si>
    <t>第3-1号様式</t>
    <rPh sb="0" eb="1">
      <t>ダイ</t>
    </rPh>
    <rPh sb="4" eb="5">
      <t>ゴウ</t>
    </rPh>
    <rPh sb="5" eb="7">
      <t>ヨウシキ</t>
    </rPh>
    <phoneticPr fontId="2"/>
  </si>
  <si>
    <t>実施人数</t>
    <rPh sb="0" eb="2">
      <t>ジッシ</t>
    </rPh>
    <rPh sb="2" eb="4">
      <t>ニンズウ</t>
    </rPh>
    <phoneticPr fontId="2"/>
  </si>
  <si>
    <t>実施月数
（ヶ月）</t>
    <rPh sb="0" eb="2">
      <t>ジッシ</t>
    </rPh>
    <rPh sb="2" eb="4">
      <t>ツキスウ</t>
    </rPh>
    <rPh sb="7" eb="8">
      <t>ゲツ</t>
    </rPh>
    <phoneticPr fontId="2"/>
  </si>
  <si>
    <t>実績額（円）</t>
    <rPh sb="0" eb="2">
      <t>ジッセキ</t>
    </rPh>
    <rPh sb="4" eb="5">
      <t>エン</t>
    </rPh>
    <phoneticPr fontId="2"/>
  </si>
  <si>
    <t>１　所要額調書（様式3-1）</t>
    <rPh sb="2" eb="4">
      <t>ショヨウ</t>
    </rPh>
    <rPh sb="4" eb="5">
      <t>ガク</t>
    </rPh>
    <rPh sb="5" eb="7">
      <t>チョウショ</t>
    </rPh>
    <rPh sb="8" eb="10">
      <t>ヨウシキ</t>
    </rPh>
    <phoneticPr fontId="2"/>
  </si>
  <si>
    <t>第1-1号様式</t>
    <rPh sb="0" eb="1">
      <t>ダイ</t>
    </rPh>
    <rPh sb="4" eb="5">
      <t>ゴウ</t>
    </rPh>
    <rPh sb="5" eb="7">
      <t>ヨウシキ</t>
    </rPh>
    <phoneticPr fontId="2"/>
  </si>
  <si>
    <t>１　所要額調書（第1-1号様式）</t>
    <rPh sb="2" eb="4">
      <t>ショヨウ</t>
    </rPh>
    <rPh sb="4" eb="5">
      <t>ガク</t>
    </rPh>
    <rPh sb="5" eb="7">
      <t>チョウショ</t>
    </rPh>
    <phoneticPr fontId="2"/>
  </si>
  <si>
    <t>３　実施計画書（一般相談連携機能強化支援事業）（第1-3号様式）</t>
    <rPh sb="2" eb="4">
      <t>ジッシ</t>
    </rPh>
    <rPh sb="4" eb="7">
      <t>ケイカクショ</t>
    </rPh>
    <rPh sb="8" eb="10">
      <t>イッパン</t>
    </rPh>
    <rPh sb="10" eb="12">
      <t>ソウダン</t>
    </rPh>
    <rPh sb="12" eb="14">
      <t>レンケイ</t>
    </rPh>
    <rPh sb="14" eb="16">
      <t>キノウ</t>
    </rPh>
    <rPh sb="16" eb="18">
      <t>キョウカ</t>
    </rPh>
    <rPh sb="18" eb="20">
      <t>シエン</t>
    </rPh>
    <rPh sb="20" eb="22">
      <t>ジギョウ</t>
    </rPh>
    <phoneticPr fontId="2"/>
  </si>
  <si>
    <t>計実施見込み
月数（ヶ月）</t>
    <rPh sb="0" eb="1">
      <t>ケイ</t>
    </rPh>
    <rPh sb="1" eb="3">
      <t>ジッシ</t>
    </rPh>
    <rPh sb="3" eb="5">
      <t>ミコ</t>
    </rPh>
    <rPh sb="7" eb="9">
      <t>ツキスウ</t>
    </rPh>
    <rPh sb="11" eb="12">
      <t>ゲツ</t>
    </rPh>
    <phoneticPr fontId="2"/>
  </si>
  <si>
    <t>を交付されたく、関係書類を添えて申請します。</t>
    <rPh sb="1" eb="3">
      <t>コウフ</t>
    </rPh>
    <rPh sb="8" eb="10">
      <t>カンケイ</t>
    </rPh>
    <rPh sb="10" eb="12">
      <t>ショルイ</t>
    </rPh>
    <rPh sb="13" eb="14">
      <t>ソ</t>
    </rPh>
    <rPh sb="16" eb="18">
      <t>シンセイ</t>
    </rPh>
    <phoneticPr fontId="2"/>
  </si>
  <si>
    <t>第　　号</t>
    <rPh sb="0" eb="1">
      <t>ダイ</t>
    </rPh>
    <rPh sb="3" eb="4">
      <t>ゴウ</t>
    </rPh>
    <phoneticPr fontId="2"/>
  </si>
  <si>
    <t>第　　号</t>
    <phoneticPr fontId="2"/>
  </si>
  <si>
    <t>合計</t>
    <rPh sb="0" eb="2">
      <t>ゴウケイ</t>
    </rPh>
    <phoneticPr fontId="23"/>
  </si>
  <si>
    <t>その他</t>
    <rPh sb="2" eb="3">
      <t>タ</t>
    </rPh>
    <phoneticPr fontId="19"/>
  </si>
  <si>
    <t>精神科病院に入院している障害者</t>
    <rPh sb="0" eb="5">
      <t>セイシンカビョウイン</t>
    </rPh>
    <rPh sb="6" eb="8">
      <t>ニュウイン</t>
    </rPh>
    <rPh sb="12" eb="15">
      <t>ショウガイシャ</t>
    </rPh>
    <phoneticPr fontId="19"/>
  </si>
  <si>
    <t>障害児入所施設に入所している障害児</t>
    <rPh sb="0" eb="2">
      <t>ショウガイ</t>
    </rPh>
    <rPh sb="2" eb="3">
      <t>ジ</t>
    </rPh>
    <rPh sb="3" eb="5">
      <t>ニュウショ</t>
    </rPh>
    <rPh sb="5" eb="7">
      <t>シセツ</t>
    </rPh>
    <rPh sb="8" eb="10">
      <t>ニュウショ</t>
    </rPh>
    <rPh sb="14" eb="16">
      <t>ショウガイ</t>
    </rPh>
    <rPh sb="16" eb="17">
      <t>ジ</t>
    </rPh>
    <phoneticPr fontId="23"/>
  </si>
  <si>
    <t>障害者支援施設に入所している障害者</t>
    <phoneticPr fontId="23"/>
  </si>
  <si>
    <t>合計人数</t>
    <rPh sb="0" eb="2">
      <t>ゴウケイ</t>
    </rPh>
    <rPh sb="2" eb="4">
      <t>ニンズウ</t>
    </rPh>
    <phoneticPr fontId="19"/>
  </si>
  <si>
    <t>移行しなかった人数</t>
    <rPh sb="0" eb="2">
      <t>イコウ</t>
    </rPh>
    <rPh sb="7" eb="9">
      <t>ニンズウ</t>
    </rPh>
    <phoneticPr fontId="19"/>
  </si>
  <si>
    <t>移行した人数</t>
    <rPh sb="0" eb="2">
      <t>イコウ</t>
    </rPh>
    <rPh sb="4" eb="6">
      <t>ニンズウ</t>
    </rPh>
    <phoneticPr fontId="19"/>
  </si>
  <si>
    <t>備考</t>
    <rPh sb="0" eb="2">
      <t>ビコウ</t>
    </rPh>
    <phoneticPr fontId="23"/>
  </si>
  <si>
    <t>対象者</t>
    <rPh sb="0" eb="3">
      <t>タイショウシャ</t>
    </rPh>
    <phoneticPr fontId="23"/>
  </si>
  <si>
    <t>　　年度　特定相談・一般相談連携機能強化支援事業　事業実績報告書（内訳表）</t>
    <rPh sb="5" eb="7">
      <t>トクテイ</t>
    </rPh>
    <rPh sb="7" eb="9">
      <t>ソウダン</t>
    </rPh>
    <rPh sb="10" eb="12">
      <t>イッパン</t>
    </rPh>
    <rPh sb="12" eb="14">
      <t>ソウダン</t>
    </rPh>
    <rPh sb="14" eb="16">
      <t>レンケイ</t>
    </rPh>
    <rPh sb="16" eb="18">
      <t>キノウ</t>
    </rPh>
    <rPh sb="18" eb="20">
      <t>キョウカ</t>
    </rPh>
    <rPh sb="20" eb="22">
      <t>シエン</t>
    </rPh>
    <rPh sb="25" eb="27">
      <t>ジギョウ</t>
    </rPh>
    <rPh sb="27" eb="29">
      <t>ジッセキ</t>
    </rPh>
    <rPh sb="29" eb="32">
      <t>ホウコクショ</t>
    </rPh>
    <rPh sb="33" eb="35">
      <t>ウチワケ</t>
    </rPh>
    <rPh sb="35" eb="36">
      <t>ヒョウ</t>
    </rPh>
    <phoneticPr fontId="23"/>
  </si>
  <si>
    <t>様式３－４</t>
    <rPh sb="0" eb="2">
      <t>ヨウシキ</t>
    </rPh>
    <phoneticPr fontId="23"/>
  </si>
  <si>
    <t>４　事業実績報告書（内訳表）                  （様式3-4）</t>
    <rPh sb="33" eb="35">
      <t>ヨウシキ</t>
    </rPh>
    <phoneticPr fontId="2"/>
  </si>
  <si>
    <t>（１）特定相談連携機能強化支援事業</t>
    <phoneticPr fontId="2"/>
  </si>
  <si>
    <t>①人数（人）</t>
    <rPh sb="1" eb="3">
      <t>ニンズウ</t>
    </rPh>
    <rPh sb="4" eb="5">
      <t>ニン</t>
    </rPh>
    <phoneticPr fontId="19"/>
  </si>
  <si>
    <t>②実施月数
（ヶ月）</t>
    <rPh sb="1" eb="3">
      <t>ジッシ</t>
    </rPh>
    <rPh sb="3" eb="5">
      <t>ツキスウ</t>
    </rPh>
    <rPh sb="8" eb="9">
      <t>ゲツ</t>
    </rPh>
    <phoneticPr fontId="23"/>
  </si>
  <si>
    <t>（２）一般相談連携機能強化支援事業</t>
    <phoneticPr fontId="2"/>
  </si>
  <si>
    <t>新宿区長</t>
    <rPh sb="0" eb="3">
      <t>シンジュクク</t>
    </rPh>
    <rPh sb="3" eb="4">
      <t>チョウ</t>
    </rPh>
    <phoneticPr fontId="2"/>
  </si>
  <si>
    <t>変更理由</t>
    <rPh sb="0" eb="2">
      <t>ヘンコウ</t>
    </rPh>
    <rPh sb="2" eb="4">
      <t>リユウ</t>
    </rPh>
    <phoneticPr fontId="2"/>
  </si>
  <si>
    <t>追加(減額)交付申請額</t>
    <phoneticPr fontId="2"/>
  </si>
  <si>
    <t>1　実施計画書（特定相談連携機能強化支援事業）</t>
    <rPh sb="2" eb="4">
      <t>ジッシ</t>
    </rPh>
    <rPh sb="4" eb="7">
      <t>ケイカクショ</t>
    </rPh>
    <rPh sb="8" eb="10">
      <t>トクテイ</t>
    </rPh>
    <phoneticPr fontId="2"/>
  </si>
  <si>
    <t>年度新宿区特定相談・一般相談連携機能強化支援事業補助金交付申請書</t>
    <rPh sb="0" eb="2">
      <t>ネンド</t>
    </rPh>
    <rPh sb="2" eb="5">
      <t>シンジュクク</t>
    </rPh>
    <rPh sb="5" eb="7">
      <t>トクテイ</t>
    </rPh>
    <rPh sb="7" eb="9">
      <t>ソウダン</t>
    </rPh>
    <rPh sb="9" eb="11">
      <t>ソウダン</t>
    </rPh>
    <rPh sb="12" eb="14">
      <t>イッパン</t>
    </rPh>
    <rPh sb="14" eb="16">
      <t>ソウダン</t>
    </rPh>
    <rPh sb="16" eb="18">
      <t>レンケイ</t>
    </rPh>
    <rPh sb="18" eb="20">
      <t>キノウ</t>
    </rPh>
    <rPh sb="20" eb="22">
      <t>キョウカ</t>
    </rPh>
    <rPh sb="22" eb="24">
      <t>シエン</t>
    </rPh>
    <rPh sb="24" eb="26">
      <t>ジギョウ</t>
    </rPh>
    <rPh sb="26" eb="29">
      <t>ホジョキン</t>
    </rPh>
    <rPh sb="29" eb="31">
      <t>コウフシンセイショ</t>
    </rPh>
    <phoneticPr fontId="2"/>
  </si>
  <si>
    <t>年度新宿区特定相談・一般相談連携機能強化支援事業補助金として、次の金額</t>
    <rPh sb="0" eb="2">
      <t>ネンド</t>
    </rPh>
    <rPh sb="2" eb="5">
      <t>シンジュクク</t>
    </rPh>
    <rPh sb="5" eb="7">
      <t>トクテイ</t>
    </rPh>
    <rPh sb="7" eb="9">
      <t>ソウダン</t>
    </rPh>
    <rPh sb="10" eb="12">
      <t>イッパン</t>
    </rPh>
    <rPh sb="12" eb="14">
      <t>ソウダン</t>
    </rPh>
    <rPh sb="14" eb="16">
      <t>レンケイ</t>
    </rPh>
    <rPh sb="16" eb="18">
      <t>キノウ</t>
    </rPh>
    <rPh sb="18" eb="20">
      <t>キョウカ</t>
    </rPh>
    <rPh sb="20" eb="22">
      <t>シエン</t>
    </rPh>
    <rPh sb="22" eb="24">
      <t>ジギョウ</t>
    </rPh>
    <rPh sb="24" eb="27">
      <t>ホジョキン</t>
    </rPh>
    <rPh sb="31" eb="32">
      <t>ツギ</t>
    </rPh>
    <rPh sb="33" eb="35">
      <t>キンガク</t>
    </rPh>
    <phoneticPr fontId="2"/>
  </si>
  <si>
    <t>２　実施計画書（特定相談連携機能強化支援事業）（第1-2号様式）</t>
    <rPh sb="2" eb="4">
      <t>ジッシ</t>
    </rPh>
    <rPh sb="4" eb="7">
      <t>ケイカクショ</t>
    </rPh>
    <rPh sb="8" eb="10">
      <t>トクテイ</t>
    </rPh>
    <rPh sb="10" eb="12">
      <t>ソウダン</t>
    </rPh>
    <rPh sb="12" eb="14">
      <t>レンケイ</t>
    </rPh>
    <rPh sb="14" eb="16">
      <t>キノウ</t>
    </rPh>
    <rPh sb="16" eb="18">
      <t>キョウカ</t>
    </rPh>
    <rPh sb="18" eb="20">
      <t>シエン</t>
    </rPh>
    <rPh sb="20" eb="22">
      <t>ジギョウ</t>
    </rPh>
    <phoneticPr fontId="2"/>
  </si>
  <si>
    <t>新宿区特定相談・一般相談連携機能強化支援事業補助金　所要額調書</t>
    <rPh sb="0" eb="3">
      <t>シンジュクク</t>
    </rPh>
    <rPh sb="3" eb="5">
      <t>トクテイ</t>
    </rPh>
    <rPh sb="5" eb="7">
      <t>ソウダン</t>
    </rPh>
    <rPh sb="8" eb="10">
      <t>イッパン</t>
    </rPh>
    <rPh sb="10" eb="12">
      <t>ソウダン</t>
    </rPh>
    <rPh sb="12" eb="14">
      <t>レンケイ</t>
    </rPh>
    <rPh sb="14" eb="16">
      <t>キノウ</t>
    </rPh>
    <rPh sb="16" eb="18">
      <t>キョウカ</t>
    </rPh>
    <rPh sb="18" eb="20">
      <t>シエン</t>
    </rPh>
    <rPh sb="20" eb="22">
      <t>ジギョウ</t>
    </rPh>
    <rPh sb="22" eb="25">
      <t>ホジョキン</t>
    </rPh>
    <rPh sb="26" eb="28">
      <t>ショヨウ</t>
    </rPh>
    <rPh sb="28" eb="29">
      <t>ガク</t>
    </rPh>
    <rPh sb="29" eb="31">
      <t>チョウショ</t>
    </rPh>
    <phoneticPr fontId="2"/>
  </si>
  <si>
    <t>年度新宿区特定相談・一般相談連携機能強化支援事業補助金変更交付申請書</t>
    <rPh sb="0" eb="2">
      <t>ネンド</t>
    </rPh>
    <rPh sb="2" eb="5">
      <t>シンジュクク</t>
    </rPh>
    <rPh sb="5" eb="7">
      <t>トクテイ</t>
    </rPh>
    <rPh sb="7" eb="9">
      <t>ソウダン</t>
    </rPh>
    <rPh sb="10" eb="12">
      <t>イッパン</t>
    </rPh>
    <rPh sb="12" eb="14">
      <t>ソウダン</t>
    </rPh>
    <rPh sb="14" eb="16">
      <t>レンケイ</t>
    </rPh>
    <rPh sb="16" eb="18">
      <t>キノウ</t>
    </rPh>
    <rPh sb="18" eb="20">
      <t>キョウカ</t>
    </rPh>
    <rPh sb="20" eb="22">
      <t>シエン</t>
    </rPh>
    <rPh sb="22" eb="24">
      <t>ジギョウ</t>
    </rPh>
    <rPh sb="24" eb="27">
      <t>ホジョキン</t>
    </rPh>
    <rPh sb="27" eb="29">
      <t>ヘンコウ</t>
    </rPh>
    <rPh sb="29" eb="31">
      <t>コウフ</t>
    </rPh>
    <rPh sb="31" eb="34">
      <t>シンセイショ</t>
    </rPh>
    <phoneticPr fontId="2"/>
  </si>
  <si>
    <t>年度新宿区特定相談・一般相談連携機能強化支援事業補助金実績報告書</t>
    <rPh sb="0" eb="2">
      <t>ネンド</t>
    </rPh>
    <rPh sb="2" eb="5">
      <t>シンジュクク</t>
    </rPh>
    <rPh sb="5" eb="7">
      <t>トクテイ</t>
    </rPh>
    <rPh sb="7" eb="9">
      <t>ソウダン</t>
    </rPh>
    <rPh sb="10" eb="12">
      <t>イッパン</t>
    </rPh>
    <rPh sb="12" eb="14">
      <t>ソウダン</t>
    </rPh>
    <rPh sb="14" eb="16">
      <t>レンケイ</t>
    </rPh>
    <rPh sb="16" eb="18">
      <t>キノウ</t>
    </rPh>
    <rPh sb="18" eb="20">
      <t>キョウカ</t>
    </rPh>
    <rPh sb="20" eb="22">
      <t>シエン</t>
    </rPh>
    <rPh sb="22" eb="24">
      <t>ジギョウ</t>
    </rPh>
    <rPh sb="24" eb="27">
      <t>ホジョキン</t>
    </rPh>
    <rPh sb="27" eb="29">
      <t>ジッセキ</t>
    </rPh>
    <rPh sb="29" eb="32">
      <t>ホウコクショ</t>
    </rPh>
    <phoneticPr fontId="2"/>
  </si>
  <si>
    <t>２　実施報告書（特定相談連携機能強化支援事業）（様式3-2）</t>
    <rPh sb="2" eb="4">
      <t>ジッシ</t>
    </rPh>
    <rPh sb="4" eb="7">
      <t>ホウコクショ</t>
    </rPh>
    <rPh sb="8" eb="10">
      <t>トクテイ</t>
    </rPh>
    <rPh sb="10" eb="12">
      <t>ソウダン</t>
    </rPh>
    <rPh sb="12" eb="14">
      <t>レンケイ</t>
    </rPh>
    <rPh sb="14" eb="16">
      <t>キノウ</t>
    </rPh>
    <rPh sb="16" eb="18">
      <t>キョウカ</t>
    </rPh>
    <rPh sb="18" eb="20">
      <t>シエン</t>
    </rPh>
    <rPh sb="20" eb="22">
      <t>ジギョウ</t>
    </rPh>
    <rPh sb="24" eb="26">
      <t>ヨウシキ</t>
    </rPh>
    <phoneticPr fontId="2"/>
  </si>
  <si>
    <t>３　実施報告書（一般相談連携機能強化支援事業）（様式3-3）</t>
    <rPh sb="2" eb="4">
      <t>ジッシ</t>
    </rPh>
    <rPh sb="4" eb="7">
      <t>ホウコクショ</t>
    </rPh>
    <rPh sb="8" eb="10">
      <t>イッパン</t>
    </rPh>
    <rPh sb="10" eb="12">
      <t>ソウダン</t>
    </rPh>
    <rPh sb="12" eb="14">
      <t>レンケイ</t>
    </rPh>
    <rPh sb="14" eb="16">
      <t>キノウ</t>
    </rPh>
    <rPh sb="16" eb="18">
      <t>キョウカ</t>
    </rPh>
    <rPh sb="18" eb="20">
      <t>シエン</t>
    </rPh>
    <rPh sb="20" eb="22">
      <t>ジギョウ</t>
    </rPh>
    <rPh sb="24" eb="26">
      <t>ヨウシキ</t>
    </rPh>
    <phoneticPr fontId="2"/>
  </si>
  <si>
    <t>５　その他参考資料</t>
    <rPh sb="4" eb="5">
      <t>タ</t>
    </rPh>
    <rPh sb="5" eb="7">
      <t>サンコウ</t>
    </rPh>
    <rPh sb="7" eb="9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</si>
</sst>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&quot;人&quot;"/>
    <numFmt numFmtId="178" formatCode="0&quot;ヶ月&quot;"/>
    <numFmt numFmtId="179" formatCode="yyyy&quot;年&quot;m&quot;月&quot;d&quot;日&quot;;@"/>
    <numFmt numFmtId="180" formatCode="[$-F800]dddd\,\ mmmm\ dd\,\ yyyy"/>
  </numFmts>
  <fonts count="2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rgb="FF0070C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2"/>
      <scheme val="minor"/>
    </font>
    <font>
      <b/>
      <sz val="12"/>
      <name val="ＭＳ Ｐ明朝"/>
      <family val="1"/>
      <charset val="128"/>
    </font>
    <font>
      <strike/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ck">
        <color indexed="64"/>
      </right>
      <top/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>
      <left/>
      <right style="double">
        <color indexed="64"/>
      </right>
      <top/>
      <bottom style="thick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6" fillId="0" borderId="0"/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8" xfId="0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20" fillId="0" borderId="63" xfId="3" applyFont="1" applyBorder="1" applyAlignment="1">
      <alignment vertical="center"/>
    </xf>
    <xf numFmtId="0" fontId="21" fillId="3" borderId="64" xfId="3" applyFont="1" applyFill="1" applyBorder="1" applyAlignment="1">
      <alignment vertical="center"/>
    </xf>
    <xf numFmtId="0" fontId="22" fillId="3" borderId="64" xfId="3" applyFont="1" applyFill="1" applyBorder="1" applyAlignment="1">
      <alignment horizontal="center" vertical="center"/>
    </xf>
    <xf numFmtId="0" fontId="22" fillId="3" borderId="65" xfId="3" applyFont="1" applyFill="1" applyBorder="1" applyAlignment="1">
      <alignment horizontal="center" vertical="center"/>
    </xf>
    <xf numFmtId="0" fontId="22" fillId="3" borderId="50" xfId="3" applyFont="1" applyFill="1" applyBorder="1" applyAlignment="1">
      <alignment horizontal="center" vertical="center"/>
    </xf>
    <xf numFmtId="0" fontId="20" fillId="0" borderId="15" xfId="3" applyFont="1" applyBorder="1" applyAlignment="1">
      <alignment vertical="center"/>
    </xf>
    <xf numFmtId="0" fontId="21" fillId="0" borderId="10" xfId="3" applyFont="1" applyBorder="1" applyAlignment="1">
      <alignment vertical="center"/>
    </xf>
    <xf numFmtId="0" fontId="22" fillId="0" borderId="10" xfId="3" applyFont="1" applyBorder="1" applyAlignment="1">
      <alignment vertical="center"/>
    </xf>
    <xf numFmtId="0" fontId="22" fillId="0" borderId="68" xfId="3" applyFont="1" applyBorder="1" applyAlignment="1">
      <alignment vertical="center"/>
    </xf>
    <xf numFmtId="0" fontId="22" fillId="0" borderId="6" xfId="3" applyFont="1" applyBorder="1" applyAlignment="1">
      <alignment vertical="center"/>
    </xf>
    <xf numFmtId="0" fontId="20" fillId="0" borderId="69" xfId="3" applyFont="1" applyBorder="1" applyAlignment="1">
      <alignment vertical="center" wrapText="1"/>
    </xf>
    <xf numFmtId="0" fontId="20" fillId="0" borderId="18" xfId="3" applyFont="1" applyBorder="1" applyAlignment="1">
      <alignment horizontal="center" vertical="center"/>
    </xf>
    <xf numFmtId="0" fontId="20" fillId="0" borderId="70" xfId="3" applyFont="1" applyBorder="1" applyAlignment="1">
      <alignment vertical="center"/>
    </xf>
    <xf numFmtId="0" fontId="21" fillId="0" borderId="27" xfId="3" applyFont="1" applyBorder="1" applyAlignment="1">
      <alignment vertical="center"/>
    </xf>
    <xf numFmtId="0" fontId="22" fillId="0" borderId="27" xfId="3" applyFont="1" applyBorder="1" applyAlignment="1">
      <alignment vertical="center"/>
    </xf>
    <xf numFmtId="0" fontId="22" fillId="0" borderId="34" xfId="3" applyFont="1" applyBorder="1" applyAlignment="1">
      <alignment vertical="center"/>
    </xf>
    <xf numFmtId="0" fontId="22" fillId="0" borderId="71" xfId="3" applyFont="1" applyBorder="1" applyAlignment="1">
      <alignment vertical="center"/>
    </xf>
    <xf numFmtId="0" fontId="20" fillId="0" borderId="72" xfId="3" applyFont="1" applyBorder="1" applyAlignment="1">
      <alignment vertical="center" wrapText="1"/>
    </xf>
    <xf numFmtId="0" fontId="20" fillId="0" borderId="73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 wrapText="1"/>
    </xf>
    <xf numFmtId="0" fontId="15" fillId="0" borderId="0" xfId="4" applyFont="1">
      <alignment vertical="center"/>
    </xf>
    <xf numFmtId="0" fontId="20" fillId="0" borderId="77" xfId="3" applyFont="1" applyBorder="1" applyAlignment="1">
      <alignment horizontal="center" vertical="center" wrapText="1"/>
    </xf>
    <xf numFmtId="0" fontId="22" fillId="0" borderId="72" xfId="3" applyFont="1" applyBorder="1" applyAlignment="1">
      <alignment vertical="center"/>
    </xf>
    <xf numFmtId="0" fontId="22" fillId="0" borderId="69" xfId="3" applyFont="1" applyBorder="1" applyAlignment="1">
      <alignment vertical="center"/>
    </xf>
    <xf numFmtId="0" fontId="22" fillId="0" borderId="89" xfId="3" applyFont="1" applyBorder="1" applyAlignment="1">
      <alignment vertical="center"/>
    </xf>
    <xf numFmtId="176" fontId="9" fillId="0" borderId="21" xfId="0" applyNumberFormat="1" applyFont="1" applyBorder="1" applyAlignment="1">
      <alignment horizontal="right" vertical="center"/>
    </xf>
    <xf numFmtId="176" fontId="9" fillId="0" borderId="22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7" fontId="9" fillId="0" borderId="60" xfId="0" applyNumberFormat="1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8" fontId="9" fillId="0" borderId="2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176" fontId="9" fillId="0" borderId="27" xfId="0" applyNumberFormat="1" applyFont="1" applyBorder="1" applyAlignment="1">
      <alignment horizontal="right" vertical="center"/>
    </xf>
    <xf numFmtId="176" fontId="9" fillId="0" borderId="28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8" fillId="0" borderId="3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4" fillId="0" borderId="37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9" fontId="11" fillId="0" borderId="47" xfId="0" applyNumberFormat="1" applyFont="1" applyBorder="1" applyAlignment="1">
      <alignment vertical="center" shrinkToFit="1"/>
    </xf>
    <xf numFmtId="179" fontId="11" fillId="0" borderId="14" xfId="0" applyNumberFormat="1" applyFont="1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17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179" fontId="11" fillId="0" borderId="18" xfId="0" applyNumberFormat="1" applyFont="1" applyBorder="1" applyAlignment="1">
      <alignment vertical="center" shrinkToFit="1"/>
    </xf>
    <xf numFmtId="179" fontId="11" fillId="0" borderId="10" xfId="0" applyNumberFormat="1" applyFont="1" applyBorder="1" applyAlignment="1">
      <alignment vertical="center" shrinkToFit="1"/>
    </xf>
    <xf numFmtId="179" fontId="11" fillId="0" borderId="11" xfId="0" applyNumberFormat="1" applyFont="1" applyBorder="1" applyAlignment="1">
      <alignment vertical="center" shrinkToFit="1"/>
    </xf>
    <xf numFmtId="179" fontId="11" fillId="0" borderId="12" xfId="0" applyNumberFormat="1" applyFont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80" fontId="11" fillId="0" borderId="18" xfId="0" applyNumberFormat="1" applyFont="1" applyBorder="1" applyAlignment="1">
      <alignment vertical="center" shrinkToFit="1"/>
    </xf>
    <xf numFmtId="180" fontId="11" fillId="0" borderId="10" xfId="0" applyNumberFormat="1" applyFont="1" applyBorder="1" applyAlignment="1">
      <alignment vertical="center" shrinkToFit="1"/>
    </xf>
    <xf numFmtId="0" fontId="0" fillId="0" borderId="5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16" fillId="0" borderId="5" xfId="3" applyBorder="1" applyAlignment="1">
      <alignment horizontal="center" vertical="center"/>
    </xf>
    <xf numFmtId="0" fontId="16" fillId="0" borderId="6" xfId="3" applyBorder="1" applyAlignment="1">
      <alignment horizontal="center" vertical="center"/>
    </xf>
    <xf numFmtId="0" fontId="25" fillId="0" borderId="76" xfId="3" applyFont="1" applyBorder="1" applyAlignment="1">
      <alignment horizontal="center" vertical="center" wrapText="1"/>
    </xf>
    <xf numFmtId="0" fontId="24" fillId="0" borderId="51" xfId="3" applyFont="1" applyBorder="1" applyAlignment="1">
      <alignment horizontal="center" vertical="center"/>
    </xf>
    <xf numFmtId="0" fontId="20" fillId="0" borderId="75" xfId="3" applyFont="1" applyBorder="1" applyAlignment="1">
      <alignment horizontal="center" vertical="center" wrapText="1"/>
    </xf>
    <xf numFmtId="0" fontId="16" fillId="0" borderId="52" xfId="3" applyBorder="1" applyAlignment="1">
      <alignment horizontal="center" vertical="center" wrapText="1"/>
    </xf>
    <xf numFmtId="0" fontId="20" fillId="0" borderId="67" xfId="3" applyFont="1" applyBorder="1" applyAlignment="1">
      <alignment horizontal="center" vertical="center"/>
    </xf>
    <xf numFmtId="0" fontId="20" fillId="0" borderId="66" xfId="3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8" fillId="0" borderId="85" xfId="3" applyFont="1" applyBorder="1" applyAlignment="1">
      <alignment horizontal="center" vertical="center"/>
    </xf>
    <xf numFmtId="0" fontId="18" fillId="0" borderId="79" xfId="3" applyFont="1" applyBorder="1" applyAlignment="1">
      <alignment horizontal="center" vertical="center"/>
    </xf>
    <xf numFmtId="0" fontId="18" fillId="0" borderId="53" xfId="3" applyFont="1" applyBorder="1" applyAlignment="1">
      <alignment horizontal="center" vertical="center"/>
    </xf>
    <xf numFmtId="0" fontId="20" fillId="0" borderId="84" xfId="3" applyFont="1" applyBorder="1" applyAlignment="1">
      <alignment horizontal="center" vertical="center"/>
    </xf>
    <xf numFmtId="0" fontId="20" fillId="0" borderId="78" xfId="3" applyFont="1" applyBorder="1" applyAlignment="1">
      <alignment horizontal="center" vertical="center"/>
    </xf>
    <xf numFmtId="0" fontId="20" fillId="0" borderId="74" xfId="3" applyFont="1" applyBorder="1" applyAlignment="1">
      <alignment horizontal="center" vertical="center"/>
    </xf>
    <xf numFmtId="0" fontId="20" fillId="0" borderId="82" xfId="3" applyFont="1" applyBorder="1" applyAlignment="1">
      <alignment horizontal="center" vertical="center"/>
    </xf>
    <xf numFmtId="0" fontId="20" fillId="0" borderId="83" xfId="3" applyFont="1" applyBorder="1" applyAlignment="1">
      <alignment horizontal="center" vertical="center"/>
    </xf>
    <xf numFmtId="0" fontId="20" fillId="0" borderId="81" xfId="3" applyFont="1" applyBorder="1" applyAlignment="1">
      <alignment horizontal="center" vertical="center"/>
    </xf>
    <xf numFmtId="0" fontId="20" fillId="0" borderId="86" xfId="3" applyFont="1" applyBorder="1" applyAlignment="1">
      <alignment horizontal="center" vertical="center"/>
    </xf>
    <xf numFmtId="0" fontId="20" fillId="0" borderId="80" xfId="3" applyFont="1" applyBorder="1" applyAlignment="1">
      <alignment horizontal="center" vertical="center"/>
    </xf>
    <xf numFmtId="0" fontId="20" fillId="0" borderId="87" xfId="3" applyFont="1" applyBorder="1" applyAlignment="1">
      <alignment horizontal="center" vertical="center"/>
    </xf>
    <xf numFmtId="0" fontId="20" fillId="0" borderId="88" xfId="3" applyFont="1" applyBorder="1" applyAlignment="1">
      <alignment horizontal="center" vertical="center" wrapText="1"/>
    </xf>
    <xf numFmtId="0" fontId="16" fillId="0" borderId="74" xfId="3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5" fillId="2" borderId="0" xfId="0" applyFont="1" applyFill="1">
      <alignment vertical="center"/>
    </xf>
    <xf numFmtId="0" fontId="1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176" fontId="27" fillId="2" borderId="1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36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2" borderId="0" xfId="0" applyFont="1" applyFill="1" applyAlignment="1">
      <alignment horizontal="left" vertical="center"/>
    </xf>
    <xf numFmtId="0" fontId="28" fillId="2" borderId="8" xfId="0" quotePrefix="1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4" xr:uid="{8A112C92-8E24-48C4-8260-84BAF99BC1FC}"/>
    <cellStyle name="標準 3" xfId="3" xr:uid="{83528BBD-3DC2-4661-BE74-2C7B3E41A5CF}"/>
    <cellStyle name="標準 4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//Fv0144/&#65298;&#65296;&#65296;/&#20225;&#30011;&#20027;&#26619;&#12539;&#20225;&#30011;&#35519;&#25972;&#20418;&#12539;&#36899;&#32097;&#35519;&#25972;&#25285;&#24403;/&#21253;&#25324;&#65288;&#24179;&#25104;17&#24180;&#24230;&#65374;)/&#21253;&#25324;/&#65297;&#65303;&#21253;&#25324;/17&#21332;&#35696;&#31532;&#65298;&#22238;/&#21332;&#35696;&#20381;&#38972;/17&#21332;&#35696;&#21029;&#32025;1&#65374;3&#65288;&#31532;2&#22238;&#29992;&#65289;&#20462;&#27491;&#65297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紙１"/>
      <sheetName val="別紙２"/>
      <sheetName val="事業番号表"/>
      <sheetName val="別紙3-1選基 "/>
      <sheetName val="別紙3-2選サ"/>
      <sheetName val="別紙3-3独基"/>
      <sheetName val="別紙3-4独サ"/>
      <sheetName val="別紙3-5先駆"/>
    </sheetNames>
    <sheetDataSet>
      <sheetData sheetId="0" refreshError="1"/>
      <sheetData sheetId="1" refreshError="1"/>
      <sheetData sheetId="2" refreshError="1">
        <row r="3">
          <cell r="E3" t="str">
            <v>追加</v>
          </cell>
        </row>
        <row r="4">
          <cell r="E4" t="str">
            <v>変更</v>
          </cell>
        </row>
        <row r="5">
          <cell r="E5" t="str">
            <v>保留変更</v>
          </cell>
        </row>
        <row r="6">
          <cell r="E6" t="str">
            <v>再協議</v>
          </cell>
        </row>
        <row r="7">
          <cell r="E7" t="str">
            <v>取下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2:U36"/>
  <sheetViews>
    <sheetView tabSelected="1" view="pageBreakPreview" zoomScale="110" zoomScaleNormal="100" zoomScaleSheetLayoutView="110" workbookViewId="0">
      <selection activeCell="A2" sqref="A2:C2"/>
    </sheetView>
  </sheetViews>
  <sheetFormatPr defaultColWidth="8.796875" defaultRowHeight="21" customHeight="1"/>
  <cols>
    <col min="1" max="6" width="4.59765625" style="11" customWidth="1"/>
    <col min="7" max="7" width="4.796875" style="11" customWidth="1"/>
    <col min="8" max="8" width="5" style="11" customWidth="1"/>
    <col min="9" max="10" width="4.5" style="11" customWidth="1"/>
    <col min="11" max="21" width="4.3984375" style="11" customWidth="1"/>
    <col min="22" max="22" width="2.09765625" style="11" customWidth="1"/>
    <col min="23" max="16384" width="8.796875" style="11"/>
  </cols>
  <sheetData>
    <row r="2" spans="1:21" ht="21" customHeight="1">
      <c r="A2" s="159" t="s">
        <v>0</v>
      </c>
      <c r="B2" s="159"/>
      <c r="C2" s="159"/>
    </row>
    <row r="3" spans="1:21" ht="21" customHeight="1">
      <c r="O3" s="160"/>
      <c r="P3" s="161"/>
      <c r="Q3" s="162" t="s">
        <v>5</v>
      </c>
      <c r="R3" s="161"/>
      <c r="S3" s="162" t="s">
        <v>6</v>
      </c>
      <c r="T3" s="161"/>
      <c r="U3" s="162" t="s">
        <v>7</v>
      </c>
    </row>
    <row r="4" spans="1:21" ht="21" customHeight="1">
      <c r="B4" s="158" t="s">
        <v>89</v>
      </c>
      <c r="C4" s="158"/>
      <c r="D4" s="158"/>
      <c r="E4" s="158"/>
      <c r="F4" s="163"/>
    </row>
    <row r="5" spans="1:21" ht="21" customHeight="1">
      <c r="B5" s="162"/>
      <c r="C5" s="162"/>
      <c r="D5" s="162"/>
      <c r="E5" s="162"/>
      <c r="F5" s="164"/>
    </row>
    <row r="6" spans="1:21" ht="21" customHeight="1">
      <c r="B6" s="162"/>
      <c r="C6" s="162"/>
      <c r="D6" s="162"/>
      <c r="E6" s="162"/>
      <c r="F6" s="164"/>
    </row>
    <row r="7" spans="1:21" ht="21" customHeight="1">
      <c r="G7" s="164"/>
      <c r="I7" s="165" t="s">
        <v>3</v>
      </c>
      <c r="J7" s="165"/>
      <c r="K7" s="158"/>
      <c r="L7" s="158"/>
      <c r="M7" s="158"/>
      <c r="N7" s="158"/>
      <c r="O7" s="158"/>
      <c r="P7" s="158"/>
      <c r="Q7" s="158"/>
      <c r="R7" s="158"/>
      <c r="S7" s="158"/>
      <c r="T7" s="158"/>
    </row>
    <row r="8" spans="1:21" ht="21" customHeight="1">
      <c r="I8" s="165" t="s">
        <v>1</v>
      </c>
      <c r="J8" s="165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66"/>
    </row>
    <row r="9" spans="1:21" ht="21" customHeight="1">
      <c r="I9" s="165" t="s">
        <v>4</v>
      </c>
      <c r="J9" s="165"/>
      <c r="K9" s="165"/>
      <c r="L9" s="165"/>
      <c r="M9" s="158"/>
      <c r="N9" s="158"/>
      <c r="O9" s="158"/>
      <c r="P9" s="158"/>
      <c r="Q9" s="158"/>
      <c r="R9" s="158"/>
      <c r="S9" s="158"/>
      <c r="T9" s="158"/>
      <c r="U9" s="162"/>
    </row>
    <row r="12" spans="1:21" ht="21" customHeight="1">
      <c r="C12" s="167"/>
      <c r="D12" s="167"/>
      <c r="E12" s="168"/>
      <c r="F12" s="169" t="s">
        <v>93</v>
      </c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6"/>
    </row>
    <row r="15" spans="1:21" ht="21" customHeight="1">
      <c r="C15" s="170"/>
      <c r="D15" s="162">
        <f>E12</f>
        <v>0</v>
      </c>
      <c r="E15" s="165" t="s">
        <v>94</v>
      </c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</row>
    <row r="16" spans="1:21" ht="21" customHeight="1">
      <c r="B16" s="165" t="s">
        <v>69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</row>
    <row r="20" spans="2:17" ht="21" customHeight="1">
      <c r="K20" s="162" t="s">
        <v>8</v>
      </c>
    </row>
    <row r="23" spans="2:17" ht="27.6" customHeight="1">
      <c r="C23" s="159" t="s">
        <v>11</v>
      </c>
      <c r="D23" s="159"/>
      <c r="F23" s="162" t="s">
        <v>10</v>
      </c>
      <c r="G23" s="171">
        <f>+'第1-1 所要額調書'!N13</f>
        <v>0</v>
      </c>
      <c r="H23" s="171"/>
      <c r="I23" s="171"/>
      <c r="J23" s="171"/>
      <c r="K23" s="171"/>
      <c r="L23" s="171"/>
      <c r="M23" s="171"/>
      <c r="N23" s="171"/>
      <c r="O23" s="171"/>
      <c r="P23" s="171"/>
      <c r="Q23" s="162" t="s">
        <v>9</v>
      </c>
    </row>
    <row r="26" spans="2:17" ht="21" customHeight="1">
      <c r="B26" s="11" t="s">
        <v>12</v>
      </c>
    </row>
    <row r="27" spans="2:17" ht="21" customHeight="1">
      <c r="C27" s="11" t="s">
        <v>66</v>
      </c>
    </row>
    <row r="28" spans="2:17" ht="21" customHeight="1">
      <c r="C28" s="11" t="s">
        <v>95</v>
      </c>
    </row>
    <row r="29" spans="2:17" ht="21" customHeight="1">
      <c r="C29" s="11" t="s">
        <v>67</v>
      </c>
    </row>
    <row r="33" spans="9:20" ht="21" customHeight="1">
      <c r="I33" s="172" t="s">
        <v>1</v>
      </c>
      <c r="J33" s="172"/>
      <c r="K33" s="173">
        <f>K8</f>
        <v>0</v>
      </c>
      <c r="L33" s="173"/>
      <c r="M33" s="173"/>
      <c r="N33" s="173"/>
      <c r="O33" s="173"/>
      <c r="P33" s="173"/>
      <c r="Q33" s="173"/>
      <c r="R33" s="173"/>
      <c r="S33" s="173"/>
      <c r="T33" s="173"/>
    </row>
    <row r="34" spans="9:20" ht="21" customHeight="1">
      <c r="I34" s="172" t="s">
        <v>13</v>
      </c>
      <c r="J34" s="172"/>
      <c r="K34" s="173"/>
      <c r="L34" s="173"/>
      <c r="M34" s="173"/>
      <c r="N34" s="173"/>
      <c r="O34" s="173"/>
      <c r="P34" s="173"/>
      <c r="Q34" s="173"/>
      <c r="R34" s="173"/>
      <c r="S34" s="173"/>
      <c r="T34" s="173"/>
    </row>
    <row r="35" spans="9:20" ht="21" customHeight="1">
      <c r="I35" s="172" t="s">
        <v>14</v>
      </c>
      <c r="J35" s="172"/>
      <c r="K35" s="173"/>
      <c r="L35" s="173"/>
      <c r="M35" s="173"/>
      <c r="N35" s="173"/>
      <c r="O35" s="173"/>
      <c r="P35" s="173"/>
      <c r="Q35" s="173"/>
      <c r="R35" s="173"/>
      <c r="S35" s="173"/>
      <c r="T35" s="173"/>
    </row>
    <row r="36" spans="9:20" ht="21" customHeight="1">
      <c r="I36" s="172" t="s">
        <v>15</v>
      </c>
      <c r="J36" s="172"/>
      <c r="K36" s="173"/>
      <c r="L36" s="173"/>
      <c r="M36" s="173"/>
      <c r="N36" s="173"/>
      <c r="O36" s="173"/>
      <c r="P36" s="173"/>
      <c r="Q36" s="173"/>
      <c r="R36" s="173"/>
      <c r="S36" s="173"/>
      <c r="T36" s="173"/>
    </row>
  </sheetData>
  <mergeCells count="22">
    <mergeCell ref="B16:T16"/>
    <mergeCell ref="E15:T15"/>
    <mergeCell ref="C23:D23"/>
    <mergeCell ref="G23:P23"/>
    <mergeCell ref="A2:C2"/>
    <mergeCell ref="B4:E4"/>
    <mergeCell ref="F12:S12"/>
    <mergeCell ref="C12:D12"/>
    <mergeCell ref="K7:T7"/>
    <mergeCell ref="K8:T8"/>
    <mergeCell ref="I7:J7"/>
    <mergeCell ref="I8:J8"/>
    <mergeCell ref="M9:T9"/>
    <mergeCell ref="I9:L9"/>
    <mergeCell ref="I33:J33"/>
    <mergeCell ref="I34:J34"/>
    <mergeCell ref="I35:J35"/>
    <mergeCell ref="I36:J36"/>
    <mergeCell ref="K33:T33"/>
    <mergeCell ref="K34:T34"/>
    <mergeCell ref="K35:T35"/>
    <mergeCell ref="K36:T3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FCFE1-A61A-4671-A059-C9C18C60C5A9}">
  <sheetPr>
    <tabColor theme="9" tint="0.79998168889431442"/>
    <pageSetUpPr fitToPage="1"/>
  </sheetPr>
  <dimension ref="B1:T21"/>
  <sheetViews>
    <sheetView workbookViewId="0">
      <selection activeCell="B1" sqref="B1"/>
    </sheetView>
  </sheetViews>
  <sheetFormatPr defaultColWidth="8.796875" defaultRowHeight="27.6" customHeight="1"/>
  <cols>
    <col min="1" max="1" width="2.69921875" style="12" customWidth="1"/>
    <col min="2" max="2" width="5.69921875" style="12" customWidth="1"/>
    <col min="3" max="3" width="16.19921875" style="12" customWidth="1"/>
    <col min="4" max="6" width="7.59765625" style="12" customWidth="1"/>
    <col min="7" max="7" width="10.59765625" style="12" customWidth="1"/>
    <col min="8" max="8" width="18.59765625" style="12" customWidth="1"/>
    <col min="9" max="11" width="7.59765625" style="12" customWidth="1"/>
    <col min="12" max="12" width="10.59765625" style="12" customWidth="1"/>
    <col min="13" max="13" width="18.59765625" style="12" customWidth="1"/>
    <col min="14" max="16384" width="8.796875" style="12"/>
  </cols>
  <sheetData>
    <row r="1" spans="2:20" ht="22.2" customHeight="1">
      <c r="B1" s="12" t="s">
        <v>83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2:20" ht="20.399999999999999" customHeight="1">
      <c r="B2" s="143" t="s">
        <v>82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2:20" ht="13.8" thickBot="1"/>
    <row r="4" spans="2:20" ht="23.55" customHeight="1" thickTop="1">
      <c r="B4" s="144"/>
      <c r="C4" s="147" t="s">
        <v>81</v>
      </c>
      <c r="D4" s="150" t="s">
        <v>85</v>
      </c>
      <c r="E4" s="151"/>
      <c r="F4" s="151"/>
      <c r="G4" s="152"/>
      <c r="H4" s="153"/>
      <c r="I4" s="151" t="s">
        <v>88</v>
      </c>
      <c r="J4" s="152"/>
      <c r="K4" s="152"/>
      <c r="L4" s="152"/>
      <c r="M4" s="154"/>
    </row>
    <row r="5" spans="2:20" ht="23.55" customHeight="1">
      <c r="B5" s="145"/>
      <c r="C5" s="148"/>
      <c r="D5" s="155" t="s">
        <v>86</v>
      </c>
      <c r="E5" s="135"/>
      <c r="F5" s="136"/>
      <c r="G5" s="137" t="s">
        <v>87</v>
      </c>
      <c r="H5" s="156" t="s">
        <v>80</v>
      </c>
      <c r="I5" s="134" t="s">
        <v>86</v>
      </c>
      <c r="J5" s="135"/>
      <c r="K5" s="136"/>
      <c r="L5" s="137" t="s">
        <v>87</v>
      </c>
      <c r="M5" s="139" t="s">
        <v>80</v>
      </c>
    </row>
    <row r="6" spans="2:20" ht="58.05" customHeight="1" thickBot="1">
      <c r="B6" s="146"/>
      <c r="C6" s="149"/>
      <c r="D6" s="35" t="s">
        <v>79</v>
      </c>
      <c r="E6" s="33" t="s">
        <v>78</v>
      </c>
      <c r="F6" s="33" t="s">
        <v>77</v>
      </c>
      <c r="G6" s="138"/>
      <c r="H6" s="157"/>
      <c r="I6" s="33" t="s">
        <v>79</v>
      </c>
      <c r="J6" s="33" t="s">
        <v>78</v>
      </c>
      <c r="K6" s="33" t="s">
        <v>77</v>
      </c>
      <c r="L6" s="138"/>
      <c r="M6" s="140"/>
    </row>
    <row r="7" spans="2:20" ht="49.95" customHeight="1" thickTop="1">
      <c r="B7" s="32">
        <v>1</v>
      </c>
      <c r="C7" s="31" t="s">
        <v>76</v>
      </c>
      <c r="D7" s="29"/>
      <c r="E7" s="30"/>
      <c r="F7" s="30">
        <f>+D7+E7</f>
        <v>0</v>
      </c>
      <c r="G7" s="27"/>
      <c r="H7" s="36"/>
      <c r="I7" s="30"/>
      <c r="J7" s="28"/>
      <c r="K7" s="28">
        <f>+I7+J7</f>
        <v>0</v>
      </c>
      <c r="L7" s="27"/>
      <c r="M7" s="26"/>
    </row>
    <row r="8" spans="2:20" ht="49.95" customHeight="1">
      <c r="B8" s="25">
        <v>2</v>
      </c>
      <c r="C8" s="24" t="s">
        <v>75</v>
      </c>
      <c r="D8" s="22"/>
      <c r="E8" s="23"/>
      <c r="F8" s="23">
        <f>+D8+E8</f>
        <v>0</v>
      </c>
      <c r="G8" s="20"/>
      <c r="H8" s="37"/>
      <c r="I8" s="23"/>
      <c r="J8" s="21"/>
      <c r="K8" s="21">
        <f>+I8+J8</f>
        <v>0</v>
      </c>
      <c r="L8" s="20"/>
      <c r="M8" s="19"/>
    </row>
    <row r="9" spans="2:20" ht="49.95" customHeight="1">
      <c r="B9" s="25">
        <v>3</v>
      </c>
      <c r="C9" s="24" t="s">
        <v>74</v>
      </c>
      <c r="D9" s="22"/>
      <c r="E9" s="23"/>
      <c r="F9" s="23">
        <f>+D9+E9</f>
        <v>0</v>
      </c>
      <c r="G9" s="20"/>
      <c r="H9" s="37"/>
      <c r="I9" s="23"/>
      <c r="J9" s="21"/>
      <c r="K9" s="21">
        <f>+I9+J9</f>
        <v>0</v>
      </c>
      <c r="L9" s="20"/>
      <c r="M9" s="19"/>
    </row>
    <row r="10" spans="2:20" ht="49.95" customHeight="1">
      <c r="B10" s="25">
        <v>4</v>
      </c>
      <c r="C10" s="24" t="s">
        <v>73</v>
      </c>
      <c r="D10" s="22"/>
      <c r="E10" s="23"/>
      <c r="F10" s="23">
        <f>+D10+E10</f>
        <v>0</v>
      </c>
      <c r="G10" s="20"/>
      <c r="H10" s="37"/>
      <c r="I10" s="23"/>
      <c r="J10" s="21"/>
      <c r="K10" s="21">
        <f>+I10+J10</f>
        <v>0</v>
      </c>
      <c r="L10" s="20"/>
      <c r="M10" s="19"/>
    </row>
    <row r="11" spans="2:20" ht="49.95" customHeight="1" thickBot="1">
      <c r="B11" s="141" t="s">
        <v>72</v>
      </c>
      <c r="C11" s="142"/>
      <c r="D11" s="17">
        <f>SUM(D7:D10)</f>
        <v>0</v>
      </c>
      <c r="E11" s="18">
        <f>SUM(E7:E10)</f>
        <v>0</v>
      </c>
      <c r="F11" s="18">
        <f>SUM(F7:F10)</f>
        <v>0</v>
      </c>
      <c r="G11" s="15">
        <f>SUM(G7:G10)</f>
        <v>0</v>
      </c>
      <c r="H11" s="38"/>
      <c r="I11" s="18">
        <f>SUM(I7:I10)</f>
        <v>0</v>
      </c>
      <c r="J11" s="16">
        <f>SUM(J7:J10)</f>
        <v>0</v>
      </c>
      <c r="K11" s="16">
        <f>SUM(K7:K10)</f>
        <v>0</v>
      </c>
      <c r="L11" s="15">
        <f>SUM(L7:L10)</f>
        <v>0</v>
      </c>
      <c r="M11" s="14"/>
    </row>
    <row r="12" spans="2:20" s="13" customFormat="1" ht="18.600000000000001" customHeight="1" thickTop="1"/>
    <row r="13" spans="2:20" s="13" customFormat="1" ht="18.600000000000001" customHeight="1"/>
    <row r="14" spans="2:20" s="13" customFormat="1" ht="12"/>
    <row r="15" spans="2:20" ht="13.2"/>
    <row r="16" spans="2:20" ht="13.2"/>
    <row r="17" ht="13.2"/>
    <row r="18" ht="13.2"/>
    <row r="19" ht="13.2"/>
    <row r="20" ht="13.2"/>
    <row r="21" ht="13.2"/>
  </sheetData>
  <mergeCells count="12">
    <mergeCell ref="I5:K5"/>
    <mergeCell ref="L5:L6"/>
    <mergeCell ref="M5:M6"/>
    <mergeCell ref="B11:C11"/>
    <mergeCell ref="B2:M2"/>
    <mergeCell ref="B4:B6"/>
    <mergeCell ref="C4:C6"/>
    <mergeCell ref="D4:H4"/>
    <mergeCell ref="I4:M4"/>
    <mergeCell ref="D5:F5"/>
    <mergeCell ref="G5:G6"/>
    <mergeCell ref="H5:H6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R13"/>
  <sheetViews>
    <sheetView zoomScaleNormal="100" workbookViewId="0">
      <selection activeCell="B3" sqref="B3:R3"/>
    </sheetView>
  </sheetViews>
  <sheetFormatPr defaultColWidth="5.59765625" defaultRowHeight="27" customHeight="1"/>
  <cols>
    <col min="1" max="1" width="3.296875" style="1" customWidth="1"/>
    <col min="2" max="18" width="5.09765625" style="1" customWidth="1"/>
    <col min="19" max="16384" width="5.59765625" style="1"/>
  </cols>
  <sheetData>
    <row r="1" spans="1:18" ht="27" customHeight="1">
      <c r="A1" s="2" t="s">
        <v>65</v>
      </c>
    </row>
    <row r="2" spans="1:18" ht="27" customHeight="1">
      <c r="A2" s="2"/>
    </row>
    <row r="3" spans="1:18" ht="35.4" customHeight="1">
      <c r="B3" s="174" t="s">
        <v>96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ht="11.4" customHeight="1"/>
    <row r="5" spans="1:18" ht="27" customHeight="1" thickBot="1">
      <c r="B5" s="70" t="s">
        <v>1</v>
      </c>
      <c r="C5" s="70"/>
      <c r="D5" s="70"/>
      <c r="E5" s="69">
        <f>第１号様式!K8</f>
        <v>0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"/>
    </row>
    <row r="6" spans="1:18" ht="9.6" customHeight="1"/>
    <row r="7" spans="1:18" ht="27" customHeight="1" thickBot="1">
      <c r="B7" s="70" t="s">
        <v>2</v>
      </c>
      <c r="C7" s="70"/>
      <c r="D7" s="70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4"/>
    </row>
    <row r="8" spans="1:18" ht="10.199999999999999" customHeight="1"/>
    <row r="9" spans="1:18" ht="27" customHeight="1" thickBot="1">
      <c r="B9" s="3" t="s">
        <v>17</v>
      </c>
    </row>
    <row r="10" spans="1:18" ht="49.95" customHeight="1" thickBot="1">
      <c r="B10" s="55" t="s">
        <v>18</v>
      </c>
      <c r="C10" s="56"/>
      <c r="D10" s="56"/>
      <c r="E10" s="56"/>
      <c r="F10" s="57"/>
      <c r="G10" s="58" t="s">
        <v>39</v>
      </c>
      <c r="H10" s="56"/>
      <c r="I10" s="56"/>
      <c r="J10" s="60" t="s">
        <v>68</v>
      </c>
      <c r="K10" s="56"/>
      <c r="L10" s="56"/>
      <c r="M10" s="56"/>
      <c r="N10" s="56" t="s">
        <v>19</v>
      </c>
      <c r="O10" s="56"/>
      <c r="P10" s="56"/>
      <c r="Q10" s="56"/>
      <c r="R10" s="59"/>
    </row>
    <row r="11" spans="1:18" ht="79.95" customHeight="1" thickTop="1" thickBot="1">
      <c r="B11" s="64" t="s">
        <v>20</v>
      </c>
      <c r="C11" s="65"/>
      <c r="D11" s="65"/>
      <c r="E11" s="65"/>
      <c r="F11" s="66"/>
      <c r="G11" s="67">
        <f>+'第1-2号実施計画'!F18</f>
        <v>0</v>
      </c>
      <c r="H11" s="61"/>
      <c r="I11" s="61"/>
      <c r="J11" s="61">
        <f>+'第1-2号実施計画'!I22</f>
        <v>0</v>
      </c>
      <c r="K11" s="61"/>
      <c r="L11" s="61"/>
      <c r="M11" s="61"/>
      <c r="N11" s="62">
        <f>J11*12000</f>
        <v>0</v>
      </c>
      <c r="O11" s="62"/>
      <c r="P11" s="62"/>
      <c r="Q11" s="62"/>
      <c r="R11" s="63"/>
    </row>
    <row r="12" spans="1:18" ht="79.95" customHeight="1" thickBot="1">
      <c r="B12" s="51" t="s">
        <v>21</v>
      </c>
      <c r="C12" s="52"/>
      <c r="D12" s="52"/>
      <c r="E12" s="52"/>
      <c r="F12" s="53"/>
      <c r="G12" s="54">
        <f>+'第1-3号実施計画'!F18</f>
        <v>0</v>
      </c>
      <c r="H12" s="43"/>
      <c r="I12" s="43"/>
      <c r="J12" s="43">
        <f>+'第1-3号実施計画'!I22</f>
        <v>0</v>
      </c>
      <c r="K12" s="43"/>
      <c r="L12" s="43"/>
      <c r="M12" s="43"/>
      <c r="N12" s="41">
        <f>J12*12000</f>
        <v>0</v>
      </c>
      <c r="O12" s="41"/>
      <c r="P12" s="41"/>
      <c r="Q12" s="41"/>
      <c r="R12" s="42"/>
    </row>
    <row r="13" spans="1:18" ht="60" customHeight="1" thickTop="1" thickBot="1">
      <c r="B13" s="44" t="s">
        <v>22</v>
      </c>
      <c r="C13" s="45"/>
      <c r="D13" s="45"/>
      <c r="E13" s="45"/>
      <c r="F13" s="46"/>
      <c r="G13" s="47">
        <f>SUM(G11:I12)</f>
        <v>0</v>
      </c>
      <c r="H13" s="48"/>
      <c r="I13" s="49"/>
      <c r="J13" s="50">
        <f>SUM(J11:M12)</f>
        <v>0</v>
      </c>
      <c r="K13" s="50"/>
      <c r="L13" s="50"/>
      <c r="M13" s="50"/>
      <c r="N13" s="39">
        <f>SUM(N11:R12)</f>
        <v>0</v>
      </c>
      <c r="O13" s="39"/>
      <c r="P13" s="39"/>
      <c r="Q13" s="39"/>
      <c r="R13" s="40"/>
    </row>
  </sheetData>
  <mergeCells count="21">
    <mergeCell ref="B3:R3"/>
    <mergeCell ref="E5:Q5"/>
    <mergeCell ref="E7:Q7"/>
    <mergeCell ref="B5:D5"/>
    <mergeCell ref="B7:D7"/>
    <mergeCell ref="B10:F10"/>
    <mergeCell ref="G10:I10"/>
    <mergeCell ref="N10:R10"/>
    <mergeCell ref="J10:M10"/>
    <mergeCell ref="J11:M11"/>
    <mergeCell ref="N11:R11"/>
    <mergeCell ref="B11:F11"/>
    <mergeCell ref="G11:I11"/>
    <mergeCell ref="N13:R13"/>
    <mergeCell ref="N12:R12"/>
    <mergeCell ref="J12:M12"/>
    <mergeCell ref="B13:F13"/>
    <mergeCell ref="G13:I13"/>
    <mergeCell ref="J13:M13"/>
    <mergeCell ref="B12:F12"/>
    <mergeCell ref="G12:I12"/>
  </mergeCells>
  <phoneticPr fontId="2"/>
  <printOptions horizontalCentered="1"/>
  <pageMargins left="0.9055118110236221" right="0.9055118110236221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59D7-A669-4C38-8C66-D84040D59B34}">
  <sheetPr>
    <tabColor rgb="FFFFFFCC"/>
  </sheetPr>
  <dimension ref="A1:O23"/>
  <sheetViews>
    <sheetView workbookViewId="0">
      <selection activeCell="I1" sqref="I1"/>
    </sheetView>
  </sheetViews>
  <sheetFormatPr defaultRowHeight="18"/>
  <cols>
    <col min="1" max="1" width="1.796875" customWidth="1"/>
    <col min="2" max="20" width="5.59765625" customWidth="1"/>
  </cols>
  <sheetData>
    <row r="1" spans="1:15" ht="19.2">
      <c r="A1" s="2" t="s">
        <v>23</v>
      </c>
    </row>
    <row r="4" spans="1:15" ht="19.2">
      <c r="A4" s="68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6" spans="1:15" ht="20.399999999999999" thickBot="1">
      <c r="B6" s="5" t="s">
        <v>42</v>
      </c>
    </row>
    <row r="7" spans="1:15" ht="18.600000000000001" thickTop="1"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1:15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1:15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5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</row>
    <row r="11" spans="1:15"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7"/>
    </row>
    <row r="12" spans="1:1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</row>
    <row r="13" spans="1:1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4" spans="1:15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</row>
    <row r="15" spans="1:15" ht="18.600000000000001" thickBot="1"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</row>
    <row r="16" spans="1:15" ht="18.600000000000001" thickTop="1"/>
    <row r="17" spans="2:11" ht="18.600000000000001" thickBot="1"/>
    <row r="18" spans="2:11" ht="23.4" thickTop="1" thickBot="1">
      <c r="B18" s="5" t="s">
        <v>43</v>
      </c>
      <c r="F18" s="81"/>
      <c r="G18" s="82"/>
      <c r="H18" s="7" t="s">
        <v>40</v>
      </c>
    </row>
    <row r="19" spans="2:11" ht="21" thickTop="1" thickBot="1">
      <c r="B19" s="6"/>
    </row>
    <row r="20" spans="2:11" ht="23.4" thickTop="1" thickBot="1">
      <c r="B20" s="6" t="s">
        <v>44</v>
      </c>
      <c r="H20" s="81"/>
      <c r="I20" s="82"/>
      <c r="J20" s="7" t="s">
        <v>41</v>
      </c>
    </row>
    <row r="21" spans="2:11" ht="19.2" thickTop="1" thickBot="1"/>
    <row r="22" spans="2:11" ht="23.4" thickTop="1" thickBot="1">
      <c r="B22" s="5" t="s">
        <v>45</v>
      </c>
      <c r="I22" s="81">
        <f>+F18*H20</f>
        <v>0</v>
      </c>
      <c r="J22" s="82"/>
      <c r="K22" s="7" t="s">
        <v>41</v>
      </c>
    </row>
    <row r="23" spans="2:11" ht="18.600000000000001" thickTop="1"/>
  </sheetData>
  <mergeCells count="5">
    <mergeCell ref="A4:O4"/>
    <mergeCell ref="B7:O15"/>
    <mergeCell ref="F18:G18"/>
    <mergeCell ref="H20:I20"/>
    <mergeCell ref="I22:J2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O23"/>
  <sheetViews>
    <sheetView workbookViewId="0">
      <selection activeCell="I1" sqref="I1"/>
    </sheetView>
  </sheetViews>
  <sheetFormatPr defaultRowHeight="18"/>
  <cols>
    <col min="1" max="1" width="1.796875" customWidth="1"/>
    <col min="2" max="20" width="5.59765625" customWidth="1"/>
  </cols>
  <sheetData>
    <row r="1" spans="1:15" ht="19.2">
      <c r="A1" s="2" t="s">
        <v>24</v>
      </c>
    </row>
    <row r="4" spans="1:15" ht="19.2">
      <c r="A4" s="68" t="s">
        <v>46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6" spans="1:15" ht="20.399999999999999" thickBot="1">
      <c r="B6" s="5" t="s">
        <v>42</v>
      </c>
    </row>
    <row r="7" spans="1:15" ht="18.600000000000001" thickTop="1"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1:15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1:15"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5"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</row>
    <row r="11" spans="1:15"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7"/>
    </row>
    <row r="12" spans="1:1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</row>
    <row r="13" spans="1:1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4" spans="1:15"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</row>
    <row r="15" spans="1:15" ht="18.600000000000001" thickBot="1"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</row>
    <row r="16" spans="1:15" ht="18.600000000000001" thickTop="1"/>
    <row r="17" spans="2:11" ht="18.600000000000001" thickBot="1"/>
    <row r="18" spans="2:11" ht="23.4" thickTop="1" thickBot="1">
      <c r="B18" s="5" t="s">
        <v>43</v>
      </c>
      <c r="F18" s="81"/>
      <c r="G18" s="82"/>
      <c r="H18" s="7" t="s">
        <v>40</v>
      </c>
    </row>
    <row r="19" spans="2:11" ht="21" thickTop="1" thickBot="1">
      <c r="B19" s="6"/>
    </row>
    <row r="20" spans="2:11" ht="23.4" thickTop="1" thickBot="1">
      <c r="B20" s="6" t="s">
        <v>44</v>
      </c>
      <c r="H20" s="81"/>
      <c r="I20" s="82"/>
      <c r="J20" s="7" t="s">
        <v>41</v>
      </c>
    </row>
    <row r="21" spans="2:11" ht="19.2" thickTop="1" thickBot="1"/>
    <row r="22" spans="2:11" ht="23.4" thickTop="1" thickBot="1">
      <c r="B22" s="5" t="s">
        <v>45</v>
      </c>
      <c r="I22" s="81">
        <f>+F18*H20</f>
        <v>0</v>
      </c>
      <c r="J22" s="82"/>
      <c r="K22" s="7" t="s">
        <v>41</v>
      </c>
    </row>
    <row r="23" spans="2:11" ht="18.600000000000001" thickTop="1"/>
  </sheetData>
  <mergeCells count="5">
    <mergeCell ref="B7:O15"/>
    <mergeCell ref="F18:G18"/>
    <mergeCell ref="H20:I20"/>
    <mergeCell ref="A4:O4"/>
    <mergeCell ref="I22:J22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</sheetPr>
  <dimension ref="A2:U39"/>
  <sheetViews>
    <sheetView view="pageBreakPreview" zoomScale="110" zoomScaleNormal="100" zoomScaleSheetLayoutView="110" workbookViewId="0">
      <selection activeCell="A2" sqref="A2:C2"/>
    </sheetView>
  </sheetViews>
  <sheetFormatPr defaultColWidth="8.796875" defaultRowHeight="21" customHeight="1"/>
  <cols>
    <col min="1" max="6" width="4.59765625" style="11" customWidth="1"/>
    <col min="7" max="7" width="4.796875" style="11" customWidth="1"/>
    <col min="8" max="8" width="5" style="11" customWidth="1"/>
    <col min="9" max="10" width="4.5" style="11" customWidth="1"/>
    <col min="11" max="21" width="4.3984375" style="11" customWidth="1"/>
    <col min="22" max="22" width="2.09765625" style="11" customWidth="1"/>
    <col min="23" max="16384" width="8.796875" style="11"/>
  </cols>
  <sheetData>
    <row r="2" spans="1:21" s="11" customFormat="1" ht="21" customHeight="1">
      <c r="A2" s="159" t="s">
        <v>25</v>
      </c>
      <c r="B2" s="159"/>
      <c r="C2" s="159"/>
    </row>
    <row r="3" spans="1:21" s="11" customFormat="1" ht="21" customHeight="1">
      <c r="O3" s="160"/>
      <c r="P3" s="161"/>
      <c r="Q3" s="162" t="s">
        <v>5</v>
      </c>
      <c r="R3" s="161"/>
      <c r="S3" s="162" t="s">
        <v>6</v>
      </c>
      <c r="T3" s="161"/>
      <c r="U3" s="162" t="s">
        <v>7</v>
      </c>
    </row>
    <row r="4" spans="1:21" s="11" customFormat="1" ht="21" customHeight="1">
      <c r="B4" s="158" t="s">
        <v>89</v>
      </c>
      <c r="C4" s="158"/>
      <c r="D4" s="158"/>
      <c r="E4" s="158"/>
      <c r="F4" s="163"/>
    </row>
    <row r="5" spans="1:21" s="11" customFormat="1" ht="21" customHeight="1">
      <c r="B5" s="162"/>
      <c r="C5" s="162"/>
      <c r="D5" s="162"/>
      <c r="E5" s="162"/>
      <c r="F5" s="164"/>
    </row>
    <row r="6" spans="1:21" s="11" customFormat="1" ht="21" customHeight="1">
      <c r="B6" s="162"/>
      <c r="C6" s="162"/>
      <c r="D6" s="162"/>
      <c r="E6" s="162"/>
      <c r="F6" s="164"/>
    </row>
    <row r="7" spans="1:21" s="11" customFormat="1" ht="21" customHeight="1">
      <c r="G7" s="164"/>
      <c r="I7" s="165" t="s">
        <v>3</v>
      </c>
      <c r="J7" s="165"/>
      <c r="K7" s="158"/>
      <c r="L7" s="158"/>
      <c r="M7" s="158"/>
      <c r="N7" s="158"/>
      <c r="O7" s="158"/>
      <c r="P7" s="158"/>
      <c r="Q7" s="158"/>
      <c r="R7" s="158"/>
      <c r="S7" s="158"/>
      <c r="T7" s="158"/>
    </row>
    <row r="8" spans="1:21" s="11" customFormat="1" ht="21" customHeight="1">
      <c r="I8" s="165" t="s">
        <v>1</v>
      </c>
      <c r="J8" s="165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66"/>
    </row>
    <row r="9" spans="1:21" s="11" customFormat="1" ht="21" customHeight="1">
      <c r="I9" s="165" t="s">
        <v>4</v>
      </c>
      <c r="J9" s="165"/>
      <c r="K9" s="165"/>
      <c r="L9" s="165"/>
      <c r="M9" s="158"/>
      <c r="N9" s="158"/>
      <c r="O9" s="158"/>
      <c r="P9" s="158"/>
      <c r="Q9" s="158"/>
      <c r="R9" s="158"/>
      <c r="S9" s="158"/>
      <c r="T9" s="158"/>
      <c r="U9" s="162"/>
    </row>
    <row r="12" spans="1:21" s="11" customFormat="1" ht="21" customHeight="1">
      <c r="C12" s="167"/>
      <c r="D12" s="167"/>
      <c r="E12" s="168"/>
      <c r="F12" s="175" t="s">
        <v>97</v>
      </c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66"/>
    </row>
    <row r="15" spans="1:21" s="11" customFormat="1" ht="21" customHeight="1">
      <c r="C15" s="170"/>
      <c r="D15" s="161"/>
      <c r="E15" s="162" t="s">
        <v>26</v>
      </c>
      <c r="F15" s="168"/>
      <c r="G15" s="162" t="s">
        <v>27</v>
      </c>
      <c r="H15" s="176"/>
      <c r="I15" s="159" t="s">
        <v>28</v>
      </c>
      <c r="J15" s="159"/>
      <c r="K15" s="177" t="s">
        <v>70</v>
      </c>
      <c r="L15" s="177"/>
      <c r="M15" s="177"/>
      <c r="N15" s="177"/>
      <c r="O15" s="159" t="s">
        <v>29</v>
      </c>
      <c r="P15" s="159"/>
      <c r="Q15" s="159"/>
      <c r="R15" s="159"/>
      <c r="S15" s="159"/>
      <c r="T15" s="159"/>
    </row>
    <row r="16" spans="1:21" s="11" customFormat="1" ht="21" customHeight="1">
      <c r="B16" s="165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</row>
    <row r="18" spans="2:20" s="11" customFormat="1" ht="21" customHeight="1">
      <c r="K18" s="162" t="s">
        <v>8</v>
      </c>
    </row>
    <row r="20" spans="2:20" s="11" customFormat="1" ht="21" customHeight="1">
      <c r="C20" s="165" t="s">
        <v>31</v>
      </c>
      <c r="D20" s="165"/>
      <c r="E20" s="165"/>
      <c r="F20" s="165"/>
      <c r="H20" s="162" t="s">
        <v>33</v>
      </c>
      <c r="I20" s="178"/>
      <c r="J20" s="178"/>
      <c r="K20" s="178"/>
      <c r="L20" s="178"/>
      <c r="M20" s="178"/>
      <c r="N20" s="178"/>
      <c r="O20" s="178"/>
      <c r="P20" s="178"/>
      <c r="Q20" s="162" t="s">
        <v>34</v>
      </c>
    </row>
    <row r="21" spans="2:20" s="11" customFormat="1" ht="9.6" customHeight="1">
      <c r="Q21" s="162"/>
    </row>
    <row r="22" spans="2:20" s="11" customFormat="1" ht="21" customHeight="1">
      <c r="C22" s="165" t="s">
        <v>32</v>
      </c>
      <c r="D22" s="165"/>
      <c r="E22" s="165"/>
      <c r="F22" s="165"/>
      <c r="H22" s="162" t="s">
        <v>33</v>
      </c>
      <c r="I22" s="179"/>
      <c r="J22" s="179"/>
      <c r="K22" s="179"/>
      <c r="L22" s="179"/>
      <c r="M22" s="179"/>
      <c r="N22" s="179"/>
      <c r="O22" s="179"/>
      <c r="P22" s="179"/>
      <c r="Q22" s="162" t="s">
        <v>34</v>
      </c>
    </row>
    <row r="23" spans="2:20" s="11" customFormat="1" ht="9.6" customHeight="1">
      <c r="I23" s="180"/>
      <c r="J23" s="180"/>
      <c r="K23" s="180"/>
      <c r="L23" s="180"/>
      <c r="M23" s="180"/>
      <c r="N23" s="180"/>
      <c r="O23" s="180"/>
      <c r="P23" s="180"/>
    </row>
    <row r="24" spans="2:20" s="11" customFormat="1" ht="21" customHeight="1">
      <c r="C24" s="175" t="s">
        <v>91</v>
      </c>
      <c r="D24" s="175"/>
      <c r="E24" s="175"/>
      <c r="F24" s="175"/>
      <c r="H24" s="162" t="s">
        <v>10</v>
      </c>
      <c r="I24" s="179"/>
      <c r="J24" s="179"/>
      <c r="K24" s="179"/>
      <c r="L24" s="179"/>
      <c r="M24" s="179"/>
      <c r="N24" s="179"/>
      <c r="O24" s="179"/>
      <c r="P24" s="179"/>
      <c r="Q24" s="162" t="s">
        <v>9</v>
      </c>
    </row>
    <row r="25" spans="2:20" s="11" customFormat="1" ht="9.6" customHeight="1">
      <c r="I25" s="180"/>
      <c r="J25" s="180"/>
      <c r="K25" s="180"/>
      <c r="L25" s="180"/>
      <c r="M25" s="180"/>
      <c r="N25" s="180"/>
      <c r="O25" s="180"/>
      <c r="P25" s="180"/>
    </row>
    <row r="26" spans="2:20" s="11" customFormat="1" ht="21" customHeight="1">
      <c r="C26" s="165" t="s">
        <v>90</v>
      </c>
      <c r="D26" s="165"/>
      <c r="E26" s="166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2"/>
      <c r="S26" s="182"/>
      <c r="T26" s="182"/>
    </row>
    <row r="27" spans="2:20" s="11" customFormat="1" ht="9.6" customHeight="1">
      <c r="I27" s="182"/>
      <c r="J27" s="182"/>
      <c r="K27" s="182"/>
      <c r="L27" s="182"/>
      <c r="M27" s="182"/>
      <c r="N27" s="182"/>
      <c r="O27" s="182"/>
      <c r="P27" s="182"/>
    </row>
    <row r="29" spans="2:20" s="11" customFormat="1" ht="21" customHeight="1">
      <c r="B29" s="11" t="s">
        <v>12</v>
      </c>
    </row>
    <row r="30" spans="2:20" s="11" customFormat="1" ht="21" customHeight="1">
      <c r="C30" s="11" t="s">
        <v>66</v>
      </c>
    </row>
    <row r="31" spans="2:20" s="11" customFormat="1" ht="21" customHeight="1">
      <c r="C31" s="11" t="s">
        <v>95</v>
      </c>
    </row>
    <row r="32" spans="2:20" s="11" customFormat="1" ht="21" customHeight="1">
      <c r="C32" s="11" t="s">
        <v>67</v>
      </c>
    </row>
    <row r="33" spans="9:20" s="11" customFormat="1" ht="21" customHeight="1"/>
    <row r="36" spans="9:20" s="11" customFormat="1" ht="21" customHeight="1">
      <c r="I36" s="172" t="s">
        <v>1</v>
      </c>
      <c r="J36" s="172"/>
      <c r="K36" s="173">
        <f>K8</f>
        <v>0</v>
      </c>
      <c r="L36" s="173"/>
      <c r="M36" s="173"/>
      <c r="N36" s="173"/>
      <c r="O36" s="173"/>
      <c r="P36" s="173"/>
      <c r="Q36" s="173"/>
      <c r="R36" s="173"/>
      <c r="S36" s="173"/>
      <c r="T36" s="173"/>
    </row>
    <row r="37" spans="9:20" s="11" customFormat="1" ht="21" customHeight="1">
      <c r="I37" s="172" t="s">
        <v>13</v>
      </c>
      <c r="J37" s="172"/>
      <c r="K37" s="173"/>
      <c r="L37" s="173"/>
      <c r="M37" s="173"/>
      <c r="N37" s="173"/>
      <c r="O37" s="173"/>
      <c r="P37" s="173"/>
      <c r="Q37" s="173"/>
      <c r="R37" s="173"/>
      <c r="S37" s="173"/>
      <c r="T37" s="173"/>
    </row>
    <row r="38" spans="9:20" s="11" customFormat="1" ht="21" customHeight="1">
      <c r="I38" s="172" t="s">
        <v>14</v>
      </c>
      <c r="J38" s="172"/>
      <c r="K38" s="173"/>
      <c r="L38" s="173"/>
      <c r="M38" s="173"/>
      <c r="N38" s="173"/>
      <c r="O38" s="173"/>
      <c r="P38" s="173"/>
      <c r="Q38" s="173"/>
      <c r="R38" s="173"/>
      <c r="S38" s="173"/>
      <c r="T38" s="173"/>
    </row>
    <row r="39" spans="9:20" s="11" customFormat="1" ht="21" customHeight="1">
      <c r="I39" s="172" t="s">
        <v>15</v>
      </c>
      <c r="J39" s="172"/>
      <c r="K39" s="173"/>
      <c r="L39" s="173"/>
      <c r="M39" s="173"/>
      <c r="N39" s="173"/>
      <c r="O39" s="173"/>
      <c r="P39" s="173"/>
      <c r="Q39" s="173"/>
      <c r="R39" s="173"/>
      <c r="S39" s="173"/>
      <c r="T39" s="173"/>
    </row>
  </sheetData>
  <mergeCells count="29">
    <mergeCell ref="B16:T16"/>
    <mergeCell ref="I9:L9"/>
    <mergeCell ref="M9:T9"/>
    <mergeCell ref="A2:C2"/>
    <mergeCell ref="B4:E4"/>
    <mergeCell ref="I7:J7"/>
    <mergeCell ref="K7:T7"/>
    <mergeCell ref="I8:J8"/>
    <mergeCell ref="K8:T8"/>
    <mergeCell ref="C12:D12"/>
    <mergeCell ref="F12:S12"/>
    <mergeCell ref="I15:J15"/>
    <mergeCell ref="K15:N15"/>
    <mergeCell ref="O15:T15"/>
    <mergeCell ref="C22:F22"/>
    <mergeCell ref="I20:P20"/>
    <mergeCell ref="I38:J38"/>
    <mergeCell ref="K38:T38"/>
    <mergeCell ref="I39:J39"/>
    <mergeCell ref="K39:T39"/>
    <mergeCell ref="I36:J36"/>
    <mergeCell ref="K36:T36"/>
    <mergeCell ref="I37:J37"/>
    <mergeCell ref="K37:T37"/>
    <mergeCell ref="I22:P22"/>
    <mergeCell ref="C20:F20"/>
    <mergeCell ref="C26:D26"/>
    <mergeCell ref="C24:F24"/>
    <mergeCell ref="I24:P2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CC"/>
  </sheetPr>
  <dimension ref="A2:U38"/>
  <sheetViews>
    <sheetView view="pageBreakPreview" zoomScale="110" zoomScaleNormal="100" zoomScaleSheetLayoutView="110" workbookViewId="0">
      <selection activeCell="A2" sqref="A2:C2"/>
    </sheetView>
  </sheetViews>
  <sheetFormatPr defaultColWidth="8.796875" defaultRowHeight="21" customHeight="1"/>
  <cols>
    <col min="1" max="6" width="4.59765625" style="11" customWidth="1"/>
    <col min="7" max="7" width="4.796875" style="11" customWidth="1"/>
    <col min="8" max="8" width="5" style="11" customWidth="1"/>
    <col min="9" max="10" width="4.5" style="11" customWidth="1"/>
    <col min="11" max="21" width="4.3984375" style="11" customWidth="1"/>
    <col min="22" max="22" width="2.09765625" style="11" customWidth="1"/>
    <col min="23" max="16384" width="8.796875" style="11"/>
  </cols>
  <sheetData>
    <row r="2" spans="1:21" s="11" customFormat="1" ht="21" customHeight="1">
      <c r="A2" s="159" t="s">
        <v>38</v>
      </c>
      <c r="B2" s="159"/>
      <c r="C2" s="159"/>
    </row>
    <row r="3" spans="1:21" s="11" customFormat="1" ht="21" customHeight="1">
      <c r="O3" s="160"/>
      <c r="P3" s="161"/>
      <c r="Q3" s="162" t="s">
        <v>5</v>
      </c>
      <c r="R3" s="161"/>
      <c r="S3" s="162" t="s">
        <v>6</v>
      </c>
      <c r="T3" s="161"/>
      <c r="U3" s="162" t="s">
        <v>7</v>
      </c>
    </row>
    <row r="4" spans="1:21" s="11" customFormat="1" ht="21" customHeight="1">
      <c r="B4" s="158" t="s">
        <v>89</v>
      </c>
      <c r="C4" s="158"/>
      <c r="D4" s="158"/>
      <c r="E4" s="158"/>
      <c r="F4" s="163"/>
    </row>
    <row r="5" spans="1:21" s="11" customFormat="1" ht="21" customHeight="1">
      <c r="B5" s="162"/>
      <c r="C5" s="162"/>
      <c r="D5" s="162"/>
      <c r="E5" s="162"/>
      <c r="F5" s="164"/>
    </row>
    <row r="6" spans="1:21" s="11" customFormat="1" ht="21" customHeight="1">
      <c r="B6" s="162"/>
      <c r="C6" s="162"/>
      <c r="D6" s="162"/>
      <c r="E6" s="162"/>
      <c r="F6" s="164"/>
    </row>
    <row r="7" spans="1:21" s="11" customFormat="1" ht="21" customHeight="1">
      <c r="G7" s="164"/>
      <c r="I7" s="165" t="s">
        <v>3</v>
      </c>
      <c r="J7" s="165"/>
      <c r="K7" s="183"/>
      <c r="L7" s="183"/>
      <c r="M7" s="183"/>
      <c r="N7" s="183"/>
      <c r="O7" s="183"/>
      <c r="P7" s="183"/>
      <c r="Q7" s="183"/>
      <c r="R7" s="183"/>
      <c r="S7" s="183"/>
      <c r="T7" s="183"/>
    </row>
    <row r="8" spans="1:21" s="11" customFormat="1" ht="21" customHeight="1">
      <c r="I8" s="165" t="s">
        <v>1</v>
      </c>
      <c r="J8" s="165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66"/>
    </row>
    <row r="9" spans="1:21" s="11" customFormat="1" ht="21" customHeight="1">
      <c r="I9" s="165" t="s">
        <v>4</v>
      </c>
      <c r="J9" s="165"/>
      <c r="K9" s="165"/>
      <c r="L9" s="165"/>
      <c r="M9" s="183"/>
      <c r="N9" s="183"/>
      <c r="O9" s="183"/>
      <c r="P9" s="183"/>
      <c r="Q9" s="183"/>
      <c r="R9" s="183"/>
      <c r="S9" s="183"/>
      <c r="T9" s="183"/>
      <c r="U9" s="162"/>
    </row>
    <row r="12" spans="1:21" s="11" customFormat="1" ht="21" customHeight="1">
      <c r="C12" s="167"/>
      <c r="D12" s="167"/>
      <c r="E12" s="168"/>
      <c r="F12" s="175" t="s">
        <v>98</v>
      </c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66"/>
    </row>
    <row r="15" spans="1:21" s="11" customFormat="1" ht="21" customHeight="1">
      <c r="C15" s="170"/>
      <c r="D15" s="161"/>
      <c r="E15" s="162" t="s">
        <v>26</v>
      </c>
      <c r="F15" s="168"/>
      <c r="G15" s="162" t="s">
        <v>27</v>
      </c>
      <c r="H15" s="176"/>
      <c r="I15" s="159" t="s">
        <v>28</v>
      </c>
      <c r="J15" s="159"/>
      <c r="K15" s="177" t="s">
        <v>71</v>
      </c>
      <c r="L15" s="177"/>
      <c r="M15" s="177"/>
      <c r="N15" s="177"/>
      <c r="O15" s="159" t="s">
        <v>29</v>
      </c>
      <c r="P15" s="159"/>
      <c r="Q15" s="159"/>
      <c r="R15" s="159"/>
      <c r="S15" s="159"/>
      <c r="T15" s="159"/>
    </row>
    <row r="16" spans="1:21" s="11" customFormat="1" ht="21" customHeight="1">
      <c r="B16" s="165" t="s">
        <v>35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</row>
    <row r="18" spans="2:17" s="11" customFormat="1" ht="21" customHeight="1">
      <c r="K18" s="162" t="s">
        <v>8</v>
      </c>
    </row>
    <row r="21" spans="2:17" s="11" customFormat="1" ht="27.6" customHeight="1">
      <c r="C21" s="159" t="s">
        <v>11</v>
      </c>
      <c r="D21" s="159"/>
      <c r="F21" s="162" t="s">
        <v>10</v>
      </c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62" t="s">
        <v>9</v>
      </c>
    </row>
    <row r="24" spans="2:17" s="11" customFormat="1" ht="21" customHeight="1">
      <c r="B24" s="11" t="s">
        <v>12</v>
      </c>
    </row>
    <row r="25" spans="2:17" s="11" customFormat="1" ht="21" customHeight="1">
      <c r="C25" s="11" t="s">
        <v>64</v>
      </c>
    </row>
    <row r="26" spans="2:17" s="11" customFormat="1" ht="21" customHeight="1">
      <c r="C26" s="11" t="s">
        <v>99</v>
      </c>
    </row>
    <row r="27" spans="2:17" s="11" customFormat="1" ht="21" customHeight="1">
      <c r="C27" s="11" t="s">
        <v>100</v>
      </c>
    </row>
    <row r="28" spans="2:17" s="11" customFormat="1" ht="21" customHeight="1">
      <c r="C28" s="11" t="s">
        <v>84</v>
      </c>
    </row>
    <row r="29" spans="2:17" s="11" customFormat="1" ht="21" customHeight="1">
      <c r="C29" s="11" t="s">
        <v>101</v>
      </c>
    </row>
    <row r="35" spans="9:20" s="11" customFormat="1" ht="21" customHeight="1">
      <c r="I35" s="172" t="s">
        <v>1</v>
      </c>
      <c r="J35" s="172"/>
      <c r="K35" s="173">
        <f>K8</f>
        <v>0</v>
      </c>
      <c r="L35" s="173"/>
      <c r="M35" s="173"/>
      <c r="N35" s="173"/>
      <c r="O35" s="173"/>
      <c r="P35" s="173"/>
      <c r="Q35" s="173"/>
      <c r="R35" s="173"/>
      <c r="S35" s="173"/>
      <c r="T35" s="173"/>
    </row>
    <row r="36" spans="9:20" s="11" customFormat="1" ht="21" customHeight="1">
      <c r="I36" s="172" t="s">
        <v>13</v>
      </c>
      <c r="J36" s="172"/>
      <c r="K36" s="173"/>
      <c r="L36" s="173"/>
      <c r="M36" s="173"/>
      <c r="N36" s="173"/>
      <c r="O36" s="173"/>
      <c r="P36" s="173"/>
      <c r="Q36" s="173"/>
      <c r="R36" s="173"/>
      <c r="S36" s="173"/>
      <c r="T36" s="173"/>
    </row>
    <row r="37" spans="9:20" s="11" customFormat="1" ht="21" customHeight="1">
      <c r="I37" s="172" t="s">
        <v>14</v>
      </c>
      <c r="J37" s="172"/>
      <c r="K37" s="173"/>
      <c r="L37" s="173"/>
      <c r="M37" s="173"/>
      <c r="N37" s="173"/>
      <c r="O37" s="173"/>
      <c r="P37" s="173"/>
      <c r="Q37" s="173"/>
      <c r="R37" s="173"/>
      <c r="S37" s="173"/>
      <c r="T37" s="173"/>
    </row>
    <row r="38" spans="9:20" s="11" customFormat="1" ht="21" customHeight="1">
      <c r="I38" s="172" t="s">
        <v>15</v>
      </c>
      <c r="J38" s="172"/>
      <c r="K38" s="173"/>
      <c r="L38" s="173"/>
      <c r="M38" s="173"/>
      <c r="N38" s="173"/>
      <c r="O38" s="173"/>
      <c r="P38" s="173"/>
      <c r="Q38" s="173"/>
      <c r="R38" s="173"/>
      <c r="S38" s="173"/>
      <c r="T38" s="173"/>
    </row>
  </sheetData>
  <mergeCells count="24">
    <mergeCell ref="I37:J37"/>
    <mergeCell ref="K37:T37"/>
    <mergeCell ref="I38:J38"/>
    <mergeCell ref="K38:T38"/>
    <mergeCell ref="I15:J15"/>
    <mergeCell ref="K15:N15"/>
    <mergeCell ref="O15:T15"/>
    <mergeCell ref="C21:D21"/>
    <mergeCell ref="G21:P21"/>
    <mergeCell ref="I35:J35"/>
    <mergeCell ref="K35:T35"/>
    <mergeCell ref="I36:J36"/>
    <mergeCell ref="K36:T36"/>
    <mergeCell ref="I9:L9"/>
    <mergeCell ref="M9:T9"/>
    <mergeCell ref="C12:D12"/>
    <mergeCell ref="F12:S12"/>
    <mergeCell ref="B16:T16"/>
    <mergeCell ref="A2:C2"/>
    <mergeCell ref="B4:E4"/>
    <mergeCell ref="I7:J7"/>
    <mergeCell ref="K7:T7"/>
    <mergeCell ref="I8:J8"/>
    <mergeCell ref="K8:T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CC"/>
  </sheetPr>
  <dimension ref="A1:R19"/>
  <sheetViews>
    <sheetView workbookViewId="0">
      <selection activeCell="B10" sqref="B10:F10"/>
    </sheetView>
  </sheetViews>
  <sheetFormatPr defaultColWidth="5.59765625" defaultRowHeight="13.2"/>
  <cols>
    <col min="1" max="1" width="2.796875" style="1" customWidth="1"/>
    <col min="2" max="18" width="5.09765625" style="1" customWidth="1"/>
    <col min="19" max="16384" width="5.59765625" style="1"/>
  </cols>
  <sheetData>
    <row r="1" spans="1:18" ht="27" customHeight="1">
      <c r="A1" s="2" t="s">
        <v>60</v>
      </c>
    </row>
    <row r="2" spans="1:18" ht="44.55" customHeight="1"/>
    <row r="3" spans="1:18" ht="27" customHeight="1" thickBot="1">
      <c r="B3" s="70" t="s">
        <v>1</v>
      </c>
      <c r="C3" s="70"/>
      <c r="D3" s="70"/>
      <c r="E3" s="69">
        <f>第１号様式!K8</f>
        <v>0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4"/>
    </row>
    <row r="4" spans="1:18" ht="9.6" customHeight="1"/>
    <row r="5" spans="1:18" ht="27" customHeight="1" thickBot="1">
      <c r="B5" s="70" t="s">
        <v>2</v>
      </c>
      <c r="C5" s="70"/>
      <c r="D5" s="70"/>
      <c r="E5" s="184">
        <f>'第1-1 所要額調書'!E7</f>
        <v>0</v>
      </c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4"/>
    </row>
    <row r="6" spans="1:18" ht="10.199999999999999" customHeight="1"/>
    <row r="7" spans="1:18" ht="27" customHeight="1" thickBot="1">
      <c r="B7" s="3" t="s">
        <v>17</v>
      </c>
    </row>
    <row r="8" spans="1:18" ht="49.95" customHeight="1" thickBot="1">
      <c r="B8" s="55" t="s">
        <v>18</v>
      </c>
      <c r="C8" s="56"/>
      <c r="D8" s="56"/>
      <c r="E8" s="56"/>
      <c r="F8" s="57"/>
      <c r="G8" s="58" t="s">
        <v>61</v>
      </c>
      <c r="H8" s="56"/>
      <c r="I8" s="56"/>
      <c r="J8" s="60" t="s">
        <v>62</v>
      </c>
      <c r="K8" s="56"/>
      <c r="L8" s="56"/>
      <c r="M8" s="56"/>
      <c r="N8" s="56" t="s">
        <v>63</v>
      </c>
      <c r="O8" s="56"/>
      <c r="P8" s="56"/>
      <c r="Q8" s="56"/>
      <c r="R8" s="59"/>
    </row>
    <row r="9" spans="1:18" ht="79.95" customHeight="1" thickTop="1" thickBot="1">
      <c r="B9" s="64" t="s">
        <v>20</v>
      </c>
      <c r="C9" s="65"/>
      <c r="D9" s="65"/>
      <c r="E9" s="65"/>
      <c r="F9" s="66"/>
      <c r="G9" s="83"/>
      <c r="H9" s="84"/>
      <c r="I9" s="84"/>
      <c r="J9" s="84"/>
      <c r="K9" s="84"/>
      <c r="L9" s="84"/>
      <c r="M9" s="84"/>
      <c r="N9" s="62">
        <f>J9*12000</f>
        <v>0</v>
      </c>
      <c r="O9" s="62"/>
      <c r="P9" s="62"/>
      <c r="Q9" s="62"/>
      <c r="R9" s="63"/>
    </row>
    <row r="10" spans="1:18" ht="79.95" customHeight="1" thickBot="1">
      <c r="B10" s="51" t="s">
        <v>21</v>
      </c>
      <c r="C10" s="52"/>
      <c r="D10" s="52"/>
      <c r="E10" s="52"/>
      <c r="F10" s="53"/>
      <c r="G10" s="85"/>
      <c r="H10" s="86"/>
      <c r="I10" s="86"/>
      <c r="J10" s="86"/>
      <c r="K10" s="86"/>
      <c r="L10" s="86"/>
      <c r="M10" s="86"/>
      <c r="N10" s="41">
        <f>J10*12000</f>
        <v>0</v>
      </c>
      <c r="O10" s="41"/>
      <c r="P10" s="41"/>
      <c r="Q10" s="41"/>
      <c r="R10" s="42"/>
    </row>
    <row r="11" spans="1:18" ht="60" customHeight="1" thickTop="1" thickBot="1">
      <c r="B11" s="44" t="s">
        <v>22</v>
      </c>
      <c r="C11" s="45"/>
      <c r="D11" s="45"/>
      <c r="E11" s="45"/>
      <c r="F11" s="46"/>
      <c r="G11" s="47">
        <f>SUM(G9:I10)</f>
        <v>0</v>
      </c>
      <c r="H11" s="48"/>
      <c r="I11" s="49"/>
      <c r="J11" s="50">
        <f>SUM(J9:M10)</f>
        <v>0</v>
      </c>
      <c r="K11" s="50"/>
      <c r="L11" s="50"/>
      <c r="M11" s="50"/>
      <c r="N11" s="39">
        <f>SUM(N9:R10)</f>
        <v>0</v>
      </c>
      <c r="O11" s="39"/>
      <c r="P11" s="39"/>
      <c r="Q11" s="39"/>
      <c r="R11" s="40"/>
    </row>
    <row r="12" spans="1:18" ht="27" customHeight="1"/>
    <row r="13" spans="1:18" ht="27" customHeight="1"/>
    <row r="14" spans="1:18" ht="27" customHeight="1"/>
    <row r="15" spans="1:18" ht="27" customHeight="1"/>
    <row r="16" spans="1:18" ht="27" customHeight="1"/>
    <row r="17" ht="27" customHeight="1"/>
    <row r="18" ht="27" customHeight="1"/>
    <row r="19" ht="27" customHeight="1"/>
  </sheetData>
  <mergeCells count="20">
    <mergeCell ref="B11:F11"/>
    <mergeCell ref="G11:I11"/>
    <mergeCell ref="J11:M11"/>
    <mergeCell ref="N11:R11"/>
    <mergeCell ref="B9:F9"/>
    <mergeCell ref="G9:I9"/>
    <mergeCell ref="J9:M9"/>
    <mergeCell ref="N9:R9"/>
    <mergeCell ref="B10:F10"/>
    <mergeCell ref="G10:I10"/>
    <mergeCell ref="J10:M10"/>
    <mergeCell ref="N10:R10"/>
    <mergeCell ref="B8:F8"/>
    <mergeCell ref="G8:I8"/>
    <mergeCell ref="J8:M8"/>
    <mergeCell ref="N8:R8"/>
    <mergeCell ref="B3:D3"/>
    <mergeCell ref="E3:Q3"/>
    <mergeCell ref="B5:D5"/>
    <mergeCell ref="E5:Q5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CC"/>
  </sheetPr>
  <dimension ref="A1:R39"/>
  <sheetViews>
    <sheetView showGridLines="0" workbookViewId="0"/>
  </sheetViews>
  <sheetFormatPr defaultRowHeight="18"/>
  <cols>
    <col min="1" max="18" width="4.19921875" customWidth="1"/>
    <col min="19" max="20" width="5.09765625" customWidth="1"/>
  </cols>
  <sheetData>
    <row r="1" spans="1:18" ht="19.2">
      <c r="A1" s="2" t="s">
        <v>36</v>
      </c>
    </row>
    <row r="2" spans="1:18" ht="13.05" customHeight="1">
      <c r="A2" s="2"/>
    </row>
    <row r="3" spans="1:18" ht="19.2">
      <c r="A3" s="68" t="s">
        <v>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5" spans="1:18">
      <c r="A5" s="99" t="s">
        <v>51</v>
      </c>
      <c r="B5" s="100"/>
      <c r="C5" s="101"/>
      <c r="D5" s="87" t="s">
        <v>47</v>
      </c>
      <c r="E5" s="88"/>
      <c r="F5" s="96"/>
      <c r="G5" s="97"/>
      <c r="H5" s="97"/>
      <c r="I5" s="97"/>
      <c r="J5" s="98"/>
      <c r="K5" s="87" t="s">
        <v>48</v>
      </c>
      <c r="L5" s="89"/>
      <c r="M5" s="88"/>
      <c r="N5" s="99"/>
      <c r="O5" s="100"/>
      <c r="P5" s="100"/>
      <c r="Q5" s="100"/>
      <c r="R5" s="101"/>
    </row>
    <row r="6" spans="1:18" ht="18.600000000000001" thickBot="1">
      <c r="A6" s="106" t="s">
        <v>54</v>
      </c>
      <c r="B6" s="107"/>
      <c r="C6" s="107"/>
      <c r="D6" s="107"/>
      <c r="E6" s="108"/>
      <c r="F6" s="112"/>
      <c r="G6" s="113"/>
      <c r="H6" s="113"/>
      <c r="I6" s="113"/>
      <c r="J6" s="116"/>
      <c r="K6" s="109" t="s">
        <v>56</v>
      </c>
      <c r="L6" s="110"/>
      <c r="M6" s="111"/>
      <c r="N6" s="112"/>
      <c r="O6" s="113"/>
      <c r="P6" s="113"/>
      <c r="Q6" s="114" t="s">
        <v>16</v>
      </c>
      <c r="R6" s="115"/>
    </row>
    <row r="7" spans="1:18" ht="19.2" thickTop="1" thickBot="1">
      <c r="A7" s="92" t="s">
        <v>50</v>
      </c>
      <c r="B7" s="93"/>
      <c r="C7" s="93"/>
      <c r="D7" s="94" t="s">
        <v>52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</row>
    <row r="8" spans="1:18" ht="18.600000000000001" thickTop="1">
      <c r="A8" s="102"/>
      <c r="B8" s="103"/>
      <c r="C8" s="103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5"/>
    </row>
    <row r="9" spans="1:18">
      <c r="A9" s="123"/>
      <c r="B9" s="124"/>
      <c r="C9" s="124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1"/>
    </row>
    <row r="10" spans="1:18">
      <c r="A10" s="117"/>
      <c r="B10" s="118"/>
      <c r="C10" s="118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/>
    </row>
    <row r="11" spans="1:18">
      <c r="A11" s="117"/>
      <c r="B11" s="118"/>
      <c r="C11" s="118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</row>
    <row r="12" spans="1:18">
      <c r="A12" s="117"/>
      <c r="B12" s="118"/>
      <c r="C12" s="118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1"/>
    </row>
    <row r="13" spans="1:18">
      <c r="A13" s="117"/>
      <c r="B13" s="118"/>
      <c r="C13" s="118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1"/>
    </row>
    <row r="14" spans="1:18" ht="18.600000000000001" thickBot="1">
      <c r="A14" s="119"/>
      <c r="B14" s="120"/>
      <c r="C14" s="120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2"/>
    </row>
    <row r="15" spans="1:18" ht="18.600000000000001" thickTop="1">
      <c r="A15" s="10" t="s">
        <v>57</v>
      </c>
      <c r="B15" s="9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7" spans="1:18">
      <c r="A17" s="99" t="s">
        <v>53</v>
      </c>
      <c r="B17" s="100"/>
      <c r="C17" s="101"/>
      <c r="D17" s="87" t="s">
        <v>47</v>
      </c>
      <c r="E17" s="88"/>
      <c r="F17" s="96"/>
      <c r="G17" s="97"/>
      <c r="H17" s="97"/>
      <c r="I17" s="97"/>
      <c r="J17" s="98"/>
      <c r="K17" s="87" t="s">
        <v>48</v>
      </c>
      <c r="L17" s="89"/>
      <c r="M17" s="88"/>
      <c r="N17" s="99"/>
      <c r="O17" s="100"/>
      <c r="P17" s="100"/>
      <c r="Q17" s="100"/>
      <c r="R17" s="101"/>
    </row>
    <row r="18" spans="1:18" ht="18.600000000000001" thickBot="1">
      <c r="A18" s="106" t="s">
        <v>54</v>
      </c>
      <c r="B18" s="107"/>
      <c r="C18" s="107"/>
      <c r="D18" s="107"/>
      <c r="E18" s="108"/>
      <c r="F18" s="112"/>
      <c r="G18" s="113"/>
      <c r="H18" s="113"/>
      <c r="I18" s="113"/>
      <c r="J18" s="116"/>
      <c r="K18" s="131" t="s">
        <v>55</v>
      </c>
      <c r="L18" s="132"/>
      <c r="M18" s="133"/>
      <c r="N18" s="112"/>
      <c r="O18" s="113"/>
      <c r="P18" s="113"/>
      <c r="Q18" s="114" t="s">
        <v>16</v>
      </c>
      <c r="R18" s="115"/>
    </row>
    <row r="19" spans="1:18" ht="19.05" customHeight="1" thickTop="1" thickBot="1">
      <c r="A19" s="125" t="s">
        <v>50</v>
      </c>
      <c r="B19" s="126"/>
      <c r="C19" s="127"/>
      <c r="D19" s="128" t="s">
        <v>52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30"/>
    </row>
    <row r="20" spans="1:18" ht="18.600000000000001" thickTop="1">
      <c r="A20" s="102"/>
      <c r="B20" s="103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</row>
    <row r="21" spans="1:18">
      <c r="A21" s="123"/>
      <c r="B21" s="124"/>
      <c r="C21" s="124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</row>
    <row r="22" spans="1:18">
      <c r="A22" s="117"/>
      <c r="B22" s="118"/>
      <c r="C22" s="118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</row>
    <row r="23" spans="1:18">
      <c r="A23" s="117"/>
      <c r="B23" s="118"/>
      <c r="C23" s="118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</row>
    <row r="24" spans="1:18">
      <c r="A24" s="117"/>
      <c r="B24" s="118"/>
      <c r="C24" s="118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</row>
    <row r="25" spans="1:18">
      <c r="A25" s="117"/>
      <c r="B25" s="118"/>
      <c r="C25" s="118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/>
    </row>
    <row r="26" spans="1:18" ht="18.600000000000001" thickBot="1">
      <c r="A26" s="119"/>
      <c r="B26" s="120"/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2"/>
    </row>
    <row r="27" spans="1:18" ht="18.600000000000001" thickTop="1">
      <c r="A27" s="10" t="s">
        <v>57</v>
      </c>
    </row>
    <row r="29" spans="1:18">
      <c r="A29" s="99" t="s">
        <v>58</v>
      </c>
      <c r="B29" s="100"/>
      <c r="C29" s="101"/>
      <c r="D29" s="87" t="s">
        <v>47</v>
      </c>
      <c r="E29" s="88"/>
      <c r="F29" s="96"/>
      <c r="G29" s="97"/>
      <c r="H29" s="97"/>
      <c r="I29" s="97"/>
      <c r="J29" s="98"/>
      <c r="K29" s="87" t="s">
        <v>48</v>
      </c>
      <c r="L29" s="89"/>
      <c r="M29" s="88"/>
      <c r="N29" s="99"/>
      <c r="O29" s="100"/>
      <c r="P29" s="100"/>
      <c r="Q29" s="100"/>
      <c r="R29" s="101"/>
    </row>
    <row r="30" spans="1:18" ht="18.600000000000001" thickBot="1">
      <c r="A30" s="106" t="s">
        <v>54</v>
      </c>
      <c r="B30" s="107"/>
      <c r="C30" s="107"/>
      <c r="D30" s="107"/>
      <c r="E30" s="108"/>
      <c r="F30" s="112"/>
      <c r="G30" s="113"/>
      <c r="H30" s="113"/>
      <c r="I30" s="113"/>
      <c r="J30" s="116"/>
      <c r="K30" s="131" t="s">
        <v>55</v>
      </c>
      <c r="L30" s="132"/>
      <c r="M30" s="133"/>
      <c r="N30" s="112"/>
      <c r="O30" s="113"/>
      <c r="P30" s="113"/>
      <c r="Q30" s="114" t="s">
        <v>16</v>
      </c>
      <c r="R30" s="115"/>
    </row>
    <row r="31" spans="1:18" ht="19.05" customHeight="1" thickTop="1" thickBot="1">
      <c r="A31" s="125" t="s">
        <v>50</v>
      </c>
      <c r="B31" s="126"/>
      <c r="C31" s="127"/>
      <c r="D31" s="128" t="s">
        <v>52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30"/>
    </row>
    <row r="32" spans="1:18" ht="18.600000000000001" thickTop="1">
      <c r="A32" s="102"/>
      <c r="B32" s="103"/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5"/>
    </row>
    <row r="33" spans="1:18">
      <c r="A33" s="123"/>
      <c r="B33" s="124"/>
      <c r="C33" s="124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1"/>
    </row>
    <row r="34" spans="1:18">
      <c r="A34" s="117"/>
      <c r="B34" s="118"/>
      <c r="C34" s="118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1"/>
    </row>
    <row r="35" spans="1:18">
      <c r="A35" s="117"/>
      <c r="B35" s="118"/>
      <c r="C35" s="118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1"/>
    </row>
    <row r="36" spans="1:18">
      <c r="A36" s="117"/>
      <c r="B36" s="118"/>
      <c r="C36" s="118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</row>
    <row r="37" spans="1:18">
      <c r="A37" s="117"/>
      <c r="B37" s="118"/>
      <c r="C37" s="118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1"/>
    </row>
    <row r="38" spans="1:18" ht="18.600000000000001" thickBot="1">
      <c r="A38" s="119"/>
      <c r="B38" s="120"/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2"/>
    </row>
    <row r="39" spans="1:18" ht="18.600000000000001" thickTop="1">
      <c r="A39" s="10" t="s">
        <v>57</v>
      </c>
    </row>
  </sheetData>
  <mergeCells count="79">
    <mergeCell ref="A38:C38"/>
    <mergeCell ref="D38:R38"/>
    <mergeCell ref="A11:C11"/>
    <mergeCell ref="D11:R11"/>
    <mergeCell ref="A23:C23"/>
    <mergeCell ref="D23:R23"/>
    <mergeCell ref="A34:C34"/>
    <mergeCell ref="D34:R34"/>
    <mergeCell ref="A35:C35"/>
    <mergeCell ref="D35:R35"/>
    <mergeCell ref="A36:C36"/>
    <mergeCell ref="D36:R36"/>
    <mergeCell ref="A37:C37"/>
    <mergeCell ref="D37:R37"/>
    <mergeCell ref="A31:C31"/>
    <mergeCell ref="D31:R31"/>
    <mergeCell ref="A32:C32"/>
    <mergeCell ref="D32:R32"/>
    <mergeCell ref="A33:C33"/>
    <mergeCell ref="D33:R33"/>
    <mergeCell ref="A29:C29"/>
    <mergeCell ref="D29:E29"/>
    <mergeCell ref="F29:J29"/>
    <mergeCell ref="K29:M29"/>
    <mergeCell ref="N29:R29"/>
    <mergeCell ref="A30:E30"/>
    <mergeCell ref="F30:J30"/>
    <mergeCell ref="K30:M30"/>
    <mergeCell ref="N30:P30"/>
    <mergeCell ref="Q30:R30"/>
    <mergeCell ref="A9:C9"/>
    <mergeCell ref="D9:R9"/>
    <mergeCell ref="A10:C10"/>
    <mergeCell ref="D10:R10"/>
    <mergeCell ref="A12:C12"/>
    <mergeCell ref="A19:C19"/>
    <mergeCell ref="D19:R19"/>
    <mergeCell ref="A13:C13"/>
    <mergeCell ref="D13:R13"/>
    <mergeCell ref="A14:C14"/>
    <mergeCell ref="D14:R14"/>
    <mergeCell ref="A18:E18"/>
    <mergeCell ref="F18:J18"/>
    <mergeCell ref="K18:M18"/>
    <mergeCell ref="N18:P18"/>
    <mergeCell ref="Q18:R18"/>
    <mergeCell ref="A17:C17"/>
    <mergeCell ref="D17:E17"/>
    <mergeCell ref="F17:J17"/>
    <mergeCell ref="K17:M17"/>
    <mergeCell ref="N17:R17"/>
    <mergeCell ref="A25:C25"/>
    <mergeCell ref="D25:R25"/>
    <mergeCell ref="A26:C26"/>
    <mergeCell ref="D26:R26"/>
    <mergeCell ref="A20:C20"/>
    <mergeCell ref="D20:R20"/>
    <mergeCell ref="A21:C21"/>
    <mergeCell ref="D21:R21"/>
    <mergeCell ref="A22:C22"/>
    <mergeCell ref="D22:R22"/>
    <mergeCell ref="A24:C24"/>
    <mergeCell ref="D24:R24"/>
    <mergeCell ref="A3:R3"/>
    <mergeCell ref="D5:E5"/>
    <mergeCell ref="K5:M5"/>
    <mergeCell ref="D12:R12"/>
    <mergeCell ref="A7:C7"/>
    <mergeCell ref="D7:R7"/>
    <mergeCell ref="F5:J5"/>
    <mergeCell ref="N5:R5"/>
    <mergeCell ref="A5:C5"/>
    <mergeCell ref="A8:C8"/>
    <mergeCell ref="D8:R8"/>
    <mergeCell ref="A6:E6"/>
    <mergeCell ref="K6:M6"/>
    <mergeCell ref="N6:P6"/>
    <mergeCell ref="Q6:R6"/>
    <mergeCell ref="F6:J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CC"/>
  </sheetPr>
  <dimension ref="A1:R39"/>
  <sheetViews>
    <sheetView showGridLines="0" workbookViewId="0">
      <selection activeCell="A5" sqref="A5:C5"/>
    </sheetView>
  </sheetViews>
  <sheetFormatPr defaultRowHeight="18"/>
  <cols>
    <col min="1" max="18" width="4.19921875" customWidth="1"/>
    <col min="19" max="20" width="5.09765625" customWidth="1"/>
  </cols>
  <sheetData>
    <row r="1" spans="1:18" ht="19.2">
      <c r="A1" s="2" t="s">
        <v>37</v>
      </c>
    </row>
    <row r="2" spans="1:18" ht="13.05" customHeight="1">
      <c r="A2" s="2"/>
    </row>
    <row r="3" spans="1:18" ht="19.2">
      <c r="A3" s="68" t="s">
        <v>59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5" spans="1:18">
      <c r="A5" s="99" t="s">
        <v>51</v>
      </c>
      <c r="B5" s="100"/>
      <c r="C5" s="101"/>
      <c r="D5" s="87" t="s">
        <v>47</v>
      </c>
      <c r="E5" s="88"/>
      <c r="F5" s="96"/>
      <c r="G5" s="97"/>
      <c r="H5" s="97"/>
      <c r="I5" s="97"/>
      <c r="J5" s="98"/>
      <c r="K5" s="87" t="s">
        <v>48</v>
      </c>
      <c r="L5" s="89"/>
      <c r="M5" s="88"/>
      <c r="N5" s="99"/>
      <c r="O5" s="100"/>
      <c r="P5" s="100"/>
      <c r="Q5" s="100"/>
      <c r="R5" s="101"/>
    </row>
    <row r="6" spans="1:18" ht="18.600000000000001" thickBot="1">
      <c r="A6" s="106" t="s">
        <v>54</v>
      </c>
      <c r="B6" s="107"/>
      <c r="C6" s="107"/>
      <c r="D6" s="107"/>
      <c r="E6" s="108"/>
      <c r="F6" s="112"/>
      <c r="G6" s="113"/>
      <c r="H6" s="113"/>
      <c r="I6" s="113"/>
      <c r="J6" s="116"/>
      <c r="K6" s="109" t="s">
        <v>56</v>
      </c>
      <c r="L6" s="110"/>
      <c r="M6" s="111"/>
      <c r="N6" s="112"/>
      <c r="O6" s="113"/>
      <c r="P6" s="113"/>
      <c r="Q6" s="114" t="s">
        <v>16</v>
      </c>
      <c r="R6" s="115"/>
    </row>
    <row r="7" spans="1:18" ht="19.2" thickTop="1" thickBot="1">
      <c r="A7" s="92" t="s">
        <v>50</v>
      </c>
      <c r="B7" s="93"/>
      <c r="C7" s="93"/>
      <c r="D7" s="94" t="s">
        <v>52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</row>
    <row r="8" spans="1:18" ht="18.600000000000001" thickTop="1">
      <c r="A8" s="102"/>
      <c r="B8" s="103"/>
      <c r="C8" s="103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5"/>
    </row>
    <row r="9" spans="1:18">
      <c r="A9" s="123"/>
      <c r="B9" s="124"/>
      <c r="C9" s="124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1"/>
    </row>
    <row r="10" spans="1:18">
      <c r="A10" s="117"/>
      <c r="B10" s="118"/>
      <c r="C10" s="118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/>
    </row>
    <row r="11" spans="1:18">
      <c r="A11" s="117"/>
      <c r="B11" s="118"/>
      <c r="C11" s="118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</row>
    <row r="12" spans="1:18">
      <c r="A12" s="117"/>
      <c r="B12" s="118"/>
      <c r="C12" s="118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1"/>
    </row>
    <row r="13" spans="1:18">
      <c r="A13" s="117"/>
      <c r="B13" s="118"/>
      <c r="C13" s="118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1"/>
    </row>
    <row r="14" spans="1:18" ht="18.600000000000001" thickBot="1">
      <c r="A14" s="119"/>
      <c r="B14" s="120"/>
      <c r="C14" s="120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2"/>
    </row>
    <row r="15" spans="1:18" ht="18.600000000000001" thickTop="1">
      <c r="A15" s="10" t="s">
        <v>57</v>
      </c>
      <c r="B15" s="9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7" spans="1:18">
      <c r="A17" s="99" t="s">
        <v>53</v>
      </c>
      <c r="B17" s="100"/>
      <c r="C17" s="101"/>
      <c r="D17" s="87" t="s">
        <v>47</v>
      </c>
      <c r="E17" s="88"/>
      <c r="F17" s="96"/>
      <c r="G17" s="97"/>
      <c r="H17" s="97"/>
      <c r="I17" s="97"/>
      <c r="J17" s="98"/>
      <c r="K17" s="87" t="s">
        <v>48</v>
      </c>
      <c r="L17" s="89"/>
      <c r="M17" s="88"/>
      <c r="N17" s="99"/>
      <c r="O17" s="100"/>
      <c r="P17" s="100"/>
      <c r="Q17" s="100"/>
      <c r="R17" s="101"/>
    </row>
    <row r="18" spans="1:18" ht="18.600000000000001" thickBot="1">
      <c r="A18" s="106" t="s">
        <v>54</v>
      </c>
      <c r="B18" s="107"/>
      <c r="C18" s="107"/>
      <c r="D18" s="107"/>
      <c r="E18" s="108"/>
      <c r="F18" s="112"/>
      <c r="G18" s="113"/>
      <c r="H18" s="113"/>
      <c r="I18" s="113"/>
      <c r="J18" s="116"/>
      <c r="K18" s="131" t="s">
        <v>55</v>
      </c>
      <c r="L18" s="132"/>
      <c r="M18" s="133"/>
      <c r="N18" s="112"/>
      <c r="O18" s="113"/>
      <c r="P18" s="113"/>
      <c r="Q18" s="114" t="s">
        <v>16</v>
      </c>
      <c r="R18" s="115"/>
    </row>
    <row r="19" spans="1:18" ht="19.05" customHeight="1" thickTop="1" thickBot="1">
      <c r="A19" s="125" t="s">
        <v>50</v>
      </c>
      <c r="B19" s="126"/>
      <c r="C19" s="127"/>
      <c r="D19" s="128" t="s">
        <v>52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30"/>
    </row>
    <row r="20" spans="1:18" ht="18.600000000000001" thickTop="1">
      <c r="A20" s="102"/>
      <c r="B20" s="103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</row>
    <row r="21" spans="1:18">
      <c r="A21" s="123"/>
      <c r="B21" s="124"/>
      <c r="C21" s="124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</row>
    <row r="22" spans="1:18">
      <c r="A22" s="117"/>
      <c r="B22" s="118"/>
      <c r="C22" s="118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</row>
    <row r="23" spans="1:18">
      <c r="A23" s="117"/>
      <c r="B23" s="118"/>
      <c r="C23" s="118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</row>
    <row r="24" spans="1:18">
      <c r="A24" s="117"/>
      <c r="B24" s="118"/>
      <c r="C24" s="118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</row>
    <row r="25" spans="1:18">
      <c r="A25" s="117"/>
      <c r="B25" s="118"/>
      <c r="C25" s="118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/>
    </row>
    <row r="26" spans="1:18" ht="18.600000000000001" thickBot="1">
      <c r="A26" s="119"/>
      <c r="B26" s="120"/>
      <c r="C26" s="120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2"/>
    </row>
    <row r="27" spans="1:18" ht="18.600000000000001" thickTop="1">
      <c r="A27" s="10" t="s">
        <v>57</v>
      </c>
    </row>
    <row r="29" spans="1:18">
      <c r="A29" s="99" t="s">
        <v>58</v>
      </c>
      <c r="B29" s="100"/>
      <c r="C29" s="101"/>
      <c r="D29" s="87" t="s">
        <v>47</v>
      </c>
      <c r="E29" s="88"/>
      <c r="F29" s="96"/>
      <c r="G29" s="97"/>
      <c r="H29" s="97"/>
      <c r="I29" s="97"/>
      <c r="J29" s="98"/>
      <c r="K29" s="87" t="s">
        <v>48</v>
      </c>
      <c r="L29" s="89"/>
      <c r="M29" s="88"/>
      <c r="N29" s="99"/>
      <c r="O29" s="100"/>
      <c r="P29" s="100"/>
      <c r="Q29" s="100"/>
      <c r="R29" s="101"/>
    </row>
    <row r="30" spans="1:18" ht="18.600000000000001" thickBot="1">
      <c r="A30" s="106" t="s">
        <v>54</v>
      </c>
      <c r="B30" s="107"/>
      <c r="C30" s="107"/>
      <c r="D30" s="107"/>
      <c r="E30" s="108"/>
      <c r="F30" s="112"/>
      <c r="G30" s="113"/>
      <c r="H30" s="113"/>
      <c r="I30" s="113"/>
      <c r="J30" s="116"/>
      <c r="K30" s="131" t="s">
        <v>55</v>
      </c>
      <c r="L30" s="132"/>
      <c r="M30" s="133"/>
      <c r="N30" s="112"/>
      <c r="O30" s="113"/>
      <c r="P30" s="113"/>
      <c r="Q30" s="114" t="s">
        <v>16</v>
      </c>
      <c r="R30" s="115"/>
    </row>
    <row r="31" spans="1:18" ht="19.05" customHeight="1" thickTop="1" thickBot="1">
      <c r="A31" s="125" t="s">
        <v>50</v>
      </c>
      <c r="B31" s="126"/>
      <c r="C31" s="127"/>
      <c r="D31" s="128" t="s">
        <v>52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30"/>
    </row>
    <row r="32" spans="1:18" ht="18.600000000000001" thickTop="1">
      <c r="A32" s="102"/>
      <c r="B32" s="103"/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5"/>
    </row>
    <row r="33" spans="1:18">
      <c r="A33" s="123"/>
      <c r="B33" s="124"/>
      <c r="C33" s="124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1"/>
    </row>
    <row r="34" spans="1:18">
      <c r="A34" s="117"/>
      <c r="B34" s="118"/>
      <c r="C34" s="118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1"/>
    </row>
    <row r="35" spans="1:18">
      <c r="A35" s="117"/>
      <c r="B35" s="118"/>
      <c r="C35" s="118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1"/>
    </row>
    <row r="36" spans="1:18">
      <c r="A36" s="117"/>
      <c r="B36" s="118"/>
      <c r="C36" s="118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</row>
    <row r="37" spans="1:18">
      <c r="A37" s="117"/>
      <c r="B37" s="118"/>
      <c r="C37" s="118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1"/>
    </row>
    <row r="38" spans="1:18" ht="18.600000000000001" thickBot="1">
      <c r="A38" s="119"/>
      <c r="B38" s="120"/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2"/>
    </row>
    <row r="39" spans="1:18" ht="18.600000000000001" thickTop="1">
      <c r="A39" s="10" t="s">
        <v>57</v>
      </c>
    </row>
  </sheetData>
  <mergeCells count="79">
    <mergeCell ref="A38:C38"/>
    <mergeCell ref="D38:R38"/>
    <mergeCell ref="A35:C35"/>
    <mergeCell ref="D35:R35"/>
    <mergeCell ref="A36:C36"/>
    <mergeCell ref="D36:R36"/>
    <mergeCell ref="A37:C37"/>
    <mergeCell ref="D37:R37"/>
    <mergeCell ref="A32:C32"/>
    <mergeCell ref="D32:R32"/>
    <mergeCell ref="A33:C33"/>
    <mergeCell ref="D33:R33"/>
    <mergeCell ref="A34:C34"/>
    <mergeCell ref="D34:R34"/>
    <mergeCell ref="A31:C31"/>
    <mergeCell ref="D31:R31"/>
    <mergeCell ref="A26:C26"/>
    <mergeCell ref="D26:R26"/>
    <mergeCell ref="A29:C29"/>
    <mergeCell ref="D29:E29"/>
    <mergeCell ref="F29:J29"/>
    <mergeCell ref="K29:M29"/>
    <mergeCell ref="N29:R29"/>
    <mergeCell ref="A30:E30"/>
    <mergeCell ref="F30:J30"/>
    <mergeCell ref="K30:M30"/>
    <mergeCell ref="N30:P30"/>
    <mergeCell ref="Q30:R30"/>
    <mergeCell ref="A23:C23"/>
    <mergeCell ref="D23:R23"/>
    <mergeCell ref="A24:C24"/>
    <mergeCell ref="D24:R24"/>
    <mergeCell ref="A25:C25"/>
    <mergeCell ref="D25:R25"/>
    <mergeCell ref="A20:C20"/>
    <mergeCell ref="D20:R20"/>
    <mergeCell ref="A21:C21"/>
    <mergeCell ref="D21:R21"/>
    <mergeCell ref="A22:C22"/>
    <mergeCell ref="D22:R22"/>
    <mergeCell ref="A19:C19"/>
    <mergeCell ref="D19:R19"/>
    <mergeCell ref="A14:C14"/>
    <mergeCell ref="D14:R14"/>
    <mergeCell ref="A17:C17"/>
    <mergeCell ref="D17:E17"/>
    <mergeCell ref="F17:J17"/>
    <mergeCell ref="K17:M17"/>
    <mergeCell ref="N17:R17"/>
    <mergeCell ref="A18:E18"/>
    <mergeCell ref="F18:J18"/>
    <mergeCell ref="K18:M18"/>
    <mergeCell ref="N18:P18"/>
    <mergeCell ref="Q18:R18"/>
    <mergeCell ref="A11:C11"/>
    <mergeCell ref="D11:R11"/>
    <mergeCell ref="A12:C12"/>
    <mergeCell ref="D12:R12"/>
    <mergeCell ref="A13:C13"/>
    <mergeCell ref="D13:R13"/>
    <mergeCell ref="A8:C8"/>
    <mergeCell ref="D8:R8"/>
    <mergeCell ref="A9:C9"/>
    <mergeCell ref="D9:R9"/>
    <mergeCell ref="A10:C10"/>
    <mergeCell ref="D10:R10"/>
    <mergeCell ref="A7:C7"/>
    <mergeCell ref="D7:R7"/>
    <mergeCell ref="A3:R3"/>
    <mergeCell ref="A5:C5"/>
    <mergeCell ref="D5:E5"/>
    <mergeCell ref="F5:J5"/>
    <mergeCell ref="K5:M5"/>
    <mergeCell ref="N5:R5"/>
    <mergeCell ref="A6:E6"/>
    <mergeCell ref="F6:J6"/>
    <mergeCell ref="K6:M6"/>
    <mergeCell ref="N6:P6"/>
    <mergeCell ref="Q6:R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第１号様式</vt:lpstr>
      <vt:lpstr>第1-1 所要額調書</vt:lpstr>
      <vt:lpstr>第1-2号実施計画</vt:lpstr>
      <vt:lpstr>第1-3号実施計画</vt:lpstr>
      <vt:lpstr>第2号様式</vt:lpstr>
      <vt:lpstr>第３号様式 </vt:lpstr>
      <vt:lpstr>第3-1実施報告（所要額調書）</vt:lpstr>
      <vt:lpstr>第3-2実施報告（特定）</vt:lpstr>
      <vt:lpstr>3-3実施報告（一般）</vt:lpstr>
      <vt:lpstr>様式3-4事業実績（内訳表）</vt:lpstr>
      <vt:lpstr>'第1-1 所要額調書'!Print_Area</vt:lpstr>
      <vt:lpstr>第１号様式!Print_Area</vt:lpstr>
      <vt:lpstr>第2号様式!Print_Area</vt:lpstr>
      <vt:lpstr>'第３号様式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