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8055" activeTab="0"/>
  </bookViews>
  <sheets>
    <sheet name="Ⅶ-2-2" sheetId="1" r:id="rId1"/>
  </sheets>
  <externalReferences>
    <externalReference r:id="rId4"/>
  </externalReferences>
  <definedNames>
    <definedName name="_xlnm.Print_Area" localSheetId="0">'Ⅶ-2-2'!$A$1:$I$29</definedName>
    <definedName name="データ行" localSheetId="0">'Ⅶ-2-2'!$7:$29</definedName>
    <definedName name="空白行" localSheetId="0">'Ⅶ-2-2'!#REF!,'Ⅶ-2-2'!#REF!,'Ⅶ-2-2'!#REF!,'Ⅶ-2-2'!#REF!,'Ⅶ-2-2'!#REF!</definedName>
    <definedName name="空白行">'[1]Ⅶ-2-1'!#REF!,'[1]Ⅶ-2-1'!#REF!,'[1]Ⅶ-2-1'!#REF!,'[1]Ⅶ-2-1'!#REF!,'[1]Ⅶ-2-1'!#REF!</definedName>
    <definedName name="数値データ部" localSheetId="0">'Ⅶ-2-2'!$C$7:$C$29,'Ⅶ-2-2'!$D$7:$D$29,'Ⅶ-2-2'!$F$7:$F$29,'Ⅶ-2-2'!$I$7:$I$29,'Ⅶ-2-2'!#REF!,'Ⅶ-2-2'!#REF!,'Ⅶ-2-2'!#REF!</definedName>
    <definedName name="数値データ部">'[1]Ⅶ-2-1'!#REF!,'[1]Ⅶ-2-1'!#REF!,'[1]Ⅶ-2-1'!$D$7:$D$29,'[1]Ⅶ-2-1'!$H$7:$H$29,'[1]Ⅶ-2-1'!#REF!,'[1]Ⅶ-2-1'!$B$7:$B$29,'[1]Ⅶ-2-1'!#REF!</definedName>
  </definedNames>
  <calcPr fullCalcOnLoad="1"/>
</workbook>
</file>

<file path=xl/sharedStrings.xml><?xml version="1.0" encoding="utf-8"?>
<sst xmlns="http://schemas.openxmlformats.org/spreadsheetml/2006/main" count="45" uniqueCount="40">
  <si>
    <t>江戸川区</t>
  </si>
  <si>
    <t>葛飾区</t>
  </si>
  <si>
    <t>足立区</t>
  </si>
  <si>
    <t>練馬区</t>
  </si>
  <si>
    <t>板橋区</t>
  </si>
  <si>
    <t>荒川区</t>
  </si>
  <si>
    <t>北区</t>
  </si>
  <si>
    <t>豊島区</t>
  </si>
  <si>
    <t>杉並区</t>
  </si>
  <si>
    <t>中野区</t>
  </si>
  <si>
    <t>渋谷区</t>
  </si>
  <si>
    <t>世田谷区</t>
  </si>
  <si>
    <t>大田区</t>
  </si>
  <si>
    <t>目黒区</t>
  </si>
  <si>
    <t>品川区</t>
  </si>
  <si>
    <t>江東区</t>
  </si>
  <si>
    <t>墨田区</t>
  </si>
  <si>
    <t>台東区</t>
  </si>
  <si>
    <t>文京区</t>
  </si>
  <si>
    <t>新宿区</t>
  </si>
  <si>
    <t>港区</t>
  </si>
  <si>
    <t>中央区</t>
  </si>
  <si>
    <t>千代田区</t>
  </si>
  <si>
    <t>総数</t>
  </si>
  <si>
    <t>（t）</t>
  </si>
  <si>
    <t>(%)</t>
  </si>
  <si>
    <t>（㎡）</t>
  </si>
  <si>
    <t>（箇所）</t>
  </si>
  <si>
    <t/>
  </si>
  <si>
    <t>平成23年度</t>
  </si>
  <si>
    <t>平成24年4月1日現在</t>
  </si>
  <si>
    <t>集団回収</t>
  </si>
  <si>
    <t>行政による資源回収（ステーション・拠点）</t>
  </si>
  <si>
    <t>リサイクル資源回収量</t>
  </si>
  <si>
    <t>ごみの処理量</t>
  </si>
  <si>
    <t>区面積に
対する公園
面積の割合</t>
  </si>
  <si>
    <t>区民1人
当たりの
公園面積</t>
  </si>
  <si>
    <r>
      <t xml:space="preserve">　　公園面積 </t>
    </r>
    <r>
      <rPr>
        <vertAlign val="superscript"/>
        <sz val="10.5"/>
        <color indexed="8"/>
        <rFont val="ＭＳ Ｐ明朝"/>
        <family val="1"/>
      </rPr>
      <t>注1</t>
    </r>
  </si>
  <si>
    <t>公園数</t>
  </si>
  <si>
    <t>区名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</si>
</sst>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0.0"/>
    <numFmt numFmtId="178" formatCode="###\ ###\ ##0.00"/>
    <numFmt numFmtId="179" formatCode="##0.00"/>
    <numFmt numFmtId="180" formatCode="0_ "/>
    <numFmt numFmtId="181" formatCode="#,##0.00;;&quot;－&quot;"/>
    <numFmt numFmtId="182" formatCode="###\ ###\ ###"/>
  </numFmts>
  <fonts count="54">
    <font>
      <sz val="10.5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10.5"/>
      <name val="ＭＳ Ｐ明朝"/>
      <family val="1"/>
    </font>
    <font>
      <sz val="11"/>
      <color indexed="10"/>
      <name val="ＭＳ Ｐ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sz val="10.5"/>
      <color indexed="8"/>
      <name val="ＭＳ Ｐ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10"/>
      <color indexed="10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9"/>
      <name val="ＭＳ Ｐ明朝"/>
      <family val="1"/>
    </font>
    <font>
      <sz val="11"/>
      <color indexed="8"/>
      <name val="ＭＳ Ｐ明朝"/>
      <family val="1"/>
    </font>
    <font>
      <vertAlign val="superscript"/>
      <sz val="10.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8" fillId="0" borderId="0" xfId="0" applyFont="1" applyBorder="1" applyAlignment="1" applyProtection="1">
      <alignment vertical="center"/>
      <protection locked="0"/>
    </xf>
    <xf numFmtId="176" fontId="18" fillId="0" borderId="0" xfId="0" applyNumberFormat="1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49" fontId="18" fillId="0" borderId="0" xfId="0" applyNumberFormat="1" applyFont="1" applyBorder="1" applyAlignment="1" applyProtection="1">
      <alignment vertical="center"/>
      <protection locked="0"/>
    </xf>
    <xf numFmtId="177" fontId="22" fillId="0" borderId="10" xfId="0" applyNumberFormat="1" applyFont="1" applyBorder="1" applyAlignment="1">
      <alignment vertical="center"/>
    </xf>
    <xf numFmtId="177" fontId="23" fillId="0" borderId="11" xfId="0" applyNumberFormat="1" applyFont="1" applyFill="1" applyBorder="1" applyAlignment="1" applyProtection="1" quotePrefix="1">
      <alignment horizontal="right" vertical="center"/>
      <protection/>
    </xf>
    <xf numFmtId="177" fontId="23" fillId="0" borderId="12" xfId="0" applyNumberFormat="1" applyFont="1" applyFill="1" applyBorder="1" applyAlignment="1" applyProtection="1" quotePrefix="1">
      <alignment horizontal="right" vertical="center"/>
      <protection/>
    </xf>
    <xf numFmtId="178" fontId="23" fillId="0" borderId="13" xfId="0" applyNumberFormat="1" applyFont="1" applyFill="1" applyBorder="1" applyAlignment="1" applyProtection="1" quotePrefix="1">
      <alignment horizontal="right" vertical="center"/>
      <protection/>
    </xf>
    <xf numFmtId="179" fontId="23" fillId="0" borderId="14" xfId="0" applyNumberFormat="1" applyFont="1" applyFill="1" applyBorder="1" applyAlignment="1" applyProtection="1" quotePrefix="1">
      <alignment horizontal="right" vertical="center"/>
      <protection/>
    </xf>
    <xf numFmtId="179" fontId="23" fillId="0" borderId="10" xfId="0" applyNumberFormat="1" applyFont="1" applyFill="1" applyBorder="1" applyAlignment="1" applyProtection="1" quotePrefix="1">
      <alignment horizontal="right" vertical="center"/>
      <protection/>
    </xf>
    <xf numFmtId="178" fontId="23" fillId="0" borderId="12" xfId="0" applyNumberFormat="1" applyFont="1" applyFill="1" applyBorder="1" applyAlignment="1" applyProtection="1" quotePrefix="1">
      <alignment horizontal="right" vertical="center"/>
      <protection/>
    </xf>
    <xf numFmtId="180" fontId="23" fillId="0" borderId="15" xfId="0" applyNumberFormat="1" applyFont="1" applyFill="1" applyBorder="1" applyAlignment="1" applyProtection="1">
      <alignment vertical="center" shrinkToFit="1"/>
      <protection locked="0"/>
    </xf>
    <xf numFmtId="0" fontId="24" fillId="0" borderId="16" xfId="0" applyFont="1" applyFill="1" applyBorder="1" applyAlignment="1" applyProtection="1">
      <alignment horizontal="distributed" vertical="center" shrinkToFit="1"/>
      <protection locked="0"/>
    </xf>
    <xf numFmtId="177" fontId="22" fillId="0" borderId="17" xfId="0" applyNumberFormat="1" applyFont="1" applyBorder="1" applyAlignment="1">
      <alignment vertical="center"/>
    </xf>
    <xf numFmtId="177" fontId="23" fillId="0" borderId="0" xfId="0" applyNumberFormat="1" applyFont="1" applyFill="1" applyBorder="1" applyAlignment="1" applyProtection="1" quotePrefix="1">
      <alignment horizontal="right" vertical="center"/>
      <protection/>
    </xf>
    <xf numFmtId="177" fontId="23" fillId="0" borderId="18" xfId="0" applyNumberFormat="1" applyFont="1" applyFill="1" applyBorder="1" applyAlignment="1" applyProtection="1" quotePrefix="1">
      <alignment horizontal="right" vertical="center"/>
      <protection/>
    </xf>
    <xf numFmtId="178" fontId="23" fillId="0" borderId="19" xfId="0" applyNumberFormat="1" applyFont="1" applyFill="1" applyBorder="1" applyAlignment="1" applyProtection="1" quotePrefix="1">
      <alignment horizontal="right" vertical="center"/>
      <protection/>
    </xf>
    <xf numFmtId="179" fontId="23" fillId="0" borderId="20" xfId="0" applyNumberFormat="1" applyFont="1" applyFill="1" applyBorder="1" applyAlignment="1" applyProtection="1" quotePrefix="1">
      <alignment horizontal="right" vertical="center"/>
      <protection/>
    </xf>
    <xf numFmtId="179" fontId="23" fillId="0" borderId="17" xfId="0" applyNumberFormat="1" applyFont="1" applyFill="1" applyBorder="1" applyAlignment="1" applyProtection="1" quotePrefix="1">
      <alignment horizontal="right" vertical="center"/>
      <protection/>
    </xf>
    <xf numFmtId="178" fontId="23" fillId="0" borderId="18" xfId="0" applyNumberFormat="1" applyFont="1" applyFill="1" applyBorder="1" applyAlignment="1" applyProtection="1" quotePrefix="1">
      <alignment horizontal="right" vertical="center"/>
      <protection/>
    </xf>
    <xf numFmtId="180" fontId="23" fillId="0" borderId="21" xfId="0" applyNumberFormat="1" applyFont="1" applyFill="1" applyBorder="1" applyAlignment="1" applyProtection="1">
      <alignment vertical="center" shrinkToFit="1"/>
      <protection locked="0"/>
    </xf>
    <xf numFmtId="0" fontId="24" fillId="0" borderId="22" xfId="0" applyFont="1" applyFill="1" applyBorder="1" applyAlignment="1" applyProtection="1">
      <alignment horizontal="distributed" vertical="center" shrinkToFit="1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177" fontId="28" fillId="0" borderId="17" xfId="0" applyNumberFormat="1" applyFont="1" applyBorder="1" applyAlignment="1">
      <alignment vertical="center"/>
    </xf>
    <xf numFmtId="177" fontId="28" fillId="0" borderId="0" xfId="0" applyNumberFormat="1" applyFont="1" applyBorder="1" applyAlignment="1">
      <alignment vertical="center"/>
    </xf>
    <xf numFmtId="177" fontId="28" fillId="0" borderId="18" xfId="0" applyNumberFormat="1" applyFont="1" applyBorder="1" applyAlignment="1">
      <alignment vertical="center"/>
    </xf>
    <xf numFmtId="178" fontId="28" fillId="0" borderId="19" xfId="0" applyNumberFormat="1" applyFont="1" applyBorder="1" applyAlignment="1">
      <alignment vertical="center"/>
    </xf>
    <xf numFmtId="179" fontId="28" fillId="0" borderId="20" xfId="0" applyNumberFormat="1" applyFont="1" applyBorder="1" applyAlignment="1">
      <alignment vertical="center"/>
    </xf>
    <xf numFmtId="179" fontId="28" fillId="0" borderId="17" xfId="0" applyNumberFormat="1" applyFont="1" applyBorder="1" applyAlignment="1">
      <alignment vertical="center"/>
    </xf>
    <xf numFmtId="178" fontId="28" fillId="0" borderId="18" xfId="0" applyNumberFormat="1" applyFont="1" applyBorder="1" applyAlignment="1">
      <alignment vertical="center"/>
    </xf>
    <xf numFmtId="180" fontId="29" fillId="0" borderId="21" xfId="0" applyNumberFormat="1" applyFont="1" applyFill="1" applyBorder="1" applyAlignment="1" applyProtection="1">
      <alignment vertical="center" shrinkToFit="1"/>
      <protection locked="0"/>
    </xf>
    <xf numFmtId="0" fontId="30" fillId="0" borderId="22" xfId="0" applyFont="1" applyFill="1" applyBorder="1" applyAlignment="1" applyProtection="1">
      <alignment horizontal="distributed" vertical="center" shrinkToFit="1"/>
      <protection locked="0"/>
    </xf>
    <xf numFmtId="181" fontId="23" fillId="33" borderId="20" xfId="0" applyNumberFormat="1" applyFont="1" applyFill="1" applyBorder="1" applyAlignment="1">
      <alignment horizontal="right" vertical="center" wrapText="1"/>
    </xf>
    <xf numFmtId="181" fontId="23" fillId="33" borderId="0" xfId="0" applyNumberFormat="1" applyFont="1" applyFill="1" applyBorder="1" applyAlignment="1">
      <alignment horizontal="right" vertical="center" wrapText="1"/>
    </xf>
    <xf numFmtId="178" fontId="23" fillId="33" borderId="18" xfId="0" applyNumberFormat="1" applyFont="1" applyFill="1" applyBorder="1" applyAlignment="1">
      <alignment horizontal="right" vertical="center" wrapText="1"/>
    </xf>
    <xf numFmtId="177" fontId="23" fillId="0" borderId="17" xfId="0" applyNumberFormat="1" applyFont="1" applyFill="1" applyBorder="1" applyAlignment="1" applyProtection="1" quotePrefix="1">
      <alignment horizontal="right" vertical="center"/>
      <protection locked="0"/>
    </xf>
    <xf numFmtId="177" fontId="22" fillId="0" borderId="0" xfId="0" applyNumberFormat="1" applyFont="1" applyBorder="1" applyAlignment="1">
      <alignment horizontal="right" vertical="center"/>
    </xf>
    <xf numFmtId="177" fontId="22" fillId="0" borderId="18" xfId="0" applyNumberFormat="1" applyFont="1" applyBorder="1" applyAlignment="1">
      <alignment horizontal="right" vertical="center"/>
    </xf>
    <xf numFmtId="178" fontId="22" fillId="0" borderId="19" xfId="0" applyNumberFormat="1" applyFont="1" applyBorder="1" applyAlignment="1">
      <alignment horizontal="right" vertical="center"/>
    </xf>
    <xf numFmtId="179" fontId="23" fillId="0" borderId="20" xfId="0" applyNumberFormat="1" applyFont="1" applyFill="1" applyBorder="1" applyAlignment="1" applyProtection="1" quotePrefix="1">
      <alignment horizontal="right" vertical="center"/>
      <protection locked="0"/>
    </xf>
    <xf numFmtId="179" fontId="23" fillId="0" borderId="0" xfId="0" applyNumberFormat="1" applyFont="1" applyFill="1" applyBorder="1" applyAlignment="1" applyProtection="1" quotePrefix="1">
      <alignment horizontal="right" vertical="center"/>
      <protection locked="0"/>
    </xf>
    <xf numFmtId="182" fontId="23" fillId="0" borderId="21" xfId="0" applyNumberFormat="1" applyFont="1" applyFill="1" applyBorder="1" applyAlignment="1" applyProtection="1">
      <alignment vertical="center" shrinkToFit="1"/>
      <protection locked="0"/>
    </xf>
    <xf numFmtId="0" fontId="24" fillId="0" borderId="22" xfId="0" applyFont="1" applyFill="1" applyBorder="1" applyAlignment="1" applyProtection="1">
      <alignment horizontal="center" vertical="center" shrinkToFit="1"/>
      <protection locked="0"/>
    </xf>
    <xf numFmtId="177" fontId="28" fillId="0" borderId="17" xfId="0" applyNumberFormat="1" applyFont="1" applyBorder="1" applyAlignment="1">
      <alignment horizontal="right" vertical="center"/>
    </xf>
    <xf numFmtId="177" fontId="28" fillId="0" borderId="0" xfId="0" applyNumberFormat="1" applyFont="1" applyBorder="1" applyAlignment="1">
      <alignment horizontal="right" vertical="center"/>
    </xf>
    <xf numFmtId="177" fontId="28" fillId="0" borderId="18" xfId="0" applyNumberFormat="1" applyFont="1" applyBorder="1" applyAlignment="1">
      <alignment horizontal="right" vertical="center"/>
    </xf>
    <xf numFmtId="178" fontId="28" fillId="0" borderId="19" xfId="0" applyNumberFormat="1" applyFont="1" applyBorder="1" applyAlignment="1">
      <alignment horizontal="right" vertical="center"/>
    </xf>
    <xf numFmtId="179" fontId="29" fillId="0" borderId="20" xfId="0" applyNumberFormat="1" applyFont="1" applyFill="1" applyBorder="1" applyAlignment="1" applyProtection="1" quotePrefix="1">
      <alignment horizontal="right" vertical="center"/>
      <protection locked="0"/>
    </xf>
    <xf numFmtId="179" fontId="29" fillId="0" borderId="0" xfId="0" applyNumberFormat="1" applyFont="1" applyFill="1" applyBorder="1" applyAlignment="1" applyProtection="1" quotePrefix="1">
      <alignment horizontal="right" vertical="center"/>
      <protection locked="0"/>
    </xf>
    <xf numFmtId="178" fontId="29" fillId="33" borderId="18" xfId="0" applyNumberFormat="1" applyFont="1" applyFill="1" applyBorder="1" applyAlignment="1">
      <alignment horizontal="right" vertical="center" wrapText="1"/>
    </xf>
    <xf numFmtId="182" fontId="29" fillId="0" borderId="21" xfId="0" applyNumberFormat="1" applyFont="1" applyFill="1" applyBorder="1" applyAlignment="1" applyProtection="1">
      <alignment vertical="center" shrinkToFit="1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2" fillId="0" borderId="23" xfId="0" applyFont="1" applyFill="1" applyBorder="1" applyAlignment="1" applyProtection="1">
      <alignment horizontal="right"/>
      <protection locked="0"/>
    </xf>
    <xf numFmtId="0" fontId="32" fillId="0" borderId="24" xfId="0" applyFont="1" applyFill="1" applyBorder="1" applyAlignment="1" applyProtection="1">
      <alignment horizontal="right"/>
      <protection locked="0"/>
    </xf>
    <xf numFmtId="0" fontId="32" fillId="0" borderId="25" xfId="0" applyFont="1" applyFill="1" applyBorder="1" applyAlignment="1" applyProtection="1">
      <alignment horizontal="right"/>
      <protection locked="0"/>
    </xf>
    <xf numFmtId="0" fontId="32" fillId="0" borderId="26" xfId="0" applyFont="1" applyFill="1" applyBorder="1" applyAlignment="1" applyProtection="1">
      <alignment horizontal="right"/>
      <protection locked="0"/>
    </xf>
    <xf numFmtId="0" fontId="32" fillId="0" borderId="20" xfId="0" applyFont="1" applyFill="1" applyBorder="1" applyAlignment="1" applyProtection="1">
      <alignment horizontal="right"/>
      <protection locked="0"/>
    </xf>
    <xf numFmtId="0" fontId="32" fillId="0" borderId="17" xfId="0" applyFont="1" applyFill="1" applyBorder="1" applyAlignment="1" applyProtection="1">
      <alignment horizontal="right"/>
      <protection locked="0"/>
    </xf>
    <xf numFmtId="0" fontId="32" fillId="0" borderId="18" xfId="0" applyFont="1" applyFill="1" applyBorder="1" applyAlignment="1" applyProtection="1">
      <alignment horizontal="right"/>
      <protection locked="0"/>
    </xf>
    <xf numFmtId="0" fontId="32" fillId="0" borderId="21" xfId="0" applyFont="1" applyFill="1" applyBorder="1" applyAlignment="1" applyProtection="1">
      <alignment horizontal="right"/>
      <protection locked="0"/>
    </xf>
    <xf numFmtId="0" fontId="24" fillId="0" borderId="22" xfId="0" applyFont="1" applyFill="1" applyBorder="1" applyAlignment="1" applyProtection="1" quotePrefix="1">
      <alignment vertical="center"/>
      <protection locked="0"/>
    </xf>
    <xf numFmtId="0" fontId="33" fillId="0" borderId="11" xfId="0" applyFont="1" applyFill="1" applyBorder="1" applyAlignment="1" applyProtection="1">
      <alignment horizontal="center" vertical="center"/>
      <protection locked="0"/>
    </xf>
    <xf numFmtId="0" fontId="33" fillId="0" borderId="13" xfId="0" applyFont="1" applyFill="1" applyBorder="1" applyAlignment="1" applyProtection="1">
      <alignment horizontal="center" vertical="center"/>
      <protection locked="0"/>
    </xf>
    <xf numFmtId="0" fontId="33" fillId="0" borderId="16" xfId="0" applyFont="1" applyFill="1" applyBorder="1" applyAlignment="1" applyProtection="1">
      <alignment horizontal="center" vertical="center"/>
      <protection locked="0"/>
    </xf>
    <xf numFmtId="0" fontId="33" fillId="0" borderId="11" xfId="0" applyFont="1" applyFill="1" applyBorder="1" applyAlignment="1" applyProtection="1">
      <alignment horizontal="center" vertical="center"/>
      <protection locked="0"/>
    </xf>
    <xf numFmtId="0" fontId="33" fillId="0" borderId="13" xfId="0" applyFont="1" applyFill="1" applyBorder="1" applyAlignment="1" applyProtection="1">
      <alignment horizontal="center" vertical="center"/>
      <protection locked="0"/>
    </xf>
    <xf numFmtId="0" fontId="24" fillId="0" borderId="16" xfId="0" applyFont="1" applyFill="1" applyBorder="1" applyAlignment="1" applyProtection="1" quotePrefix="1">
      <alignment horizontal="distributed" vertical="center" wrapText="1"/>
      <protection locked="0"/>
    </xf>
    <xf numFmtId="0" fontId="34" fillId="0" borderId="27" xfId="0" applyFont="1" applyBorder="1" applyAlignment="1">
      <alignment horizontal="distributed" vertical="center"/>
    </xf>
    <xf numFmtId="0" fontId="33" fillId="0" borderId="28" xfId="0" applyFont="1" applyFill="1" applyBorder="1" applyAlignment="1" applyProtection="1">
      <alignment horizontal="distributed" vertical="center" wrapText="1"/>
      <protection locked="0"/>
    </xf>
    <xf numFmtId="0" fontId="23" fillId="0" borderId="28" xfId="0" applyFont="1" applyFill="1" applyBorder="1" applyAlignment="1" applyProtection="1">
      <alignment horizontal="distributed" vertical="center" wrapText="1"/>
      <protection locked="0"/>
    </xf>
    <xf numFmtId="0" fontId="23" fillId="0" borderId="29" xfId="0" applyFont="1" applyFill="1" applyBorder="1" applyAlignment="1" applyProtection="1">
      <alignment horizontal="distributed" vertical="center" wrapText="1"/>
      <protection locked="0"/>
    </xf>
    <xf numFmtId="0" fontId="34" fillId="0" borderId="30" xfId="0" applyFont="1" applyBorder="1" applyAlignment="1">
      <alignment horizontal="distributed" vertical="center"/>
    </xf>
    <xf numFmtId="0" fontId="35" fillId="0" borderId="30" xfId="0" applyFont="1" applyFill="1" applyBorder="1" applyAlignment="1" applyProtection="1">
      <alignment horizontal="center" vertical="center" wrapText="1"/>
      <protection locked="0"/>
    </xf>
    <xf numFmtId="0" fontId="24" fillId="0" borderId="30" xfId="0" applyFont="1" applyFill="1" applyBorder="1" applyAlignment="1" applyProtection="1">
      <alignment horizontal="distributed" vertical="center"/>
      <protection locked="0"/>
    </xf>
    <xf numFmtId="0" fontId="24" fillId="0" borderId="22" xfId="0" applyFont="1" applyFill="1" applyBorder="1" applyAlignment="1" applyProtection="1">
      <alignment horizontal="distributed" vertical="center" wrapText="1"/>
      <protection locked="0"/>
    </xf>
    <xf numFmtId="0" fontId="22" fillId="0" borderId="31" xfId="0" applyFont="1" applyBorder="1" applyAlignment="1">
      <alignment horizontal="distributed" vertical="center"/>
    </xf>
    <xf numFmtId="0" fontId="22" fillId="0" borderId="27" xfId="0" applyFont="1" applyBorder="1" applyAlignment="1">
      <alignment horizontal="distributed" vertical="center"/>
    </xf>
    <xf numFmtId="0" fontId="23" fillId="0" borderId="32" xfId="0" applyFont="1" applyFill="1" applyBorder="1" applyAlignment="1" applyProtection="1">
      <alignment horizontal="distributed" vertical="center" wrapText="1"/>
      <protection locked="0"/>
    </xf>
    <xf numFmtId="0" fontId="34" fillId="0" borderId="33" xfId="0" applyFont="1" applyBorder="1" applyAlignment="1">
      <alignment horizontal="distributed" vertical="center" wrapText="1"/>
    </xf>
    <xf numFmtId="0" fontId="24" fillId="0" borderId="33" xfId="0" applyFont="1" applyFill="1" applyBorder="1" applyAlignment="1" applyProtection="1">
      <alignment horizontal="center" vertical="center" wrapText="1"/>
      <protection locked="0"/>
    </xf>
    <xf numFmtId="0" fontId="24" fillId="0" borderId="33" xfId="0" applyFont="1" applyFill="1" applyBorder="1" applyAlignment="1" applyProtection="1">
      <alignment horizontal="distributed" vertical="center"/>
      <protection locked="0"/>
    </xf>
    <xf numFmtId="0" fontId="24" fillId="0" borderId="34" xfId="0" applyFont="1" applyFill="1" applyBorder="1" applyAlignment="1" applyProtection="1">
      <alignment horizontal="distributed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298;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Ⅶ-2-1"/>
    </sheetNames>
    <sheetDataSet>
      <sheetData sheetId="0">
        <row r="7">
          <cell r="B7">
            <v>7</v>
          </cell>
          <cell r="D7">
            <v>16</v>
          </cell>
          <cell r="H7">
            <v>100.6</v>
          </cell>
        </row>
        <row r="8">
          <cell r="B8">
            <v>20</v>
          </cell>
          <cell r="D8">
            <v>5</v>
          </cell>
          <cell r="H8">
            <v>38.6</v>
          </cell>
        </row>
        <row r="9">
          <cell r="B9">
            <v>24</v>
          </cell>
          <cell r="D9">
            <v>15</v>
          </cell>
          <cell r="H9">
            <v>32.9</v>
          </cell>
        </row>
        <row r="10">
          <cell r="B10">
            <v>38</v>
          </cell>
          <cell r="D10">
            <v>17</v>
          </cell>
          <cell r="H10">
            <v>21.4</v>
          </cell>
        </row>
        <row r="11">
          <cell r="B11">
            <v>29</v>
          </cell>
          <cell r="D11">
            <v>11</v>
          </cell>
          <cell r="H11">
            <v>13.7</v>
          </cell>
        </row>
        <row r="12">
          <cell r="B12">
            <v>22</v>
          </cell>
          <cell r="D12">
            <v>8</v>
          </cell>
          <cell r="H12">
            <v>14.9</v>
          </cell>
        </row>
        <row r="13">
          <cell r="B13">
            <v>43</v>
          </cell>
          <cell r="D13">
            <v>14</v>
          </cell>
          <cell r="H13">
            <v>9.4</v>
          </cell>
        </row>
        <row r="14">
          <cell r="B14">
            <v>76</v>
          </cell>
          <cell r="D14">
            <v>17</v>
          </cell>
          <cell r="H14">
            <v>8.5</v>
          </cell>
        </row>
        <row r="15">
          <cell r="B15">
            <v>61</v>
          </cell>
          <cell r="D15">
            <v>13</v>
          </cell>
          <cell r="H15">
            <v>12.9</v>
          </cell>
        </row>
        <row r="16">
          <cell r="B16">
            <v>30</v>
          </cell>
          <cell r="D16">
            <v>10</v>
          </cell>
          <cell r="H16">
            <v>12.9</v>
          </cell>
        </row>
        <row r="17">
          <cell r="B17">
            <v>88</v>
          </cell>
          <cell r="D17">
            <v>28</v>
          </cell>
          <cell r="H17">
            <v>9</v>
          </cell>
        </row>
        <row r="18">
          <cell r="B18">
            <v>87</v>
          </cell>
          <cell r="D18">
            <v>27</v>
          </cell>
          <cell r="H18">
            <v>10.2</v>
          </cell>
        </row>
        <row r="19">
          <cell r="B19">
            <v>30</v>
          </cell>
          <cell r="D19">
            <v>15</v>
          </cell>
          <cell r="H19">
            <v>26.1</v>
          </cell>
        </row>
        <row r="20">
          <cell r="B20">
            <v>36</v>
          </cell>
          <cell r="D20">
            <v>10</v>
          </cell>
          <cell r="H20">
            <v>11.4</v>
          </cell>
        </row>
        <row r="21">
          <cell r="B21">
            <v>56</v>
          </cell>
          <cell r="D21">
            <v>17</v>
          </cell>
          <cell r="H21">
            <v>9.9</v>
          </cell>
        </row>
        <row r="22">
          <cell r="B22">
            <v>33</v>
          </cell>
          <cell r="D22">
            <v>16</v>
          </cell>
          <cell r="H22">
            <v>17.3</v>
          </cell>
        </row>
        <row r="23">
          <cell r="B23">
            <v>56</v>
          </cell>
          <cell r="D23">
            <v>20</v>
          </cell>
          <cell r="H23">
            <v>9.1</v>
          </cell>
        </row>
        <row r="24">
          <cell r="B24">
            <v>29</v>
          </cell>
          <cell r="D24">
            <v>15</v>
          </cell>
          <cell r="H24">
            <v>9.6</v>
          </cell>
        </row>
        <row r="25">
          <cell r="B25">
            <v>94</v>
          </cell>
          <cell r="D25">
            <v>38</v>
          </cell>
          <cell r="H25">
            <v>8.2</v>
          </cell>
        </row>
        <row r="26">
          <cell r="B26">
            <v>93</v>
          </cell>
          <cell r="D26">
            <v>19</v>
          </cell>
          <cell r="H26">
            <v>8</v>
          </cell>
        </row>
        <row r="27">
          <cell r="B27">
            <v>91</v>
          </cell>
          <cell r="D27">
            <v>50</v>
          </cell>
          <cell r="H27">
            <v>7.3</v>
          </cell>
        </row>
        <row r="28">
          <cell r="B28">
            <v>78</v>
          </cell>
          <cell r="D28">
            <v>20</v>
          </cell>
          <cell r="H28">
            <v>8.5</v>
          </cell>
        </row>
        <row r="29">
          <cell r="B29">
            <v>85</v>
          </cell>
          <cell r="D29">
            <v>22</v>
          </cell>
          <cell r="H29">
            <v>6.5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A3"/>
    </sheetView>
  </sheetViews>
  <sheetFormatPr defaultColWidth="9.00390625" defaultRowHeight="12.75"/>
  <cols>
    <col min="1" max="1" width="9.75390625" style="3" customWidth="1"/>
    <col min="2" max="2" width="7.75390625" style="1" customWidth="1"/>
    <col min="3" max="3" width="14.25390625" style="1" customWidth="1"/>
    <col min="4" max="4" width="8.00390625" style="1" customWidth="1"/>
    <col min="5" max="5" width="9.125" style="1" customWidth="1"/>
    <col min="6" max="6" width="12.75390625" style="1" customWidth="1"/>
    <col min="7" max="7" width="11.75390625" style="1" customWidth="1"/>
    <col min="8" max="8" width="11.875" style="1" customWidth="1"/>
    <col min="9" max="9" width="11.125" style="2" customWidth="1"/>
    <col min="10" max="16384" width="9.125" style="1" customWidth="1"/>
  </cols>
  <sheetData>
    <row r="1" spans="1:10" ht="15" customHeight="1">
      <c r="A1" s="85" t="s">
        <v>39</v>
      </c>
      <c r="B1" s="84" t="s">
        <v>38</v>
      </c>
      <c r="C1" s="83" t="s">
        <v>37</v>
      </c>
      <c r="D1" s="82" t="s">
        <v>36</v>
      </c>
      <c r="E1" s="82" t="s">
        <v>35</v>
      </c>
      <c r="F1" s="81" t="s">
        <v>34</v>
      </c>
      <c r="G1" s="80" t="s">
        <v>33</v>
      </c>
      <c r="H1" s="79"/>
      <c r="I1" s="79"/>
      <c r="J1" s="4"/>
    </row>
    <row r="2" spans="1:10" ht="39" customHeight="1">
      <c r="A2" s="78"/>
      <c r="B2" s="77"/>
      <c r="C2" s="76"/>
      <c r="D2" s="75"/>
      <c r="E2" s="75"/>
      <c r="F2" s="74"/>
      <c r="G2" s="73" t="s">
        <v>23</v>
      </c>
      <c r="H2" s="72" t="s">
        <v>32</v>
      </c>
      <c r="I2" s="71" t="s">
        <v>31</v>
      </c>
      <c r="J2" s="4"/>
    </row>
    <row r="3" spans="1:10" ht="21" customHeight="1">
      <c r="A3" s="70"/>
      <c r="B3" s="69" t="s">
        <v>30</v>
      </c>
      <c r="C3" s="68"/>
      <c r="D3" s="68"/>
      <c r="E3" s="67"/>
      <c r="F3" s="66" t="s">
        <v>29</v>
      </c>
      <c r="G3" s="65"/>
      <c r="H3" s="65"/>
      <c r="I3" s="65"/>
      <c r="J3" s="4"/>
    </row>
    <row r="4" spans="1:10" s="54" customFormat="1" ht="11.25" customHeight="1">
      <c r="A4" s="64" t="s">
        <v>28</v>
      </c>
      <c r="B4" s="63" t="s">
        <v>27</v>
      </c>
      <c r="C4" s="62" t="s">
        <v>26</v>
      </c>
      <c r="D4" s="61" t="s">
        <v>26</v>
      </c>
      <c r="E4" s="60" t="s">
        <v>25</v>
      </c>
      <c r="F4" s="59" t="s">
        <v>24</v>
      </c>
      <c r="G4" s="58" t="s">
        <v>24</v>
      </c>
      <c r="H4" s="57" t="s">
        <v>24</v>
      </c>
      <c r="I4" s="56" t="s">
        <v>24</v>
      </c>
      <c r="J4" s="55"/>
    </row>
    <row r="5" spans="1:10" ht="25.5" customHeight="1">
      <c r="A5" s="34" t="s">
        <v>23</v>
      </c>
      <c r="B5" s="53">
        <f>SUM(B7:B29)</f>
        <v>5905</v>
      </c>
      <c r="C5" s="52">
        <v>40134827.19</v>
      </c>
      <c r="D5" s="51">
        <v>4.47</v>
      </c>
      <c r="E5" s="50">
        <v>6.44</v>
      </c>
      <c r="F5" s="49">
        <f>SUM(F7:F29)</f>
        <v>1942269.0430000003</v>
      </c>
      <c r="G5" s="48">
        <f>SUM(G7:G29)</f>
        <v>543856.1757</v>
      </c>
      <c r="H5" s="47">
        <v>336959.6</v>
      </c>
      <c r="I5" s="46">
        <f>SUM(I7:I29)</f>
        <v>206896.59999999998</v>
      </c>
      <c r="J5" s="4"/>
    </row>
    <row r="6" spans="1:10" ht="9" customHeight="1">
      <c r="A6" s="45"/>
      <c r="B6" s="44"/>
      <c r="C6" s="37"/>
      <c r="D6" s="43"/>
      <c r="E6" s="42"/>
      <c r="F6" s="41"/>
      <c r="G6" s="40"/>
      <c r="H6" s="39"/>
      <c r="I6" s="38"/>
      <c r="J6" s="4"/>
    </row>
    <row r="7" spans="1:10" ht="25.5" customHeight="1">
      <c r="A7" s="23" t="s">
        <v>22</v>
      </c>
      <c r="B7" s="22">
        <v>53</v>
      </c>
      <c r="C7" s="37">
        <v>1702766.07</v>
      </c>
      <c r="D7" s="36">
        <v>35.31</v>
      </c>
      <c r="E7" s="35">
        <v>14.63</v>
      </c>
      <c r="F7" s="18">
        <v>17492.96</v>
      </c>
      <c r="G7" s="17">
        <v>4068.9502</v>
      </c>
      <c r="H7" s="16">
        <v>3413.4502</v>
      </c>
      <c r="I7" s="15">
        <v>655.5000000000001</v>
      </c>
      <c r="J7" s="4"/>
    </row>
    <row r="8" spans="1:10" ht="25.5" customHeight="1">
      <c r="A8" s="23" t="s">
        <v>21</v>
      </c>
      <c r="B8" s="22">
        <v>94</v>
      </c>
      <c r="C8" s="21">
        <v>617229.08</v>
      </c>
      <c r="D8" s="36">
        <v>4.83</v>
      </c>
      <c r="E8" s="35">
        <v>6.06</v>
      </c>
      <c r="F8" s="18">
        <v>36730.07</v>
      </c>
      <c r="G8" s="17">
        <v>10807.514000000001</v>
      </c>
      <c r="H8" s="16">
        <v>6233.814</v>
      </c>
      <c r="I8" s="15">
        <v>4573.700000000001</v>
      </c>
      <c r="J8" s="4"/>
    </row>
    <row r="9" spans="1:10" ht="25.5" customHeight="1">
      <c r="A9" s="23" t="s">
        <v>20</v>
      </c>
      <c r="B9" s="22">
        <v>116</v>
      </c>
      <c r="C9" s="37">
        <v>1382776.92</v>
      </c>
      <c r="D9" s="36">
        <v>6.63</v>
      </c>
      <c r="E9" s="35">
        <v>6.8</v>
      </c>
      <c r="F9" s="18">
        <v>55348.93</v>
      </c>
      <c r="G9" s="17">
        <v>22000.9766</v>
      </c>
      <c r="H9" s="16">
        <v>15877.4766</v>
      </c>
      <c r="I9" s="15">
        <v>6123.5</v>
      </c>
      <c r="J9" s="4"/>
    </row>
    <row r="10" spans="1:10" s="24" customFormat="1" ht="25.5" customHeight="1">
      <c r="A10" s="34" t="s">
        <v>19</v>
      </c>
      <c r="B10" s="33">
        <v>182</v>
      </c>
      <c r="C10" s="32">
        <v>1166211.83</v>
      </c>
      <c r="D10" s="31">
        <v>3.58</v>
      </c>
      <c r="E10" s="30">
        <v>6.4</v>
      </c>
      <c r="F10" s="29">
        <v>76914.51</v>
      </c>
      <c r="G10" s="28">
        <v>20548.0605</v>
      </c>
      <c r="H10" s="27">
        <v>14000.5605</v>
      </c>
      <c r="I10" s="26">
        <v>6547.5</v>
      </c>
      <c r="J10" s="25"/>
    </row>
    <row r="11" spans="1:10" ht="25.5" customHeight="1">
      <c r="A11" s="23" t="s">
        <v>18</v>
      </c>
      <c r="B11" s="22">
        <v>115</v>
      </c>
      <c r="C11" s="21">
        <v>550757.38</v>
      </c>
      <c r="D11" s="20">
        <v>2.63</v>
      </c>
      <c r="E11" s="19">
        <v>4.87</v>
      </c>
      <c r="F11" s="18">
        <v>45395.200000000004</v>
      </c>
      <c r="G11" s="17">
        <v>13470.386000000002</v>
      </c>
      <c r="H11" s="16">
        <v>7455.086</v>
      </c>
      <c r="I11" s="15">
        <v>6015.300000000001</v>
      </c>
      <c r="J11" s="4"/>
    </row>
    <row r="12" spans="1:10" ht="25.5" customHeight="1">
      <c r="A12" s="23" t="s">
        <v>17</v>
      </c>
      <c r="B12" s="22">
        <v>75</v>
      </c>
      <c r="C12" s="21">
        <v>771305.14</v>
      </c>
      <c r="D12" s="20">
        <v>4.32</v>
      </c>
      <c r="E12" s="19">
        <v>7.65</v>
      </c>
      <c r="F12" s="18">
        <v>47397.96</v>
      </c>
      <c r="G12" s="17">
        <v>10916.0416</v>
      </c>
      <c r="H12" s="16">
        <v>5725.6416</v>
      </c>
      <c r="I12" s="15">
        <v>5190.4</v>
      </c>
      <c r="J12" s="4"/>
    </row>
    <row r="13" spans="1:10" ht="25.5" customHeight="1">
      <c r="A13" s="23" t="s">
        <v>16</v>
      </c>
      <c r="B13" s="22">
        <v>144</v>
      </c>
      <c r="C13" s="21">
        <v>780607.64</v>
      </c>
      <c r="D13" s="20">
        <v>3.15</v>
      </c>
      <c r="E13" s="19">
        <v>5.68</v>
      </c>
      <c r="F13" s="18">
        <v>57476.75</v>
      </c>
      <c r="G13" s="17">
        <v>14200.8025</v>
      </c>
      <c r="H13" s="16">
        <v>7016.5025</v>
      </c>
      <c r="I13" s="15">
        <v>7184.3</v>
      </c>
      <c r="J13" s="4"/>
    </row>
    <row r="14" spans="1:10" ht="25.5" customHeight="1">
      <c r="A14" s="23" t="s">
        <v>15</v>
      </c>
      <c r="B14" s="22">
        <v>304</v>
      </c>
      <c r="C14" s="21">
        <v>4263814.49</v>
      </c>
      <c r="D14" s="20">
        <v>9.13</v>
      </c>
      <c r="E14" s="19">
        <v>10.66</v>
      </c>
      <c r="F14" s="18">
        <v>101441.66</v>
      </c>
      <c r="G14" s="17">
        <v>31641.673600000002</v>
      </c>
      <c r="H14" s="16">
        <v>15991.173600000002</v>
      </c>
      <c r="I14" s="15">
        <v>15650.5</v>
      </c>
      <c r="J14" s="4"/>
    </row>
    <row r="15" spans="1:10" ht="25.5" customHeight="1">
      <c r="A15" s="23" t="s">
        <v>14</v>
      </c>
      <c r="B15" s="22">
        <v>264</v>
      </c>
      <c r="C15" s="21">
        <v>1323900.72</v>
      </c>
      <c r="D15" s="20">
        <v>3.59</v>
      </c>
      <c r="E15" s="19">
        <v>5.83</v>
      </c>
      <c r="F15" s="18">
        <v>75707.05</v>
      </c>
      <c r="G15" s="17">
        <v>25788.769</v>
      </c>
      <c r="H15" s="16">
        <v>16135.869</v>
      </c>
      <c r="I15" s="15">
        <v>9652.9</v>
      </c>
      <c r="J15" s="4"/>
    </row>
    <row r="16" spans="1:10" ht="25.5" customHeight="1">
      <c r="A16" s="23" t="s">
        <v>13</v>
      </c>
      <c r="B16" s="22">
        <v>129</v>
      </c>
      <c r="C16" s="21">
        <v>480662.39</v>
      </c>
      <c r="D16" s="20">
        <v>1.78</v>
      </c>
      <c r="E16" s="19">
        <v>3.27</v>
      </c>
      <c r="F16" s="18">
        <v>55229.56</v>
      </c>
      <c r="G16" s="17">
        <v>20935.818</v>
      </c>
      <c r="H16" s="16">
        <v>8729.518</v>
      </c>
      <c r="I16" s="15">
        <v>12206.300000000001</v>
      </c>
      <c r="J16" s="4"/>
    </row>
    <row r="17" spans="1:10" ht="25.5" customHeight="1">
      <c r="A17" s="23" t="s">
        <v>12</v>
      </c>
      <c r="B17" s="22">
        <v>553</v>
      </c>
      <c r="C17" s="21">
        <v>2780774.99</v>
      </c>
      <c r="D17" s="20">
        <v>4</v>
      </c>
      <c r="E17" s="19">
        <v>4.6</v>
      </c>
      <c r="F17" s="18">
        <v>142757.55299999999</v>
      </c>
      <c r="G17" s="17">
        <v>33531.479</v>
      </c>
      <c r="H17" s="16">
        <v>20977.779</v>
      </c>
      <c r="I17" s="15">
        <v>12553.7</v>
      </c>
      <c r="J17" s="4"/>
    </row>
    <row r="18" spans="1:10" ht="25.5" customHeight="1">
      <c r="A18" s="23" t="s">
        <v>11</v>
      </c>
      <c r="B18" s="22">
        <v>528</v>
      </c>
      <c r="C18" s="21">
        <v>2772902.42</v>
      </c>
      <c r="D18" s="20">
        <v>3.14</v>
      </c>
      <c r="E18" s="19">
        <v>4.77</v>
      </c>
      <c r="F18" s="18">
        <v>185128.75</v>
      </c>
      <c r="G18" s="17">
        <v>46640.736000000004</v>
      </c>
      <c r="H18" s="16">
        <v>37862.536</v>
      </c>
      <c r="I18" s="15">
        <v>8778.2</v>
      </c>
      <c r="J18" s="4"/>
    </row>
    <row r="19" spans="1:10" ht="25.5" customHeight="1">
      <c r="A19" s="23" t="s">
        <v>10</v>
      </c>
      <c r="B19" s="22">
        <v>123</v>
      </c>
      <c r="C19" s="21">
        <v>1638150.19</v>
      </c>
      <c r="D19" s="20">
        <v>7.88</v>
      </c>
      <c r="E19" s="19">
        <v>10.84</v>
      </c>
      <c r="F19" s="18">
        <v>56807.3</v>
      </c>
      <c r="G19" s="17">
        <v>13672.075</v>
      </c>
      <c r="H19" s="16">
        <v>11035.775</v>
      </c>
      <c r="I19" s="15">
        <v>2636.3</v>
      </c>
      <c r="J19" s="4"/>
    </row>
    <row r="20" spans="1:10" ht="25.5" customHeight="1">
      <c r="A20" s="23" t="s">
        <v>9</v>
      </c>
      <c r="B20" s="22">
        <v>181</v>
      </c>
      <c r="C20" s="21">
        <v>416302.28</v>
      </c>
      <c r="D20" s="20">
        <v>1.33</v>
      </c>
      <c r="E20" s="19">
        <v>2.67</v>
      </c>
      <c r="F20" s="18">
        <v>64238.04</v>
      </c>
      <c r="G20" s="17">
        <v>23995.923</v>
      </c>
      <c r="H20" s="16">
        <v>7782.423</v>
      </c>
      <c r="I20" s="15">
        <v>16213.5</v>
      </c>
      <c r="J20" s="4"/>
    </row>
    <row r="21" spans="1:10" ht="25.5" customHeight="1">
      <c r="A21" s="23" t="s">
        <v>8</v>
      </c>
      <c r="B21" s="22">
        <v>323</v>
      </c>
      <c r="C21" s="21">
        <v>1085236.65</v>
      </c>
      <c r="D21" s="20">
        <v>1.97</v>
      </c>
      <c r="E21" s="19">
        <v>3.19</v>
      </c>
      <c r="F21" s="18">
        <v>107193</v>
      </c>
      <c r="G21" s="17">
        <v>39073.463</v>
      </c>
      <c r="H21" s="16">
        <v>32463.663</v>
      </c>
      <c r="I21" s="15">
        <v>6609.800000000001</v>
      </c>
      <c r="J21" s="4"/>
    </row>
    <row r="22" spans="1:10" ht="25.5" customHeight="1">
      <c r="A22" s="23" t="s">
        <v>7</v>
      </c>
      <c r="B22" s="22">
        <v>150</v>
      </c>
      <c r="C22" s="21">
        <v>182537.94</v>
      </c>
      <c r="D22" s="20">
        <v>0.64</v>
      </c>
      <c r="E22" s="19">
        <v>1.4</v>
      </c>
      <c r="F22" s="18">
        <v>62933.23</v>
      </c>
      <c r="G22" s="17">
        <v>16511.5064</v>
      </c>
      <c r="H22" s="16">
        <v>12332.0064</v>
      </c>
      <c r="I22" s="15">
        <v>4179.5</v>
      </c>
      <c r="J22" s="4"/>
    </row>
    <row r="23" spans="1:10" ht="25.5" customHeight="1">
      <c r="A23" s="23" t="s">
        <v>6</v>
      </c>
      <c r="B23" s="22">
        <v>186</v>
      </c>
      <c r="C23" s="21">
        <v>1017697.77</v>
      </c>
      <c r="D23" s="20">
        <v>3.05</v>
      </c>
      <c r="E23" s="19">
        <v>4.94</v>
      </c>
      <c r="F23" s="18">
        <v>71795.84</v>
      </c>
      <c r="G23" s="17">
        <v>21127.7147</v>
      </c>
      <c r="H23" s="16">
        <v>13497.1147</v>
      </c>
      <c r="I23" s="15">
        <v>7630.599999999999</v>
      </c>
      <c r="J23" s="4"/>
    </row>
    <row r="24" spans="1:10" ht="25.5" customHeight="1">
      <c r="A24" s="23" t="s">
        <v>5</v>
      </c>
      <c r="B24" s="22">
        <v>110</v>
      </c>
      <c r="C24" s="21">
        <v>430473.62</v>
      </c>
      <c r="D24" s="20">
        <v>2.1</v>
      </c>
      <c r="E24" s="19">
        <v>4.22</v>
      </c>
      <c r="F24" s="18">
        <v>47311.04</v>
      </c>
      <c r="G24" s="17">
        <v>11580.862399999998</v>
      </c>
      <c r="H24" s="16">
        <v>297.9624</v>
      </c>
      <c r="I24" s="15">
        <v>11282.899999999998</v>
      </c>
      <c r="J24" s="4"/>
    </row>
    <row r="25" spans="1:10" ht="25.5" customHeight="1">
      <c r="A25" s="23" t="s">
        <v>4</v>
      </c>
      <c r="B25" s="22">
        <v>351</v>
      </c>
      <c r="C25" s="21">
        <v>1946959.55</v>
      </c>
      <c r="D25" s="20">
        <v>3.63</v>
      </c>
      <c r="E25" s="19">
        <v>6.05</v>
      </c>
      <c r="F25" s="18">
        <v>116967.61</v>
      </c>
      <c r="G25" s="17">
        <v>30641.835</v>
      </c>
      <c r="H25" s="16">
        <v>14302.335</v>
      </c>
      <c r="I25" s="15">
        <v>16339.5</v>
      </c>
      <c r="J25" s="4"/>
    </row>
    <row r="26" spans="1:10" ht="25.5" customHeight="1">
      <c r="A26" s="23" t="s">
        <v>3</v>
      </c>
      <c r="B26" s="22">
        <v>647</v>
      </c>
      <c r="C26" s="21">
        <v>2149148.72</v>
      </c>
      <c r="D26" s="20">
        <v>3</v>
      </c>
      <c r="E26" s="19">
        <v>4.46</v>
      </c>
      <c r="F26" s="18">
        <v>141345.77</v>
      </c>
      <c r="G26" s="17">
        <v>45004.922000000006</v>
      </c>
      <c r="H26" s="16">
        <v>34028.622</v>
      </c>
      <c r="I26" s="15">
        <v>10976.3</v>
      </c>
      <c r="J26" s="4"/>
    </row>
    <row r="27" spans="1:10" ht="25.5" customHeight="1">
      <c r="A27" s="23" t="s">
        <v>2</v>
      </c>
      <c r="B27" s="22">
        <v>509</v>
      </c>
      <c r="C27" s="21">
        <v>3176989.82</v>
      </c>
      <c r="D27" s="20">
        <v>4.64</v>
      </c>
      <c r="E27" s="19">
        <v>5.97</v>
      </c>
      <c r="F27" s="18">
        <v>144392.74000000002</v>
      </c>
      <c r="G27" s="17">
        <v>28747.551199999998</v>
      </c>
      <c r="H27" s="16">
        <v>14161.151199999998</v>
      </c>
      <c r="I27" s="15">
        <v>14586.4</v>
      </c>
      <c r="J27" s="4"/>
    </row>
    <row r="28" spans="1:10" ht="25.5" customHeight="1">
      <c r="A28" s="23" t="s">
        <v>1</v>
      </c>
      <c r="B28" s="22">
        <v>321</v>
      </c>
      <c r="C28" s="21">
        <v>1854703.88</v>
      </c>
      <c r="D28" s="20">
        <v>4.2</v>
      </c>
      <c r="E28" s="19">
        <v>5.32</v>
      </c>
      <c r="F28" s="18">
        <v>91802.44</v>
      </c>
      <c r="G28" s="17">
        <v>26037.345999999998</v>
      </c>
      <c r="H28" s="16">
        <v>17092.946</v>
      </c>
      <c r="I28" s="15">
        <v>8944.399999999998</v>
      </c>
      <c r="J28" s="4"/>
    </row>
    <row r="29" spans="1:10" ht="25.5" customHeight="1">
      <c r="A29" s="14" t="s">
        <v>0</v>
      </c>
      <c r="B29" s="13">
        <v>447</v>
      </c>
      <c r="C29" s="12">
        <v>7608157.75</v>
      </c>
      <c r="D29" s="11">
        <v>11.25</v>
      </c>
      <c r="E29" s="10">
        <v>15.26</v>
      </c>
      <c r="F29" s="9">
        <v>140461.08</v>
      </c>
      <c r="G29" s="8">
        <v>32911.77</v>
      </c>
      <c r="H29" s="7">
        <v>20546.17</v>
      </c>
      <c r="I29" s="6">
        <v>12365.599999999999</v>
      </c>
      <c r="J29" s="4"/>
    </row>
    <row r="30" spans="3:10" ht="13.5">
      <c r="C30" s="5"/>
      <c r="D30" s="5"/>
      <c r="E30" s="5"/>
      <c r="F30" s="5"/>
      <c r="G30" s="5"/>
      <c r="H30" s="5"/>
      <c r="I30" s="5"/>
      <c r="J30" s="4"/>
    </row>
  </sheetData>
  <sheetProtection/>
  <mergeCells count="9">
    <mergeCell ref="G1:I1"/>
    <mergeCell ref="B3:E3"/>
    <mergeCell ref="F3:I3"/>
    <mergeCell ref="A1:A3"/>
    <mergeCell ref="B1:B2"/>
    <mergeCell ref="C1:C2"/>
    <mergeCell ref="D1:D2"/>
    <mergeCell ref="E1:E2"/>
    <mergeCell ref="F1:F2"/>
  </mergeCells>
  <printOptions/>
  <pageMargins left="0.5905511811023623" right="0.5905511811023623" top="1.0236220472440944" bottom="0.3937007874015748" header="0.5905511811023623" footer="0.8267716535433072"/>
  <pageSetup fitToHeight="0" fitToWidth="1" horizontalDpi="300" verticalDpi="300" orientation="portrait" pageOrder="overThenDown" paperSize="9" r:id="rId1"/>
  <headerFooter scaleWithDoc="0" alignWithMargins="0">
    <oddHeader>&amp;C&amp;"ＭＳ Ｐ明朝,標準"&amp;14 Ⅶ-２　数字でみる特別区（生活・環境編）－２</oddHeader>
    <oddFooter>&amp;L&amp;"ＭＳ Ｐ明朝,標準"&amp;9注 1) 都の公園が2区にわたって所在している場合、面積はそれぞれ該当する区に分けて記載し、個所数は面積の多い区に
　　　  参入した。
注 2) 公園面積の総数には、水元公園の埼玉県三郷市部分（34 759.95㎡）を含む。
資料）財団法人特別区協議会「第32回特別区の統計（平成24年版）」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新宿区役所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　祐輔</dc:creator>
  <cp:keywords/>
  <dc:description/>
  <cp:lastModifiedBy> </cp:lastModifiedBy>
  <dcterms:created xsi:type="dcterms:W3CDTF">2014-04-09T07:10:00Z</dcterms:created>
  <dcterms:modified xsi:type="dcterms:W3CDTF">2014-04-09T07:11:34Z</dcterms:modified>
  <cp:category/>
  <cp:version/>
  <cp:contentType/>
  <cp:contentStatus/>
</cp:coreProperties>
</file>