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89" activeTab="0"/>
  </bookViews>
  <sheets>
    <sheet name="23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<sst xmlns="http://schemas.openxmlformats.org/spreadsheetml/2006/main" count="8" uniqueCount="8">
  <si>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外国人登録者数国籍別一覧表</t>
  </si>
  <si>
    <t>国名</t>
  </si>
  <si>
    <t>男</t>
  </si>
  <si>
    <t>女</t>
  </si>
  <si>
    <t>登録者数</t>
  </si>
  <si>
    <t>前月との比較</t>
  </si>
  <si>
    <t>平成２３年４月１日現在</t>
  </si>
  <si>
    <t>NO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</si>
</sst>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02&#35506;&#23554;&#29992;\260307&#20303;&#27665;&#35352;&#37682;&#20418;\00_&#22806;&#22269;&#20154;&#30331;&#37682;&#25285;&#24403;&#12381;&#12398;&#20182;\&#22269;&#31821;&#21029;&#38598;&#35336;\homepage\&#24179;&#25104;&#65298;&#65299;&#24180;(&#20840;)\&#12487;&#12540;&#12479;\2304&#65402;&#65400;&#65406;&#65399;&#65421;&#65438;&#6541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（4を値ｺﾋﾟｰ）"/>
      <sheetName val="4（前月合計と日付・行）"/>
      <sheetName val="3（2を値ｺﾋﾟｰし並替）"/>
      <sheetName val="2（印刷）"/>
      <sheetName val="1（ｃｓｖから貼付）"/>
    </sheetNames>
    <sheetDataSet>
      <sheetData sheetId="2">
        <row r="3">
          <cell r="B3" t="str">
            <v>韓国又は朝鮮　　　　　　　　　　　　　　</v>
          </cell>
          <cell r="D3">
            <v>6165</v>
          </cell>
          <cell r="E3">
            <v>7923</v>
          </cell>
          <cell r="H3">
            <v>14088</v>
          </cell>
        </row>
        <row r="4">
          <cell r="B4" t="str">
            <v>中国　　　　　　　　　　　　　　　　　　</v>
          </cell>
          <cell r="D4">
            <v>5313</v>
          </cell>
          <cell r="E4">
            <v>6647</v>
          </cell>
          <cell r="H4">
            <v>11960</v>
          </cell>
        </row>
        <row r="5">
          <cell r="B5" t="str">
            <v>ミャンマー　　　　　　　　　　　　　　　</v>
          </cell>
          <cell r="D5">
            <v>706</v>
          </cell>
          <cell r="E5">
            <v>462</v>
          </cell>
          <cell r="H5">
            <v>1168</v>
          </cell>
        </row>
        <row r="6">
          <cell r="B6" t="str">
            <v>フランス　　　　　　　　　　　　　　　　</v>
          </cell>
          <cell r="D6">
            <v>627</v>
          </cell>
          <cell r="E6">
            <v>408</v>
          </cell>
          <cell r="H6">
            <v>1035</v>
          </cell>
        </row>
        <row r="7">
          <cell r="B7" t="str">
            <v>ネパール　　　　　　　　　　　　　　　　</v>
          </cell>
          <cell r="D7">
            <v>652</v>
          </cell>
          <cell r="E7">
            <v>248</v>
          </cell>
          <cell r="H7">
            <v>900</v>
          </cell>
        </row>
        <row r="8">
          <cell r="B8" t="str">
            <v>米国　　　　　　　　　　　　　　　　　　</v>
          </cell>
          <cell r="D8">
            <v>589</v>
          </cell>
          <cell r="E8">
            <v>283</v>
          </cell>
          <cell r="H8">
            <v>872</v>
          </cell>
        </row>
        <row r="9">
          <cell r="B9" t="str">
            <v>フィリピン　　　　　　　　　　　　　　　</v>
          </cell>
          <cell r="D9">
            <v>159</v>
          </cell>
          <cell r="E9">
            <v>618</v>
          </cell>
          <cell r="H9">
            <v>777</v>
          </cell>
        </row>
        <row r="10">
          <cell r="B10" t="str">
            <v>タイ　　　　　　　　　　　　　　　　　　</v>
          </cell>
          <cell r="D10">
            <v>245</v>
          </cell>
          <cell r="E10">
            <v>413</v>
          </cell>
          <cell r="H10">
            <v>658</v>
          </cell>
        </row>
        <row r="11">
          <cell r="B11" t="str">
            <v>英国　　　　　　　　　　　　　　　　　　</v>
          </cell>
          <cell r="D11">
            <v>306</v>
          </cell>
          <cell r="E11">
            <v>115</v>
          </cell>
          <cell r="H11">
            <v>421</v>
          </cell>
        </row>
        <row r="12">
          <cell r="B12" t="str">
            <v>カナダ　　　　　　　　　　　　　　　　　</v>
          </cell>
          <cell r="D12">
            <v>198</v>
          </cell>
          <cell r="E12">
            <v>81</v>
          </cell>
          <cell r="H12">
            <v>279</v>
          </cell>
        </row>
        <row r="13">
          <cell r="B13" t="str">
            <v>インド　　　　　　　　　　　　　　　　　</v>
          </cell>
          <cell r="D13">
            <v>192</v>
          </cell>
          <cell r="E13">
            <v>56</v>
          </cell>
          <cell r="H13">
            <v>248</v>
          </cell>
        </row>
        <row r="14">
          <cell r="B14" t="str">
            <v>バングラデシュ　　　　　　　　　　　　　</v>
          </cell>
          <cell r="D14">
            <v>191</v>
          </cell>
          <cell r="E14">
            <v>16</v>
          </cell>
          <cell r="H14">
            <v>207</v>
          </cell>
        </row>
        <row r="15">
          <cell r="B15" t="str">
            <v>ベトナム　　　　　　　　　　　　　　　　</v>
          </cell>
          <cell r="D15">
            <v>103</v>
          </cell>
          <cell r="E15">
            <v>98</v>
          </cell>
          <cell r="H15">
            <v>201</v>
          </cell>
        </row>
        <row r="16">
          <cell r="B16" t="str">
            <v>オーストラリア　　　　　　　　　　　　　</v>
          </cell>
          <cell r="D16">
            <v>121</v>
          </cell>
          <cell r="E16">
            <v>67</v>
          </cell>
          <cell r="H16">
            <v>188</v>
          </cell>
        </row>
        <row r="17">
          <cell r="B17" t="str">
            <v>ブラジル　　　　　　　　　　　　　　　　</v>
          </cell>
          <cell r="D17">
            <v>93</v>
          </cell>
          <cell r="E17">
            <v>74</v>
          </cell>
          <cell r="H17">
            <v>167</v>
          </cell>
        </row>
        <row r="18">
          <cell r="B18" t="str">
            <v>ドイツ　　　　　　　　　　　　　　　　　</v>
          </cell>
          <cell r="D18">
            <v>95</v>
          </cell>
          <cell r="E18">
            <v>72</v>
          </cell>
          <cell r="H18">
            <v>167</v>
          </cell>
        </row>
        <row r="19">
          <cell r="B19" t="str">
            <v>マレーシア　　　　　　　　　　　　　　　</v>
          </cell>
          <cell r="D19">
            <v>93</v>
          </cell>
          <cell r="E19">
            <v>62</v>
          </cell>
          <cell r="H19">
            <v>155</v>
          </cell>
        </row>
        <row r="20">
          <cell r="B20" t="str">
            <v>ロシア　　　　　　　　　　　　　　　　　</v>
          </cell>
          <cell r="D20">
            <v>41</v>
          </cell>
          <cell r="E20">
            <v>94</v>
          </cell>
          <cell r="H20">
            <v>135</v>
          </cell>
        </row>
        <row r="21">
          <cell r="B21" t="str">
            <v>インドネシア　　　　　　　　　　　　　　</v>
          </cell>
          <cell r="D21">
            <v>66</v>
          </cell>
          <cell r="E21">
            <v>63</v>
          </cell>
          <cell r="H21">
            <v>129</v>
          </cell>
        </row>
        <row r="22">
          <cell r="B22" t="str">
            <v>イタリア　　　　　　　　　　　　　　　　</v>
          </cell>
          <cell r="D22">
            <v>71</v>
          </cell>
          <cell r="E22">
            <v>26</v>
          </cell>
          <cell r="H22">
            <v>97</v>
          </cell>
        </row>
        <row r="23">
          <cell r="B23" t="str">
            <v>スペイン　　　　　　　　　　　　　　　　</v>
          </cell>
          <cell r="D23">
            <v>50</v>
          </cell>
          <cell r="E23">
            <v>28</v>
          </cell>
          <cell r="H23">
            <v>78</v>
          </cell>
        </row>
        <row r="24">
          <cell r="B24" t="str">
            <v>スウェーデン　　　　　　　　　　　　　　</v>
          </cell>
          <cell r="D24">
            <v>54</v>
          </cell>
          <cell r="E24">
            <v>21</v>
          </cell>
          <cell r="H24">
            <v>75</v>
          </cell>
        </row>
        <row r="25">
          <cell r="B25" t="str">
            <v>シンガポール　　　　　　　　　　　　　　</v>
          </cell>
          <cell r="D25">
            <v>27</v>
          </cell>
          <cell r="E25">
            <v>45</v>
          </cell>
          <cell r="H25">
            <v>72</v>
          </cell>
        </row>
        <row r="26">
          <cell r="B26" t="str">
            <v>ニュージーランド　　　　　　　　　　　　</v>
          </cell>
          <cell r="D26">
            <v>38</v>
          </cell>
          <cell r="E26">
            <v>11</v>
          </cell>
          <cell r="H26">
            <v>49</v>
          </cell>
        </row>
        <row r="27">
          <cell r="B27" t="str">
            <v>コロンビア　　　　　　　　　　　　　　　</v>
          </cell>
          <cell r="D27">
            <v>16</v>
          </cell>
          <cell r="E27">
            <v>29</v>
          </cell>
          <cell r="H27">
            <v>45</v>
          </cell>
        </row>
        <row r="28">
          <cell r="B28" t="str">
            <v>トルコ　　　　　　　　　　　　　　　　　</v>
          </cell>
          <cell r="D28">
            <v>36</v>
          </cell>
          <cell r="E28">
            <v>8</v>
          </cell>
          <cell r="H28">
            <v>44</v>
          </cell>
        </row>
        <row r="29">
          <cell r="B29" t="str">
            <v>モンゴル　　　　　　　　　　　　　　　　</v>
          </cell>
          <cell r="D29">
            <v>15</v>
          </cell>
          <cell r="E29">
            <v>28</v>
          </cell>
          <cell r="H29">
            <v>43</v>
          </cell>
        </row>
        <row r="30">
          <cell r="B30" t="str">
            <v>パキスタン　　　　　　　　　　　　　　　</v>
          </cell>
          <cell r="D30">
            <v>35</v>
          </cell>
          <cell r="E30">
            <v>3</v>
          </cell>
          <cell r="H30">
            <v>38</v>
          </cell>
        </row>
        <row r="31">
          <cell r="B31" t="str">
            <v>ベルギー　　　　　　　　　　　　　　　　</v>
          </cell>
          <cell r="D31">
            <v>26</v>
          </cell>
          <cell r="E31">
            <v>9</v>
          </cell>
          <cell r="H31">
            <v>35</v>
          </cell>
        </row>
        <row r="32">
          <cell r="B32" t="str">
            <v>ペルー　　　　　　　　　　　　　　　　　</v>
          </cell>
          <cell r="D32">
            <v>17</v>
          </cell>
          <cell r="E32">
            <v>11</v>
          </cell>
          <cell r="H32">
            <v>28</v>
          </cell>
        </row>
        <row r="33">
          <cell r="B33" t="str">
            <v>スリランカ　　　　　　　　　　　　　　　</v>
          </cell>
          <cell r="D33">
            <v>25</v>
          </cell>
          <cell r="E33">
            <v>2</v>
          </cell>
          <cell r="H33">
            <v>27</v>
          </cell>
        </row>
        <row r="34">
          <cell r="B34" t="str">
            <v>メキシコ　　　　　　　　　　　　　　　　</v>
          </cell>
          <cell r="D34">
            <v>13</v>
          </cell>
          <cell r="E34">
            <v>14</v>
          </cell>
          <cell r="H34">
            <v>27</v>
          </cell>
        </row>
        <row r="35">
          <cell r="B35" t="str">
            <v>オランダ　　　　　　　　　　　　　　　　</v>
          </cell>
          <cell r="D35">
            <v>23</v>
          </cell>
          <cell r="E35">
            <v>4</v>
          </cell>
          <cell r="H35">
            <v>27</v>
          </cell>
        </row>
        <row r="36">
          <cell r="B36" t="str">
            <v>スイス　　　　　　　　　　　　　　　　　</v>
          </cell>
          <cell r="D36">
            <v>17</v>
          </cell>
          <cell r="E36">
            <v>10</v>
          </cell>
          <cell r="H36">
            <v>27</v>
          </cell>
        </row>
        <row r="37">
          <cell r="B37" t="str">
            <v>イラン　　　　　　　　　　　　　　　　　</v>
          </cell>
          <cell r="D37">
            <v>21</v>
          </cell>
          <cell r="E37">
            <v>1</v>
          </cell>
          <cell r="H37">
            <v>22</v>
          </cell>
        </row>
        <row r="38">
          <cell r="B38" t="str">
            <v>ルーマニア　　　　　　　　　　　　　　　</v>
          </cell>
          <cell r="D38">
            <v>4</v>
          </cell>
          <cell r="E38">
            <v>18</v>
          </cell>
          <cell r="H38">
            <v>22</v>
          </cell>
        </row>
        <row r="39">
          <cell r="B39" t="str">
            <v>ウクライナ　　　　　　　　　　　　　　　</v>
          </cell>
          <cell r="D39">
            <v>6</v>
          </cell>
          <cell r="E39">
            <v>15</v>
          </cell>
          <cell r="H39">
            <v>21</v>
          </cell>
        </row>
        <row r="40">
          <cell r="B40" t="str">
            <v>アルゼンチン　　　　　　　　　　　　　　</v>
          </cell>
          <cell r="D40">
            <v>9</v>
          </cell>
          <cell r="E40">
            <v>10</v>
          </cell>
          <cell r="H40">
            <v>19</v>
          </cell>
        </row>
        <row r="41">
          <cell r="B41" t="str">
            <v>サウジアラビア　　　　　　　　　　　　　</v>
          </cell>
          <cell r="D41">
            <v>18</v>
          </cell>
          <cell r="E41">
            <v>0</v>
          </cell>
          <cell r="H41">
            <v>18</v>
          </cell>
        </row>
        <row r="42">
          <cell r="B42" t="str">
            <v>アイルランド　　　　　　　　　　　　　　</v>
          </cell>
          <cell r="D42">
            <v>15</v>
          </cell>
          <cell r="E42">
            <v>2</v>
          </cell>
          <cell r="H42">
            <v>17</v>
          </cell>
        </row>
        <row r="43">
          <cell r="B43" t="str">
            <v>ブルガリア　　　　　　　　　　　　　　　</v>
          </cell>
          <cell r="D43">
            <v>4</v>
          </cell>
          <cell r="E43">
            <v>11</v>
          </cell>
          <cell r="H43">
            <v>15</v>
          </cell>
        </row>
        <row r="44">
          <cell r="B44" t="str">
            <v>ナイジェリア　　　　　　　　　　　　　　</v>
          </cell>
          <cell r="D44">
            <v>15</v>
          </cell>
          <cell r="E44">
            <v>0</v>
          </cell>
          <cell r="H44">
            <v>15</v>
          </cell>
        </row>
        <row r="45">
          <cell r="B45" t="str">
            <v>オーストリア　　　　　　　　　　　　　　</v>
          </cell>
          <cell r="D45">
            <v>10</v>
          </cell>
          <cell r="E45">
            <v>4</v>
          </cell>
          <cell r="H45">
            <v>14</v>
          </cell>
        </row>
        <row r="46">
          <cell r="B46" t="str">
            <v>アラブ首長国連邦　　　　　　　　　　　　</v>
          </cell>
          <cell r="D46">
            <v>14</v>
          </cell>
          <cell r="E46">
            <v>0</v>
          </cell>
          <cell r="H46">
            <v>14</v>
          </cell>
        </row>
        <row r="47">
          <cell r="B47" t="str">
            <v>デンマーク　　　　　　　　　　　　　　　</v>
          </cell>
          <cell r="D47">
            <v>10</v>
          </cell>
          <cell r="E47">
            <v>3</v>
          </cell>
          <cell r="H47">
            <v>13</v>
          </cell>
        </row>
        <row r="48">
          <cell r="B48" t="str">
            <v>ノルウェー　　　　　　　　　　　　　　　</v>
          </cell>
          <cell r="D48">
            <v>10</v>
          </cell>
          <cell r="E48">
            <v>3</v>
          </cell>
          <cell r="H48">
            <v>13</v>
          </cell>
        </row>
        <row r="49">
          <cell r="B49" t="str">
            <v>エジプト　　　　　　　　　　　　　　　　</v>
          </cell>
          <cell r="D49">
            <v>10</v>
          </cell>
          <cell r="E49">
            <v>3</v>
          </cell>
          <cell r="H49">
            <v>13</v>
          </cell>
        </row>
        <row r="50">
          <cell r="B50" t="str">
            <v>ガーナ　　　　　　　　　　　　　　　　　</v>
          </cell>
          <cell r="D50">
            <v>12</v>
          </cell>
          <cell r="E50">
            <v>0</v>
          </cell>
          <cell r="H50">
            <v>12</v>
          </cell>
        </row>
        <row r="51">
          <cell r="B51" t="str">
            <v>イスラエル　　　　　　　　　　　　　　　</v>
          </cell>
          <cell r="D51">
            <v>8</v>
          </cell>
          <cell r="E51">
            <v>4</v>
          </cell>
          <cell r="H51">
            <v>12</v>
          </cell>
        </row>
        <row r="52">
          <cell r="B52" t="str">
            <v>ポーランド　　　　　　　　　　　　　　　</v>
          </cell>
          <cell r="D52">
            <v>6</v>
          </cell>
          <cell r="E52">
            <v>6</v>
          </cell>
          <cell r="H52">
            <v>12</v>
          </cell>
        </row>
        <row r="53">
          <cell r="B53" t="str">
            <v>ポルトガル　　　　　　　　　　　　　　　</v>
          </cell>
          <cell r="D53">
            <v>8</v>
          </cell>
          <cell r="E53">
            <v>4</v>
          </cell>
          <cell r="H53">
            <v>12</v>
          </cell>
        </row>
        <row r="54">
          <cell r="B54" t="str">
            <v>カンボジア　　　　　　　　　　　　　　　</v>
          </cell>
          <cell r="D54">
            <v>7</v>
          </cell>
          <cell r="E54">
            <v>4</v>
          </cell>
          <cell r="H54">
            <v>11</v>
          </cell>
        </row>
        <row r="55">
          <cell r="B55" t="str">
            <v>カザフスタン　　　　　　　　　　　　　　</v>
          </cell>
          <cell r="D55">
            <v>5</v>
          </cell>
          <cell r="E55">
            <v>6</v>
          </cell>
          <cell r="H55">
            <v>11</v>
          </cell>
        </row>
        <row r="56">
          <cell r="B56" t="str">
            <v>フィンランド　　　　　　　　　　　　　　</v>
          </cell>
          <cell r="D56">
            <v>4</v>
          </cell>
          <cell r="E56">
            <v>6</v>
          </cell>
          <cell r="H56">
            <v>10</v>
          </cell>
        </row>
        <row r="57">
          <cell r="B57" t="str">
            <v>ウズベキスタン　　　　　　　　　　　　　</v>
          </cell>
          <cell r="D57">
            <v>4</v>
          </cell>
          <cell r="E57">
            <v>6</v>
          </cell>
          <cell r="H57">
            <v>10</v>
          </cell>
        </row>
        <row r="58">
          <cell r="B58" t="str">
            <v>チェコ　　　　　　　　　　　　　　　　　</v>
          </cell>
          <cell r="D58">
            <v>4</v>
          </cell>
          <cell r="E58">
            <v>5</v>
          </cell>
          <cell r="H58">
            <v>9</v>
          </cell>
        </row>
        <row r="59">
          <cell r="B59" t="str">
            <v>ドミニカ共和国　　　　　　　　　　　　　</v>
          </cell>
          <cell r="D59">
            <v>4</v>
          </cell>
          <cell r="E59">
            <v>5</v>
          </cell>
          <cell r="H59">
            <v>9</v>
          </cell>
        </row>
        <row r="60">
          <cell r="B60" t="str">
            <v>南アフリカ共和国　　　　　　　　　　　　</v>
          </cell>
          <cell r="D60">
            <v>5</v>
          </cell>
          <cell r="E60">
            <v>4</v>
          </cell>
          <cell r="H60">
            <v>9</v>
          </cell>
        </row>
        <row r="61">
          <cell r="B61" t="str">
            <v>チリ　　　　　　　　　　　　　　　　　　</v>
          </cell>
          <cell r="D61">
            <v>5</v>
          </cell>
          <cell r="E61">
            <v>3</v>
          </cell>
          <cell r="H61">
            <v>8</v>
          </cell>
        </row>
        <row r="62">
          <cell r="B62" t="str">
            <v>ラオス　　　　　　　　　　　　　　　　　</v>
          </cell>
          <cell r="D62">
            <v>4</v>
          </cell>
          <cell r="E62">
            <v>4</v>
          </cell>
          <cell r="H62">
            <v>8</v>
          </cell>
        </row>
        <row r="63">
          <cell r="B63" t="str">
            <v>チュニジア　　　　　　　　　　　　　　　</v>
          </cell>
          <cell r="D63">
            <v>6</v>
          </cell>
          <cell r="E63">
            <v>2</v>
          </cell>
          <cell r="H63">
            <v>8</v>
          </cell>
        </row>
        <row r="64">
          <cell r="B64" t="str">
            <v>無国籍　　　　　　　　　　　　　　　　　</v>
          </cell>
          <cell r="D64">
            <v>6</v>
          </cell>
          <cell r="E64">
            <v>2</v>
          </cell>
          <cell r="H64">
            <v>8</v>
          </cell>
        </row>
        <row r="65">
          <cell r="B65" t="str">
            <v>ベラルーシ　　　　　　　　　　　　　　　</v>
          </cell>
          <cell r="D65">
            <v>2</v>
          </cell>
          <cell r="E65">
            <v>5</v>
          </cell>
          <cell r="H65">
            <v>7</v>
          </cell>
        </row>
        <row r="66">
          <cell r="B66" t="str">
            <v>ギリシャ　　　　　　　　　　　　　　　　</v>
          </cell>
          <cell r="D66">
            <v>5</v>
          </cell>
          <cell r="E66">
            <v>2</v>
          </cell>
          <cell r="H66">
            <v>7</v>
          </cell>
        </row>
        <row r="67">
          <cell r="B67" t="str">
            <v>カメルーン　　　　　　　　　　　　　　　</v>
          </cell>
          <cell r="D67">
            <v>3</v>
          </cell>
          <cell r="E67">
            <v>3</v>
          </cell>
          <cell r="H67">
            <v>6</v>
          </cell>
        </row>
        <row r="68">
          <cell r="B68" t="str">
            <v>クロアチア　　　　　　　　　　　　　　　</v>
          </cell>
          <cell r="D68">
            <v>3</v>
          </cell>
          <cell r="E68">
            <v>3</v>
          </cell>
          <cell r="H68">
            <v>6</v>
          </cell>
        </row>
        <row r="69">
          <cell r="B69" t="str">
            <v>ハンガリー　　　　　　　　　　　　　　　</v>
          </cell>
          <cell r="D69">
            <v>3</v>
          </cell>
          <cell r="E69">
            <v>3</v>
          </cell>
          <cell r="H69">
            <v>6</v>
          </cell>
        </row>
        <row r="70">
          <cell r="B70" t="str">
            <v>ジャマイカ　　　　　　　　　　　　　　　</v>
          </cell>
          <cell r="D70">
            <v>3</v>
          </cell>
          <cell r="E70">
            <v>2</v>
          </cell>
          <cell r="H70">
            <v>5</v>
          </cell>
        </row>
        <row r="71">
          <cell r="B71" t="str">
            <v>ルクセンブルク　　　　　　　　　　　　　</v>
          </cell>
          <cell r="D71">
            <v>3</v>
          </cell>
          <cell r="E71">
            <v>2</v>
          </cell>
          <cell r="H71">
            <v>5</v>
          </cell>
        </row>
        <row r="72">
          <cell r="B72" t="str">
            <v>マダガスカル　　　　　　　　　　　　　　</v>
          </cell>
          <cell r="D72">
            <v>1</v>
          </cell>
          <cell r="E72">
            <v>4</v>
          </cell>
          <cell r="H72">
            <v>5</v>
          </cell>
        </row>
        <row r="73">
          <cell r="B73" t="str">
            <v>スロバキア　　　　　　　　　　　　　　　</v>
          </cell>
          <cell r="D73">
            <v>2</v>
          </cell>
          <cell r="E73">
            <v>3</v>
          </cell>
          <cell r="H73">
            <v>5</v>
          </cell>
        </row>
        <row r="74">
          <cell r="B74" t="str">
            <v>ボリビア　　　　　　　　　　　　　　　　</v>
          </cell>
          <cell r="D74">
            <v>0</v>
          </cell>
          <cell r="E74">
            <v>4</v>
          </cell>
          <cell r="H74">
            <v>4</v>
          </cell>
        </row>
        <row r="75">
          <cell r="B75" t="str">
            <v>コンゴ民主共和国　　　　　　　　　　　　</v>
          </cell>
          <cell r="D75">
            <v>3</v>
          </cell>
          <cell r="E75">
            <v>1</v>
          </cell>
          <cell r="H75">
            <v>4</v>
          </cell>
        </row>
        <row r="76">
          <cell r="B76" t="str">
            <v>コートジボワール　　　　　　　　　　　　</v>
          </cell>
          <cell r="D76">
            <v>3</v>
          </cell>
          <cell r="E76">
            <v>1</v>
          </cell>
          <cell r="H76">
            <v>4</v>
          </cell>
        </row>
        <row r="77">
          <cell r="B77" t="str">
            <v>レバノン　　　　　　　　　　　　　　　　</v>
          </cell>
          <cell r="D77">
            <v>3</v>
          </cell>
          <cell r="E77">
            <v>1</v>
          </cell>
          <cell r="H77">
            <v>4</v>
          </cell>
        </row>
        <row r="78">
          <cell r="B78" t="str">
            <v>ラトビア　　　　　　　　　　　　　　　　</v>
          </cell>
          <cell r="D78">
            <v>2</v>
          </cell>
          <cell r="E78">
            <v>2</v>
          </cell>
          <cell r="H78">
            <v>4</v>
          </cell>
        </row>
        <row r="79">
          <cell r="B79" t="str">
            <v>リトアニア　　　　　　　　　　　　　　　</v>
          </cell>
          <cell r="D79">
            <v>2</v>
          </cell>
          <cell r="E79">
            <v>2</v>
          </cell>
          <cell r="H79">
            <v>4</v>
          </cell>
        </row>
        <row r="80">
          <cell r="B80" t="str">
            <v>セネガル　　　　　　　　　　　　　　　　</v>
          </cell>
          <cell r="D80">
            <v>4</v>
          </cell>
          <cell r="E80">
            <v>0</v>
          </cell>
          <cell r="H80">
            <v>4</v>
          </cell>
        </row>
        <row r="81">
          <cell r="B81" t="str">
            <v>エクアドル　　　　　　　　　　　　　　　</v>
          </cell>
          <cell r="D81">
            <v>2</v>
          </cell>
          <cell r="E81">
            <v>1</v>
          </cell>
          <cell r="H81">
            <v>3</v>
          </cell>
        </row>
        <row r="82">
          <cell r="B82" t="str">
            <v>エストニア　　　　　　　　　　　　　　　</v>
          </cell>
          <cell r="D82">
            <v>0</v>
          </cell>
          <cell r="E82">
            <v>3</v>
          </cell>
          <cell r="H82">
            <v>3</v>
          </cell>
        </row>
        <row r="83">
          <cell r="B83" t="str">
            <v>イラク　　　　　　　　　　　　　　　　　</v>
          </cell>
          <cell r="D83">
            <v>3</v>
          </cell>
          <cell r="E83">
            <v>0</v>
          </cell>
          <cell r="H83">
            <v>3</v>
          </cell>
        </row>
        <row r="84">
          <cell r="B84" t="str">
            <v>モルドバ　　　　　　　　　　　　　　　　</v>
          </cell>
          <cell r="D84">
            <v>2</v>
          </cell>
          <cell r="E84">
            <v>1</v>
          </cell>
          <cell r="H84">
            <v>3</v>
          </cell>
        </row>
        <row r="85">
          <cell r="B85" t="str">
            <v>ベネズエラ　　　　　　　　　　　　　　　</v>
          </cell>
          <cell r="D85">
            <v>3</v>
          </cell>
          <cell r="E85">
            <v>0</v>
          </cell>
          <cell r="H85">
            <v>3</v>
          </cell>
        </row>
        <row r="86">
          <cell r="B86" t="str">
            <v>キューバ　　　　　　　　　　　　　　　　</v>
          </cell>
          <cell r="D86">
            <v>1</v>
          </cell>
          <cell r="E86">
            <v>1</v>
          </cell>
          <cell r="H86">
            <v>2</v>
          </cell>
        </row>
        <row r="87">
          <cell r="B87" t="str">
            <v>ホンジュラス　　　　　　　　　　　　　　</v>
          </cell>
          <cell r="D87">
            <v>1</v>
          </cell>
          <cell r="E87">
            <v>1</v>
          </cell>
          <cell r="H87">
            <v>2</v>
          </cell>
        </row>
        <row r="88">
          <cell r="B88" t="str">
            <v>オマーン　　　　　　　　　　　　　　　　</v>
          </cell>
          <cell r="D88">
            <v>1</v>
          </cell>
          <cell r="E88">
            <v>1</v>
          </cell>
          <cell r="H88">
            <v>2</v>
          </cell>
        </row>
        <row r="89">
          <cell r="B89" t="str">
            <v>スーダン　　　　　　　　　　　　　　　　</v>
          </cell>
          <cell r="D89">
            <v>2</v>
          </cell>
          <cell r="E89">
            <v>0</v>
          </cell>
          <cell r="H89">
            <v>2</v>
          </cell>
        </row>
        <row r="90">
          <cell r="B90" t="str">
            <v>ウルグアイ　　　　　　　　　　　　　　　</v>
          </cell>
          <cell r="D90">
            <v>2</v>
          </cell>
          <cell r="E90">
            <v>0</v>
          </cell>
          <cell r="H90">
            <v>2</v>
          </cell>
        </row>
        <row r="91">
          <cell r="B91" t="str">
            <v>ジンバブエ　　　　　　　　　　　　　　　</v>
          </cell>
          <cell r="D91">
            <v>1</v>
          </cell>
          <cell r="E91">
            <v>1</v>
          </cell>
          <cell r="H91">
            <v>2</v>
          </cell>
        </row>
        <row r="92">
          <cell r="B92" t="str">
            <v>スロベニア　　　　　　　　　　　　　　　</v>
          </cell>
          <cell r="D92">
            <v>1</v>
          </cell>
          <cell r="E92">
            <v>1</v>
          </cell>
          <cell r="H92">
            <v>2</v>
          </cell>
        </row>
        <row r="93">
          <cell r="B93" t="str">
            <v>セルビア　　　　　　　　　　　　　　　　</v>
          </cell>
          <cell r="D93">
            <v>2</v>
          </cell>
          <cell r="E93">
            <v>0</v>
          </cell>
          <cell r="H93">
            <v>2</v>
          </cell>
        </row>
        <row r="94">
          <cell r="B94" t="str">
            <v>ベリーズ　　　　　　　　　　　　　　　　</v>
          </cell>
          <cell r="D94">
            <v>0</v>
          </cell>
          <cell r="E94">
            <v>1</v>
          </cell>
          <cell r="H94">
            <v>1</v>
          </cell>
        </row>
        <row r="95">
          <cell r="B95" t="str">
            <v>コスタリカ　　　　　　　　　　　　　　　</v>
          </cell>
          <cell r="D95">
            <v>0</v>
          </cell>
          <cell r="E95">
            <v>1</v>
          </cell>
          <cell r="H95">
            <v>1</v>
          </cell>
        </row>
        <row r="96">
          <cell r="B96" t="str">
            <v>キプロス　　　　　　　　　　　　　　　　</v>
          </cell>
          <cell r="D96">
            <v>1</v>
          </cell>
          <cell r="E96">
            <v>0</v>
          </cell>
          <cell r="H96">
            <v>1</v>
          </cell>
        </row>
        <row r="97">
          <cell r="B97" t="str">
            <v>ベナン　　　　　　　　　　　　　　　　　</v>
          </cell>
          <cell r="D97">
            <v>1</v>
          </cell>
          <cell r="E97">
            <v>0</v>
          </cell>
          <cell r="H97">
            <v>1</v>
          </cell>
        </row>
        <row r="98">
          <cell r="B98" t="str">
            <v>エルサルバドル　　　　　　　　　　　　　</v>
          </cell>
          <cell r="D98">
            <v>0</v>
          </cell>
          <cell r="E98">
            <v>1</v>
          </cell>
          <cell r="H98">
            <v>1</v>
          </cell>
        </row>
        <row r="99">
          <cell r="B99" t="str">
            <v>エチオピア　　　　　　　　　　　　　　　</v>
          </cell>
          <cell r="D99">
            <v>1</v>
          </cell>
          <cell r="E99">
            <v>0</v>
          </cell>
          <cell r="H99">
            <v>1</v>
          </cell>
        </row>
        <row r="100">
          <cell r="B100" t="str">
            <v>フィジー　　　　　　　　　　　　　　　　</v>
          </cell>
          <cell r="D100">
            <v>0</v>
          </cell>
          <cell r="E100">
            <v>1</v>
          </cell>
          <cell r="H100">
            <v>1</v>
          </cell>
        </row>
        <row r="101">
          <cell r="B101" t="str">
            <v>グアテマラ　　　　　　　　　　　　　　　</v>
          </cell>
          <cell r="D101">
            <v>1</v>
          </cell>
          <cell r="E101">
            <v>0</v>
          </cell>
          <cell r="H101">
            <v>1</v>
          </cell>
        </row>
        <row r="102">
          <cell r="B102" t="str">
            <v>ギニア　　　　　　　　　　　　　　　　　</v>
          </cell>
          <cell r="D102">
            <v>1</v>
          </cell>
          <cell r="E102">
            <v>0</v>
          </cell>
          <cell r="H102">
            <v>1</v>
          </cell>
        </row>
        <row r="103">
          <cell r="B103" t="str">
            <v>ハイチ　　　　　　　　　　　　　　　　　</v>
          </cell>
          <cell r="D103">
            <v>0</v>
          </cell>
          <cell r="E103">
            <v>1</v>
          </cell>
          <cell r="H103">
            <v>1</v>
          </cell>
        </row>
        <row r="104">
          <cell r="B104" t="str">
            <v>アイスランド　　　　　　　　　　　　　　</v>
          </cell>
          <cell r="D104">
            <v>0</v>
          </cell>
          <cell r="E104">
            <v>1</v>
          </cell>
          <cell r="H104">
            <v>1</v>
          </cell>
        </row>
        <row r="105">
          <cell r="B105" t="str">
            <v>ケニア　　　　　　　　　　　　　　　　　</v>
          </cell>
          <cell r="D105">
            <v>0</v>
          </cell>
          <cell r="E105">
            <v>1</v>
          </cell>
          <cell r="H105">
            <v>1</v>
          </cell>
        </row>
        <row r="106">
          <cell r="B106" t="str">
            <v>マリ　　　　　　　　　　　　　　　　　　</v>
          </cell>
          <cell r="D106">
            <v>1</v>
          </cell>
          <cell r="E106">
            <v>0</v>
          </cell>
          <cell r="H106">
            <v>1</v>
          </cell>
        </row>
        <row r="107">
          <cell r="B107" t="str">
            <v>モロッコ　　　　　　　　　　　　　　　　</v>
          </cell>
          <cell r="D107">
            <v>1</v>
          </cell>
          <cell r="E107">
            <v>0</v>
          </cell>
          <cell r="H107">
            <v>1</v>
          </cell>
        </row>
        <row r="108">
          <cell r="B108" t="str">
            <v>モーリシャス　　　　　　　　　　　　　　</v>
          </cell>
          <cell r="D108">
            <v>1</v>
          </cell>
          <cell r="E108">
            <v>0</v>
          </cell>
          <cell r="H108">
            <v>1</v>
          </cell>
        </row>
        <row r="109">
          <cell r="B109" t="str">
            <v>ミクロネシア　　　　　　　　　　　　　　</v>
          </cell>
          <cell r="D109">
            <v>0</v>
          </cell>
          <cell r="E109">
            <v>1</v>
          </cell>
          <cell r="H109">
            <v>1</v>
          </cell>
        </row>
        <row r="110">
          <cell r="B110" t="str">
            <v>ニカラグア　　　　　　　　　　　　　　　</v>
          </cell>
          <cell r="D110">
            <v>1</v>
          </cell>
          <cell r="E110">
            <v>0</v>
          </cell>
          <cell r="H110">
            <v>1</v>
          </cell>
        </row>
        <row r="111">
          <cell r="B111" t="str">
            <v>パナマ　　　　　　　　　　　　　　　　　</v>
          </cell>
          <cell r="D111">
            <v>0</v>
          </cell>
          <cell r="E111">
            <v>1</v>
          </cell>
          <cell r="H111">
            <v>1</v>
          </cell>
        </row>
        <row r="112">
          <cell r="B112" t="str">
            <v>パラグアイ　　　　　　　　　　　　　　　</v>
          </cell>
          <cell r="D112">
            <v>0</v>
          </cell>
          <cell r="E112">
            <v>1</v>
          </cell>
          <cell r="H112">
            <v>1</v>
          </cell>
        </row>
        <row r="113">
          <cell r="B113" t="str">
            <v>シエラレオネ　　　　　　　　　　　　　　</v>
          </cell>
          <cell r="D113">
            <v>1</v>
          </cell>
          <cell r="E113">
            <v>0</v>
          </cell>
          <cell r="H113">
            <v>1</v>
          </cell>
        </row>
        <row r="114">
          <cell r="B114" t="str">
            <v>タンザニア　　　　　　　　　　　　　　　</v>
          </cell>
          <cell r="D114">
            <v>0</v>
          </cell>
          <cell r="E114">
            <v>1</v>
          </cell>
          <cell r="H114">
            <v>1</v>
          </cell>
        </row>
        <row r="115">
          <cell r="B115" t="str">
            <v>トーゴ　　　　　　　　　　　　　　　　　</v>
          </cell>
          <cell r="D115">
            <v>1</v>
          </cell>
          <cell r="E115">
            <v>0</v>
          </cell>
          <cell r="H115">
            <v>1</v>
          </cell>
        </row>
        <row r="116">
          <cell r="B116" t="str">
            <v>ウガンダ　　　　　　　　　　　　　　　　</v>
          </cell>
          <cell r="D116">
            <v>0</v>
          </cell>
          <cell r="E116">
            <v>1</v>
          </cell>
          <cell r="H116">
            <v>1</v>
          </cell>
        </row>
        <row r="117">
          <cell r="B117" t="str">
            <v>サモア　　　　　　　　　　　　　　　　　</v>
          </cell>
          <cell r="D117">
            <v>1</v>
          </cell>
          <cell r="E117">
            <v>0</v>
          </cell>
          <cell r="H117">
            <v>1</v>
          </cell>
        </row>
        <row r="118">
          <cell r="B118" t="str">
            <v>アルメニア　　　　　　　　　　　　　　　</v>
          </cell>
          <cell r="D118">
            <v>0</v>
          </cell>
          <cell r="E118">
            <v>1</v>
          </cell>
          <cell r="H118">
            <v>1</v>
          </cell>
        </row>
        <row r="119">
          <cell r="B119" t="str">
            <v>合計　　　　　　　　　　　　　　　　　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25.375" style="0" customWidth="1"/>
    <col min="3" max="5" width="14.625" style="0" customWidth="1"/>
  </cols>
  <sheetData>
    <row r="1" spans="1:5" s="2" customFormat="1" ht="13.5">
      <c r="A1" s="7"/>
      <c r="B1" s="7" t="s">
        <v>0</v>
      </c>
      <c r="C1" s="7"/>
      <c r="D1" s="7"/>
      <c r="E1" s="7"/>
    </row>
    <row r="2" spans="1:5" s="2" customFormat="1" ht="13.5">
      <c r="A2" s="7"/>
      <c r="B2" s="7"/>
      <c r="C2" s="7"/>
      <c r="D2" s="7"/>
      <c r="E2" s="8" t="s">
        <v>6</v>
      </c>
    </row>
    <row r="3" spans="1:5" s="2" customFormat="1" ht="13.5">
      <c r="A3" s="1" t="s">
        <v>7</v>
      </c>
      <c r="B3" s="1" t="s">
        <v>1</v>
      </c>
      <c r="C3" s="1" t="s">
        <v>4</v>
      </c>
      <c r="D3" s="1" t="s">
        <v>2</v>
      </c>
      <c r="E3" s="1" t="s">
        <v>3</v>
      </c>
    </row>
    <row r="4" spans="1:5" s="2" customFormat="1" ht="13.5">
      <c r="A4" s="1">
        <v>1</v>
      </c>
      <c r="B4" s="9" t="str">
        <f>'[1]3（2を値ｺﾋﾟｰし並替）'!B3</f>
        <v>韓国又は朝鮮　　　　　　　　　　　　　　</v>
      </c>
      <c r="C4" s="9">
        <f>'[1]3（2を値ｺﾋﾟｰし並替）'!H3</f>
        <v>14088</v>
      </c>
      <c r="D4" s="9">
        <f>'[1]3（2を値ｺﾋﾟｰし並替）'!D3</f>
        <v>6165</v>
      </c>
      <c r="E4" s="9">
        <f>'[1]3（2を値ｺﾋﾟｰし並替）'!E3</f>
        <v>7923</v>
      </c>
    </row>
    <row r="5" spans="1:5" s="2" customFormat="1" ht="13.5">
      <c r="A5" s="1">
        <v>2</v>
      </c>
      <c r="B5" s="9" t="str">
        <f>'[1]3（2を値ｺﾋﾟｰし並替）'!B4</f>
        <v>中国　　　　　　　　　　　　　　　　　　</v>
      </c>
      <c r="C5" s="9">
        <f>'[1]3（2を値ｺﾋﾟｰし並替）'!H4</f>
        <v>11960</v>
      </c>
      <c r="D5" s="9">
        <f>'[1]3（2を値ｺﾋﾟｰし並替）'!D4</f>
        <v>5313</v>
      </c>
      <c r="E5" s="9">
        <f>'[1]3（2を値ｺﾋﾟｰし並替）'!E4</f>
        <v>6647</v>
      </c>
    </row>
    <row r="6" spans="1:5" s="2" customFormat="1" ht="13.5">
      <c r="A6" s="1">
        <v>3</v>
      </c>
      <c r="B6" s="9" t="str">
        <f>'[1]3（2を値ｺﾋﾟｰし並替）'!B5</f>
        <v>ミャンマー　　　　　　　　　　　　　　　</v>
      </c>
      <c r="C6" s="9">
        <f>'[1]3（2を値ｺﾋﾟｰし並替）'!H5</f>
        <v>1168</v>
      </c>
      <c r="D6" s="9">
        <f>'[1]3（2を値ｺﾋﾟｰし並替）'!D5</f>
        <v>706</v>
      </c>
      <c r="E6" s="9">
        <f>'[1]3（2を値ｺﾋﾟｰし並替）'!E5</f>
        <v>462</v>
      </c>
    </row>
    <row r="7" spans="1:5" s="2" customFormat="1" ht="13.5">
      <c r="A7" s="1">
        <v>4</v>
      </c>
      <c r="B7" s="9" t="str">
        <f>'[1]3（2を値ｺﾋﾟｰし並替）'!B6</f>
        <v>フランス　　　　　　　　　　　　　　　　</v>
      </c>
      <c r="C7" s="9">
        <f>'[1]3（2を値ｺﾋﾟｰし並替）'!H6</f>
        <v>1035</v>
      </c>
      <c r="D7" s="9">
        <f>'[1]3（2を値ｺﾋﾟｰし並替）'!D6</f>
        <v>627</v>
      </c>
      <c r="E7" s="9">
        <f>'[1]3（2を値ｺﾋﾟｰし並替）'!E6</f>
        <v>408</v>
      </c>
    </row>
    <row r="8" spans="1:5" s="2" customFormat="1" ht="13.5">
      <c r="A8" s="1">
        <v>5</v>
      </c>
      <c r="B8" s="9" t="str">
        <f>'[1]3（2を値ｺﾋﾟｰし並替）'!B7</f>
        <v>ネパール　　　　　　　　　　　　　　　　</v>
      </c>
      <c r="C8" s="9">
        <f>'[1]3（2を値ｺﾋﾟｰし並替）'!H7</f>
        <v>900</v>
      </c>
      <c r="D8" s="9">
        <f>'[1]3（2を値ｺﾋﾟｰし並替）'!D7</f>
        <v>652</v>
      </c>
      <c r="E8" s="9">
        <f>'[1]3（2を値ｺﾋﾟｰし並替）'!E7</f>
        <v>248</v>
      </c>
    </row>
    <row r="9" spans="1:5" s="2" customFormat="1" ht="13.5">
      <c r="A9" s="1">
        <v>6</v>
      </c>
      <c r="B9" s="9" t="str">
        <f>'[1]3（2を値ｺﾋﾟｰし並替）'!B8</f>
        <v>米国　　　　　　　　　　　　　　　　　　</v>
      </c>
      <c r="C9" s="9">
        <f>'[1]3（2を値ｺﾋﾟｰし並替）'!H8</f>
        <v>872</v>
      </c>
      <c r="D9" s="9">
        <f>'[1]3（2を値ｺﾋﾟｰし並替）'!D8</f>
        <v>589</v>
      </c>
      <c r="E9" s="9">
        <f>'[1]3（2を値ｺﾋﾟｰし並替）'!E8</f>
        <v>283</v>
      </c>
    </row>
    <row r="10" spans="1:5" s="2" customFormat="1" ht="13.5">
      <c r="A10" s="1">
        <v>7</v>
      </c>
      <c r="B10" s="9" t="str">
        <f>'[1]3（2を値ｺﾋﾟｰし並替）'!B9</f>
        <v>フィリピン　　　　　　　　　　　　　　　</v>
      </c>
      <c r="C10" s="9">
        <f>'[1]3（2を値ｺﾋﾟｰし並替）'!H9</f>
        <v>777</v>
      </c>
      <c r="D10" s="9">
        <f>'[1]3（2を値ｺﾋﾟｰし並替）'!D9</f>
        <v>159</v>
      </c>
      <c r="E10" s="9">
        <f>'[1]3（2を値ｺﾋﾟｰし並替）'!E9</f>
        <v>618</v>
      </c>
    </row>
    <row r="11" spans="1:5" s="2" customFormat="1" ht="13.5">
      <c r="A11" s="1">
        <v>8</v>
      </c>
      <c r="B11" s="9" t="str">
        <f>'[1]3（2を値ｺﾋﾟｰし並替）'!B10</f>
        <v>タイ　　　　　　　　　　　　　　　　　　</v>
      </c>
      <c r="C11" s="9">
        <f>'[1]3（2を値ｺﾋﾟｰし並替）'!H10</f>
        <v>658</v>
      </c>
      <c r="D11" s="9">
        <f>'[1]3（2を値ｺﾋﾟｰし並替）'!D10</f>
        <v>245</v>
      </c>
      <c r="E11" s="9">
        <f>'[1]3（2を値ｺﾋﾟｰし並替）'!E10</f>
        <v>413</v>
      </c>
    </row>
    <row r="12" spans="1:5" s="2" customFormat="1" ht="13.5">
      <c r="A12" s="1">
        <v>9</v>
      </c>
      <c r="B12" s="9" t="str">
        <f>'[1]3（2を値ｺﾋﾟｰし並替）'!B11</f>
        <v>英国　　　　　　　　　　　　　　　　　　</v>
      </c>
      <c r="C12" s="9">
        <f>'[1]3（2を値ｺﾋﾟｰし並替）'!H11</f>
        <v>421</v>
      </c>
      <c r="D12" s="9">
        <f>'[1]3（2を値ｺﾋﾟｰし並替）'!D11</f>
        <v>306</v>
      </c>
      <c r="E12" s="9">
        <f>'[1]3（2を値ｺﾋﾟｰし並替）'!E11</f>
        <v>115</v>
      </c>
    </row>
    <row r="13" spans="1:5" s="2" customFormat="1" ht="13.5">
      <c r="A13" s="1">
        <v>10</v>
      </c>
      <c r="B13" s="9" t="str">
        <f>'[1]3（2を値ｺﾋﾟｰし並替）'!B12</f>
        <v>カナダ　　　　　　　　　　　　　　　　　</v>
      </c>
      <c r="C13" s="9">
        <f>'[1]3（2を値ｺﾋﾟｰし並替）'!H12</f>
        <v>279</v>
      </c>
      <c r="D13" s="9">
        <f>'[1]3（2を値ｺﾋﾟｰし並替）'!D12</f>
        <v>198</v>
      </c>
      <c r="E13" s="9">
        <f>'[1]3（2を値ｺﾋﾟｰし並替）'!E12</f>
        <v>81</v>
      </c>
    </row>
    <row r="14" spans="1:5" s="2" customFormat="1" ht="13.5">
      <c r="A14" s="1">
        <v>11</v>
      </c>
      <c r="B14" s="9" t="str">
        <f>'[1]3（2を値ｺﾋﾟｰし並替）'!B13</f>
        <v>インド　　　　　　　　　　　　　　　　　</v>
      </c>
      <c r="C14" s="9">
        <f>'[1]3（2を値ｺﾋﾟｰし並替）'!H13</f>
        <v>248</v>
      </c>
      <c r="D14" s="9">
        <f>'[1]3（2を値ｺﾋﾟｰし並替）'!D13</f>
        <v>192</v>
      </c>
      <c r="E14" s="9">
        <f>'[1]3（2を値ｺﾋﾟｰし並替）'!E13</f>
        <v>56</v>
      </c>
    </row>
    <row r="15" spans="1:5" s="2" customFormat="1" ht="13.5">
      <c r="A15" s="1">
        <v>12</v>
      </c>
      <c r="B15" s="9" t="str">
        <f>'[1]3（2を値ｺﾋﾟｰし並替）'!B14</f>
        <v>バングラデシュ　　　　　　　　　　　　　</v>
      </c>
      <c r="C15" s="9">
        <f>'[1]3（2を値ｺﾋﾟｰし並替）'!H14</f>
        <v>207</v>
      </c>
      <c r="D15" s="9">
        <f>'[1]3（2を値ｺﾋﾟｰし並替）'!D14</f>
        <v>191</v>
      </c>
      <c r="E15" s="9">
        <f>'[1]3（2を値ｺﾋﾟｰし並替）'!E14</f>
        <v>16</v>
      </c>
    </row>
    <row r="16" spans="1:5" s="2" customFormat="1" ht="13.5">
      <c r="A16" s="1">
        <v>13</v>
      </c>
      <c r="B16" s="9" t="str">
        <f>'[1]3（2を値ｺﾋﾟｰし並替）'!B15</f>
        <v>ベトナム　　　　　　　　　　　　　　　　</v>
      </c>
      <c r="C16" s="9">
        <f>'[1]3（2を値ｺﾋﾟｰし並替）'!H15</f>
        <v>201</v>
      </c>
      <c r="D16" s="9">
        <f>'[1]3（2を値ｺﾋﾟｰし並替）'!D15</f>
        <v>103</v>
      </c>
      <c r="E16" s="9">
        <f>'[1]3（2を値ｺﾋﾟｰし並替）'!E15</f>
        <v>98</v>
      </c>
    </row>
    <row r="17" spans="1:5" s="2" customFormat="1" ht="13.5">
      <c r="A17" s="1">
        <v>14</v>
      </c>
      <c r="B17" s="9" t="str">
        <f>'[1]3（2を値ｺﾋﾟｰし並替）'!B16</f>
        <v>オーストラリア　　　　　　　　　　　　　</v>
      </c>
      <c r="C17" s="9">
        <f>'[1]3（2を値ｺﾋﾟｰし並替）'!H16</f>
        <v>188</v>
      </c>
      <c r="D17" s="9">
        <f>'[1]3（2を値ｺﾋﾟｰし並替）'!D16</f>
        <v>121</v>
      </c>
      <c r="E17" s="9">
        <f>'[1]3（2を値ｺﾋﾟｰし並替）'!E16</f>
        <v>67</v>
      </c>
    </row>
    <row r="18" spans="1:5" s="2" customFormat="1" ht="13.5">
      <c r="A18" s="1">
        <v>15</v>
      </c>
      <c r="B18" s="9" t="str">
        <f>'[1]3（2を値ｺﾋﾟｰし並替）'!B17</f>
        <v>ブラジル　　　　　　　　　　　　　　　　</v>
      </c>
      <c r="C18" s="9">
        <f>'[1]3（2を値ｺﾋﾟｰし並替）'!H17</f>
        <v>167</v>
      </c>
      <c r="D18" s="9">
        <f>'[1]3（2を値ｺﾋﾟｰし並替）'!D17</f>
        <v>93</v>
      </c>
      <c r="E18" s="9">
        <f>'[1]3（2を値ｺﾋﾟｰし並替）'!E17</f>
        <v>74</v>
      </c>
    </row>
    <row r="19" spans="1:5" s="2" customFormat="1" ht="13.5">
      <c r="A19" s="1">
        <v>16</v>
      </c>
      <c r="B19" s="9" t="str">
        <f>'[1]3（2を値ｺﾋﾟｰし並替）'!B18</f>
        <v>ドイツ　　　　　　　　　　　　　　　　　</v>
      </c>
      <c r="C19" s="9">
        <f>'[1]3（2を値ｺﾋﾟｰし並替）'!H18</f>
        <v>167</v>
      </c>
      <c r="D19" s="9">
        <f>'[1]3（2を値ｺﾋﾟｰし並替）'!D18</f>
        <v>95</v>
      </c>
      <c r="E19" s="9">
        <f>'[1]3（2を値ｺﾋﾟｰし並替）'!E18</f>
        <v>72</v>
      </c>
    </row>
    <row r="20" spans="1:5" s="2" customFormat="1" ht="13.5">
      <c r="A20" s="1">
        <v>17</v>
      </c>
      <c r="B20" s="9" t="str">
        <f>'[1]3（2を値ｺﾋﾟｰし並替）'!B19</f>
        <v>マレーシア　　　　　　　　　　　　　　　</v>
      </c>
      <c r="C20" s="9">
        <f>'[1]3（2を値ｺﾋﾟｰし並替）'!H19</f>
        <v>155</v>
      </c>
      <c r="D20" s="9">
        <f>'[1]3（2を値ｺﾋﾟｰし並替）'!D19</f>
        <v>93</v>
      </c>
      <c r="E20" s="9">
        <f>'[1]3（2を値ｺﾋﾟｰし並替）'!E19</f>
        <v>62</v>
      </c>
    </row>
    <row r="21" spans="1:5" s="2" customFormat="1" ht="13.5">
      <c r="A21" s="1">
        <v>18</v>
      </c>
      <c r="B21" s="9" t="str">
        <f>'[1]3（2を値ｺﾋﾟｰし並替）'!B20</f>
        <v>ロシア　　　　　　　　　　　　　　　　　</v>
      </c>
      <c r="C21" s="9">
        <f>'[1]3（2を値ｺﾋﾟｰし並替）'!H20</f>
        <v>135</v>
      </c>
      <c r="D21" s="9">
        <f>'[1]3（2を値ｺﾋﾟｰし並替）'!D20</f>
        <v>41</v>
      </c>
      <c r="E21" s="9">
        <f>'[1]3（2を値ｺﾋﾟｰし並替）'!E20</f>
        <v>94</v>
      </c>
    </row>
    <row r="22" spans="1:5" s="2" customFormat="1" ht="13.5">
      <c r="A22" s="1">
        <v>19</v>
      </c>
      <c r="B22" s="9" t="str">
        <f>'[1]3（2を値ｺﾋﾟｰし並替）'!B21</f>
        <v>インドネシア　　　　　　　　　　　　　　</v>
      </c>
      <c r="C22" s="9">
        <f>'[1]3（2を値ｺﾋﾟｰし並替）'!H21</f>
        <v>129</v>
      </c>
      <c r="D22" s="9">
        <f>'[1]3（2を値ｺﾋﾟｰし並替）'!D21</f>
        <v>66</v>
      </c>
      <c r="E22" s="9">
        <f>'[1]3（2を値ｺﾋﾟｰし並替）'!E21</f>
        <v>63</v>
      </c>
    </row>
    <row r="23" spans="1:5" s="2" customFormat="1" ht="13.5">
      <c r="A23" s="1">
        <v>20</v>
      </c>
      <c r="B23" s="9" t="str">
        <f>'[1]3（2を値ｺﾋﾟｰし並替）'!B22</f>
        <v>イタリア　　　　　　　　　　　　　　　　</v>
      </c>
      <c r="C23" s="9">
        <f>'[1]3（2を値ｺﾋﾟｰし並替）'!H22</f>
        <v>97</v>
      </c>
      <c r="D23" s="9">
        <f>'[1]3（2を値ｺﾋﾟｰし並替）'!D22</f>
        <v>71</v>
      </c>
      <c r="E23" s="9">
        <f>'[1]3（2を値ｺﾋﾟｰし並替）'!E22</f>
        <v>26</v>
      </c>
    </row>
    <row r="24" spans="1:5" s="2" customFormat="1" ht="13.5">
      <c r="A24" s="1">
        <v>21</v>
      </c>
      <c r="B24" s="9" t="str">
        <f>'[1]3（2を値ｺﾋﾟｰし並替）'!B23</f>
        <v>スペイン　　　　　　　　　　　　　　　　</v>
      </c>
      <c r="C24" s="9">
        <f>'[1]3（2を値ｺﾋﾟｰし並替）'!H23</f>
        <v>78</v>
      </c>
      <c r="D24" s="9">
        <f>'[1]3（2を値ｺﾋﾟｰし並替）'!D23</f>
        <v>50</v>
      </c>
      <c r="E24" s="9">
        <f>'[1]3（2を値ｺﾋﾟｰし並替）'!E23</f>
        <v>28</v>
      </c>
    </row>
    <row r="25" spans="1:5" s="2" customFormat="1" ht="13.5">
      <c r="A25" s="1">
        <v>22</v>
      </c>
      <c r="B25" s="9" t="str">
        <f>'[1]3（2を値ｺﾋﾟｰし並替）'!B24</f>
        <v>スウェーデン　　　　　　　　　　　　　　</v>
      </c>
      <c r="C25" s="9">
        <f>'[1]3（2を値ｺﾋﾟｰし並替）'!H24</f>
        <v>75</v>
      </c>
      <c r="D25" s="9">
        <f>'[1]3（2を値ｺﾋﾟｰし並替）'!D24</f>
        <v>54</v>
      </c>
      <c r="E25" s="9">
        <f>'[1]3（2を値ｺﾋﾟｰし並替）'!E24</f>
        <v>21</v>
      </c>
    </row>
    <row r="26" spans="1:5" s="2" customFormat="1" ht="13.5">
      <c r="A26" s="1">
        <v>23</v>
      </c>
      <c r="B26" s="9" t="str">
        <f>'[1]3（2を値ｺﾋﾟｰし並替）'!B25</f>
        <v>シンガポール　　　　　　　　　　　　　　</v>
      </c>
      <c r="C26" s="9">
        <f>'[1]3（2を値ｺﾋﾟｰし並替）'!H25</f>
        <v>72</v>
      </c>
      <c r="D26" s="9">
        <f>'[1]3（2を値ｺﾋﾟｰし並替）'!D25</f>
        <v>27</v>
      </c>
      <c r="E26" s="9">
        <f>'[1]3（2を値ｺﾋﾟｰし並替）'!E25</f>
        <v>45</v>
      </c>
    </row>
    <row r="27" spans="1:5" s="2" customFormat="1" ht="13.5">
      <c r="A27" s="1">
        <v>24</v>
      </c>
      <c r="B27" s="9" t="str">
        <f>'[1]3（2を値ｺﾋﾟｰし並替）'!B26</f>
        <v>ニュージーランド　　　　　　　　　　　　</v>
      </c>
      <c r="C27" s="9">
        <f>'[1]3（2を値ｺﾋﾟｰし並替）'!H26</f>
        <v>49</v>
      </c>
      <c r="D27" s="9">
        <f>'[1]3（2を値ｺﾋﾟｰし並替）'!D26</f>
        <v>38</v>
      </c>
      <c r="E27" s="9">
        <f>'[1]3（2を値ｺﾋﾟｰし並替）'!E26</f>
        <v>11</v>
      </c>
    </row>
    <row r="28" spans="1:5" s="2" customFormat="1" ht="13.5">
      <c r="A28" s="1">
        <v>25</v>
      </c>
      <c r="B28" s="9" t="str">
        <f>'[1]3（2を値ｺﾋﾟｰし並替）'!B27</f>
        <v>コロンビア　　　　　　　　　　　　　　　</v>
      </c>
      <c r="C28" s="9">
        <f>'[1]3（2を値ｺﾋﾟｰし並替）'!H27</f>
        <v>45</v>
      </c>
      <c r="D28" s="9">
        <f>'[1]3（2を値ｺﾋﾟｰし並替）'!D27</f>
        <v>16</v>
      </c>
      <c r="E28" s="9">
        <f>'[1]3（2を値ｺﾋﾟｰし並替）'!E27</f>
        <v>29</v>
      </c>
    </row>
    <row r="29" spans="1:5" s="2" customFormat="1" ht="13.5">
      <c r="A29" s="1">
        <v>26</v>
      </c>
      <c r="B29" s="9" t="str">
        <f>'[1]3（2を値ｺﾋﾟｰし並替）'!B28</f>
        <v>トルコ　　　　　　　　　　　　　　　　　</v>
      </c>
      <c r="C29" s="9">
        <f>'[1]3（2を値ｺﾋﾟｰし並替）'!H28</f>
        <v>44</v>
      </c>
      <c r="D29" s="9">
        <f>'[1]3（2を値ｺﾋﾟｰし並替）'!D28</f>
        <v>36</v>
      </c>
      <c r="E29" s="9">
        <f>'[1]3（2を値ｺﾋﾟｰし並替）'!E28</f>
        <v>8</v>
      </c>
    </row>
    <row r="30" spans="1:5" s="2" customFormat="1" ht="13.5">
      <c r="A30" s="1">
        <v>27</v>
      </c>
      <c r="B30" s="9" t="str">
        <f>'[1]3（2を値ｺﾋﾟｰし並替）'!B29</f>
        <v>モンゴル　　　　　　　　　　　　　　　　</v>
      </c>
      <c r="C30" s="9">
        <f>'[1]3（2を値ｺﾋﾟｰし並替）'!H29</f>
        <v>43</v>
      </c>
      <c r="D30" s="9">
        <f>'[1]3（2を値ｺﾋﾟｰし並替）'!D29</f>
        <v>15</v>
      </c>
      <c r="E30" s="9">
        <f>'[1]3（2を値ｺﾋﾟｰし並替）'!E29</f>
        <v>28</v>
      </c>
    </row>
    <row r="31" spans="1:5" s="2" customFormat="1" ht="13.5">
      <c r="A31" s="1">
        <v>28</v>
      </c>
      <c r="B31" s="9" t="str">
        <f>'[1]3（2を値ｺﾋﾟｰし並替）'!B30</f>
        <v>パキスタン　　　　　　　　　　　　　　　</v>
      </c>
      <c r="C31" s="9">
        <f>'[1]3（2を値ｺﾋﾟｰし並替）'!H30</f>
        <v>38</v>
      </c>
      <c r="D31" s="9">
        <f>'[1]3（2を値ｺﾋﾟｰし並替）'!D30</f>
        <v>35</v>
      </c>
      <c r="E31" s="9">
        <f>'[1]3（2を値ｺﾋﾟｰし並替）'!E30</f>
        <v>3</v>
      </c>
    </row>
    <row r="32" spans="1:5" s="2" customFormat="1" ht="13.5">
      <c r="A32" s="1">
        <v>29</v>
      </c>
      <c r="B32" s="9" t="str">
        <f>'[1]3（2を値ｺﾋﾟｰし並替）'!B31</f>
        <v>ベルギー　　　　　　　　　　　　　　　　</v>
      </c>
      <c r="C32" s="9">
        <f>'[1]3（2を値ｺﾋﾟｰし並替）'!H31</f>
        <v>35</v>
      </c>
      <c r="D32" s="9">
        <f>'[1]3（2を値ｺﾋﾟｰし並替）'!D31</f>
        <v>26</v>
      </c>
      <c r="E32" s="9">
        <f>'[1]3（2を値ｺﾋﾟｰし並替）'!E31</f>
        <v>9</v>
      </c>
    </row>
    <row r="33" spans="1:5" s="2" customFormat="1" ht="13.5">
      <c r="A33" s="1">
        <v>30</v>
      </c>
      <c r="B33" s="9" t="str">
        <f>'[1]3（2を値ｺﾋﾟｰし並替）'!B32</f>
        <v>ペルー　　　　　　　　　　　　　　　　　</v>
      </c>
      <c r="C33" s="9">
        <f>'[1]3（2を値ｺﾋﾟｰし並替）'!H32</f>
        <v>28</v>
      </c>
      <c r="D33" s="9">
        <f>'[1]3（2を値ｺﾋﾟｰし並替）'!D32</f>
        <v>17</v>
      </c>
      <c r="E33" s="9">
        <f>'[1]3（2を値ｺﾋﾟｰし並替）'!E32</f>
        <v>11</v>
      </c>
    </row>
    <row r="34" spans="1:5" s="2" customFormat="1" ht="13.5">
      <c r="A34" s="1">
        <v>31</v>
      </c>
      <c r="B34" s="9" t="str">
        <f>'[1]3（2を値ｺﾋﾟｰし並替）'!B33</f>
        <v>スリランカ　　　　　　　　　　　　　　　</v>
      </c>
      <c r="C34" s="9">
        <f>'[1]3（2を値ｺﾋﾟｰし並替）'!H33</f>
        <v>27</v>
      </c>
      <c r="D34" s="9">
        <f>'[1]3（2を値ｺﾋﾟｰし並替）'!D33</f>
        <v>25</v>
      </c>
      <c r="E34" s="9">
        <f>'[1]3（2を値ｺﾋﾟｰし並替）'!E33</f>
        <v>2</v>
      </c>
    </row>
    <row r="35" spans="1:5" s="2" customFormat="1" ht="13.5">
      <c r="A35" s="1">
        <v>32</v>
      </c>
      <c r="B35" s="9" t="str">
        <f>'[1]3（2を値ｺﾋﾟｰし並替）'!B34</f>
        <v>メキシコ　　　　　　　　　　　　　　　　</v>
      </c>
      <c r="C35" s="9">
        <f>'[1]3（2を値ｺﾋﾟｰし並替）'!H34</f>
        <v>27</v>
      </c>
      <c r="D35" s="9">
        <f>'[1]3（2を値ｺﾋﾟｰし並替）'!D34</f>
        <v>13</v>
      </c>
      <c r="E35" s="9">
        <f>'[1]3（2を値ｺﾋﾟｰし並替）'!E34</f>
        <v>14</v>
      </c>
    </row>
    <row r="36" spans="1:5" s="2" customFormat="1" ht="13.5">
      <c r="A36" s="1">
        <v>33</v>
      </c>
      <c r="B36" s="9" t="str">
        <f>'[1]3（2を値ｺﾋﾟｰし並替）'!B35</f>
        <v>オランダ　　　　　　　　　　　　　　　　</v>
      </c>
      <c r="C36" s="9">
        <f>'[1]3（2を値ｺﾋﾟｰし並替）'!H35</f>
        <v>27</v>
      </c>
      <c r="D36" s="9">
        <f>'[1]3（2を値ｺﾋﾟｰし並替）'!D35</f>
        <v>23</v>
      </c>
      <c r="E36" s="9">
        <f>'[1]3（2を値ｺﾋﾟｰし並替）'!E35</f>
        <v>4</v>
      </c>
    </row>
    <row r="37" spans="1:5" s="2" customFormat="1" ht="13.5">
      <c r="A37" s="1">
        <v>34</v>
      </c>
      <c r="B37" s="9" t="str">
        <f>'[1]3（2を値ｺﾋﾟｰし並替）'!B36</f>
        <v>スイス　　　　　　　　　　　　　　　　　</v>
      </c>
      <c r="C37" s="9">
        <f>'[1]3（2を値ｺﾋﾟｰし並替）'!H36</f>
        <v>27</v>
      </c>
      <c r="D37" s="9">
        <f>'[1]3（2を値ｺﾋﾟｰし並替）'!D36</f>
        <v>17</v>
      </c>
      <c r="E37" s="9">
        <f>'[1]3（2を値ｺﾋﾟｰし並替）'!E36</f>
        <v>10</v>
      </c>
    </row>
    <row r="38" spans="1:5" s="2" customFormat="1" ht="13.5">
      <c r="A38" s="1">
        <v>35</v>
      </c>
      <c r="B38" s="9" t="str">
        <f>'[1]3（2を値ｺﾋﾟｰし並替）'!B37</f>
        <v>イラン　　　　　　　　　　　　　　　　　</v>
      </c>
      <c r="C38" s="9">
        <f>'[1]3（2を値ｺﾋﾟｰし並替）'!H37</f>
        <v>22</v>
      </c>
      <c r="D38" s="9">
        <f>'[1]3（2を値ｺﾋﾟｰし並替）'!D37</f>
        <v>21</v>
      </c>
      <c r="E38" s="9">
        <f>'[1]3（2を値ｺﾋﾟｰし並替）'!E37</f>
        <v>1</v>
      </c>
    </row>
    <row r="39" spans="1:5" s="2" customFormat="1" ht="13.5">
      <c r="A39" s="1">
        <v>36</v>
      </c>
      <c r="B39" s="9" t="str">
        <f>'[1]3（2を値ｺﾋﾟｰし並替）'!B38</f>
        <v>ルーマニア　　　　　　　　　　　　　　　</v>
      </c>
      <c r="C39" s="9">
        <f>'[1]3（2を値ｺﾋﾟｰし並替）'!H38</f>
        <v>22</v>
      </c>
      <c r="D39" s="9">
        <f>'[1]3（2を値ｺﾋﾟｰし並替）'!D38</f>
        <v>4</v>
      </c>
      <c r="E39" s="9">
        <f>'[1]3（2を値ｺﾋﾟｰし並替）'!E38</f>
        <v>18</v>
      </c>
    </row>
    <row r="40" spans="1:5" s="2" customFormat="1" ht="13.5">
      <c r="A40" s="1">
        <v>37</v>
      </c>
      <c r="B40" s="9" t="str">
        <f>'[1]3（2を値ｺﾋﾟｰし並替）'!B39</f>
        <v>ウクライナ　　　　　　　　　　　　　　　</v>
      </c>
      <c r="C40" s="9">
        <f>'[1]3（2を値ｺﾋﾟｰし並替）'!H39</f>
        <v>21</v>
      </c>
      <c r="D40" s="9">
        <f>'[1]3（2を値ｺﾋﾟｰし並替）'!D39</f>
        <v>6</v>
      </c>
      <c r="E40" s="9">
        <f>'[1]3（2を値ｺﾋﾟｰし並替）'!E39</f>
        <v>15</v>
      </c>
    </row>
    <row r="41" spans="1:5" s="2" customFormat="1" ht="13.5">
      <c r="A41" s="1">
        <v>38</v>
      </c>
      <c r="B41" s="9" t="str">
        <f>'[1]3（2を値ｺﾋﾟｰし並替）'!B40</f>
        <v>アルゼンチン　　　　　　　　　　　　　　</v>
      </c>
      <c r="C41" s="9">
        <f>'[1]3（2を値ｺﾋﾟｰし並替）'!H40</f>
        <v>19</v>
      </c>
      <c r="D41" s="9">
        <f>'[1]3（2を値ｺﾋﾟｰし並替）'!D40</f>
        <v>9</v>
      </c>
      <c r="E41" s="9">
        <f>'[1]3（2を値ｺﾋﾟｰし並替）'!E40</f>
        <v>10</v>
      </c>
    </row>
    <row r="42" spans="1:5" s="2" customFormat="1" ht="13.5">
      <c r="A42" s="1">
        <v>39</v>
      </c>
      <c r="B42" s="9" t="str">
        <f>'[1]3（2を値ｺﾋﾟｰし並替）'!B41</f>
        <v>サウジアラビア　　　　　　　　　　　　　</v>
      </c>
      <c r="C42" s="9">
        <f>'[1]3（2を値ｺﾋﾟｰし並替）'!H41</f>
        <v>18</v>
      </c>
      <c r="D42" s="9">
        <f>'[1]3（2を値ｺﾋﾟｰし並替）'!D41</f>
        <v>18</v>
      </c>
      <c r="E42" s="9">
        <f>'[1]3（2を値ｺﾋﾟｰし並替）'!E41</f>
        <v>0</v>
      </c>
    </row>
    <row r="43" spans="1:5" s="2" customFormat="1" ht="13.5">
      <c r="A43" s="1">
        <v>40</v>
      </c>
      <c r="B43" s="9" t="str">
        <f>'[1]3（2を値ｺﾋﾟｰし並替）'!B42</f>
        <v>アイルランド　　　　　　　　　　　　　　</v>
      </c>
      <c r="C43" s="9">
        <f>'[1]3（2を値ｺﾋﾟｰし並替）'!H42</f>
        <v>17</v>
      </c>
      <c r="D43" s="9">
        <f>'[1]3（2を値ｺﾋﾟｰし並替）'!D42</f>
        <v>15</v>
      </c>
      <c r="E43" s="9">
        <f>'[1]3（2を値ｺﾋﾟｰし並替）'!E42</f>
        <v>2</v>
      </c>
    </row>
    <row r="44" spans="1:5" s="2" customFormat="1" ht="13.5">
      <c r="A44" s="1">
        <v>41</v>
      </c>
      <c r="B44" s="9" t="str">
        <f>'[1]3（2を値ｺﾋﾟｰし並替）'!B43</f>
        <v>ブルガリア　　　　　　　　　　　　　　　</v>
      </c>
      <c r="C44" s="9">
        <f>'[1]3（2を値ｺﾋﾟｰし並替）'!H43</f>
        <v>15</v>
      </c>
      <c r="D44" s="9">
        <f>'[1]3（2を値ｺﾋﾟｰし並替）'!D43</f>
        <v>4</v>
      </c>
      <c r="E44" s="9">
        <f>'[1]3（2を値ｺﾋﾟｰし並替）'!E43</f>
        <v>11</v>
      </c>
    </row>
    <row r="45" spans="1:5" s="2" customFormat="1" ht="13.5">
      <c r="A45" s="1">
        <v>42</v>
      </c>
      <c r="B45" s="9" t="str">
        <f>'[1]3（2を値ｺﾋﾟｰし並替）'!B44</f>
        <v>ナイジェリア　　　　　　　　　　　　　　</v>
      </c>
      <c r="C45" s="9">
        <f>'[1]3（2を値ｺﾋﾟｰし並替）'!H44</f>
        <v>15</v>
      </c>
      <c r="D45" s="9">
        <f>'[1]3（2を値ｺﾋﾟｰし並替）'!D44</f>
        <v>15</v>
      </c>
      <c r="E45" s="9">
        <f>'[1]3（2を値ｺﾋﾟｰし並替）'!E44</f>
        <v>0</v>
      </c>
    </row>
    <row r="46" spans="1:5" s="2" customFormat="1" ht="13.5">
      <c r="A46" s="1">
        <v>43</v>
      </c>
      <c r="B46" s="9" t="str">
        <f>'[1]3（2を値ｺﾋﾟｰし並替）'!B45</f>
        <v>オーストリア　　　　　　　　　　　　　　</v>
      </c>
      <c r="C46" s="9">
        <f>'[1]3（2を値ｺﾋﾟｰし並替）'!H45</f>
        <v>14</v>
      </c>
      <c r="D46" s="9">
        <f>'[1]3（2を値ｺﾋﾟｰし並替）'!D45</f>
        <v>10</v>
      </c>
      <c r="E46" s="9">
        <f>'[1]3（2を値ｺﾋﾟｰし並替）'!E45</f>
        <v>4</v>
      </c>
    </row>
    <row r="47" spans="1:5" s="2" customFormat="1" ht="13.5">
      <c r="A47" s="1">
        <v>44</v>
      </c>
      <c r="B47" s="9" t="str">
        <f>'[1]3（2を値ｺﾋﾟｰし並替）'!B46</f>
        <v>アラブ首長国連邦　　　　　　　　　　　　</v>
      </c>
      <c r="C47" s="9">
        <f>'[1]3（2を値ｺﾋﾟｰし並替）'!H46</f>
        <v>14</v>
      </c>
      <c r="D47" s="9">
        <f>'[1]3（2を値ｺﾋﾟｰし並替）'!D46</f>
        <v>14</v>
      </c>
      <c r="E47" s="9">
        <f>'[1]3（2を値ｺﾋﾟｰし並替）'!E46</f>
        <v>0</v>
      </c>
    </row>
    <row r="48" spans="1:5" s="2" customFormat="1" ht="13.5">
      <c r="A48" s="1">
        <v>45</v>
      </c>
      <c r="B48" s="9" t="str">
        <f>'[1]3（2を値ｺﾋﾟｰし並替）'!B47</f>
        <v>デンマーク　　　　　　　　　　　　　　　</v>
      </c>
      <c r="C48" s="9">
        <f>'[1]3（2を値ｺﾋﾟｰし並替）'!H47</f>
        <v>13</v>
      </c>
      <c r="D48" s="9">
        <f>'[1]3（2を値ｺﾋﾟｰし並替）'!D47</f>
        <v>10</v>
      </c>
      <c r="E48" s="9">
        <f>'[1]3（2を値ｺﾋﾟｰし並替）'!E47</f>
        <v>3</v>
      </c>
    </row>
    <row r="49" spans="1:5" s="2" customFormat="1" ht="13.5">
      <c r="A49" s="1">
        <v>46</v>
      </c>
      <c r="B49" s="9" t="str">
        <f>'[1]3（2を値ｺﾋﾟｰし並替）'!B48</f>
        <v>ノルウェー　　　　　　　　　　　　　　　</v>
      </c>
      <c r="C49" s="9">
        <f>'[1]3（2を値ｺﾋﾟｰし並替）'!H48</f>
        <v>13</v>
      </c>
      <c r="D49" s="9">
        <f>'[1]3（2を値ｺﾋﾟｰし並替）'!D48</f>
        <v>10</v>
      </c>
      <c r="E49" s="9">
        <f>'[1]3（2を値ｺﾋﾟｰし並替）'!E48</f>
        <v>3</v>
      </c>
    </row>
    <row r="50" spans="1:5" s="2" customFormat="1" ht="13.5">
      <c r="A50" s="1">
        <v>47</v>
      </c>
      <c r="B50" s="9" t="str">
        <f>'[1]3（2を値ｺﾋﾟｰし並替）'!B49</f>
        <v>エジプト　　　　　　　　　　　　　　　　</v>
      </c>
      <c r="C50" s="9">
        <f>'[1]3（2を値ｺﾋﾟｰし並替）'!H49</f>
        <v>13</v>
      </c>
      <c r="D50" s="9">
        <f>'[1]3（2を値ｺﾋﾟｰし並替）'!D49</f>
        <v>10</v>
      </c>
      <c r="E50" s="9">
        <f>'[1]3（2を値ｺﾋﾟｰし並替）'!E49</f>
        <v>3</v>
      </c>
    </row>
    <row r="51" spans="1:5" s="2" customFormat="1" ht="13.5">
      <c r="A51" s="1">
        <v>48</v>
      </c>
      <c r="B51" s="9" t="str">
        <f>'[1]3（2を値ｺﾋﾟｰし並替）'!B50</f>
        <v>ガーナ　　　　　　　　　　　　　　　　　</v>
      </c>
      <c r="C51" s="9">
        <f>'[1]3（2を値ｺﾋﾟｰし並替）'!H50</f>
        <v>12</v>
      </c>
      <c r="D51" s="9">
        <f>'[1]3（2を値ｺﾋﾟｰし並替）'!D50</f>
        <v>12</v>
      </c>
      <c r="E51" s="9">
        <f>'[1]3（2を値ｺﾋﾟｰし並替）'!E50</f>
        <v>0</v>
      </c>
    </row>
    <row r="52" spans="1:5" s="2" customFormat="1" ht="13.5">
      <c r="A52" s="1">
        <v>49</v>
      </c>
      <c r="B52" s="9" t="str">
        <f>'[1]3（2を値ｺﾋﾟｰし並替）'!B51</f>
        <v>イスラエル　　　　　　　　　　　　　　　</v>
      </c>
      <c r="C52" s="9">
        <f>'[1]3（2を値ｺﾋﾟｰし並替）'!H51</f>
        <v>12</v>
      </c>
      <c r="D52" s="9">
        <f>'[1]3（2を値ｺﾋﾟｰし並替）'!D51</f>
        <v>8</v>
      </c>
      <c r="E52" s="9">
        <f>'[1]3（2を値ｺﾋﾟｰし並替）'!E51</f>
        <v>4</v>
      </c>
    </row>
    <row r="53" spans="1:5" s="2" customFormat="1" ht="13.5">
      <c r="A53" s="1">
        <v>50</v>
      </c>
      <c r="B53" s="9" t="str">
        <f>'[1]3（2を値ｺﾋﾟｰし並替）'!B52</f>
        <v>ポーランド　　　　　　　　　　　　　　　</v>
      </c>
      <c r="C53" s="9">
        <f>'[1]3（2を値ｺﾋﾟｰし並替）'!H52</f>
        <v>12</v>
      </c>
      <c r="D53" s="9">
        <f>'[1]3（2を値ｺﾋﾟｰし並替）'!D52</f>
        <v>6</v>
      </c>
      <c r="E53" s="9">
        <f>'[1]3（2を値ｺﾋﾟｰし並替）'!E52</f>
        <v>6</v>
      </c>
    </row>
    <row r="54" spans="1:5" s="2" customFormat="1" ht="13.5">
      <c r="A54" s="1">
        <v>51</v>
      </c>
      <c r="B54" s="9" t="str">
        <f>'[1]3（2を値ｺﾋﾟｰし並替）'!B53</f>
        <v>ポルトガル　　　　　　　　　　　　　　　</v>
      </c>
      <c r="C54" s="9">
        <f>'[1]3（2を値ｺﾋﾟｰし並替）'!H53</f>
        <v>12</v>
      </c>
      <c r="D54" s="9">
        <f>'[1]3（2を値ｺﾋﾟｰし並替）'!D53</f>
        <v>8</v>
      </c>
      <c r="E54" s="9">
        <f>'[1]3（2を値ｺﾋﾟｰし並替）'!E53</f>
        <v>4</v>
      </c>
    </row>
    <row r="55" spans="1:5" s="2" customFormat="1" ht="13.5">
      <c r="A55" s="1">
        <v>52</v>
      </c>
      <c r="B55" s="9" t="str">
        <f>'[1]3（2を値ｺﾋﾟｰし並替）'!B54</f>
        <v>カンボジア　　　　　　　　　　　　　　　</v>
      </c>
      <c r="C55" s="9">
        <f>'[1]3（2を値ｺﾋﾟｰし並替）'!H54</f>
        <v>11</v>
      </c>
      <c r="D55" s="9">
        <f>'[1]3（2を値ｺﾋﾟｰし並替）'!D54</f>
        <v>7</v>
      </c>
      <c r="E55" s="9">
        <f>'[1]3（2を値ｺﾋﾟｰし並替）'!E54</f>
        <v>4</v>
      </c>
    </row>
    <row r="56" spans="1:5" s="2" customFormat="1" ht="13.5">
      <c r="A56" s="1">
        <v>53</v>
      </c>
      <c r="B56" s="9" t="str">
        <f>'[1]3（2を値ｺﾋﾟｰし並替）'!B55</f>
        <v>カザフスタン　　　　　　　　　　　　　　</v>
      </c>
      <c r="C56" s="9">
        <f>'[1]3（2を値ｺﾋﾟｰし並替）'!H55</f>
        <v>11</v>
      </c>
      <c r="D56" s="9">
        <f>'[1]3（2を値ｺﾋﾟｰし並替）'!D55</f>
        <v>5</v>
      </c>
      <c r="E56" s="9">
        <f>'[1]3（2を値ｺﾋﾟｰし並替）'!E55</f>
        <v>6</v>
      </c>
    </row>
    <row r="57" spans="1:5" s="2" customFormat="1" ht="13.5">
      <c r="A57" s="1">
        <v>54</v>
      </c>
      <c r="B57" s="9" t="str">
        <f>'[1]3（2を値ｺﾋﾟｰし並替）'!B56</f>
        <v>フィンランド　　　　　　　　　　　　　　</v>
      </c>
      <c r="C57" s="9">
        <f>'[1]3（2を値ｺﾋﾟｰし並替）'!H56</f>
        <v>10</v>
      </c>
      <c r="D57" s="9">
        <f>'[1]3（2を値ｺﾋﾟｰし並替）'!D56</f>
        <v>4</v>
      </c>
      <c r="E57" s="9">
        <f>'[1]3（2を値ｺﾋﾟｰし並替）'!E56</f>
        <v>6</v>
      </c>
    </row>
    <row r="58" spans="1:5" s="2" customFormat="1" ht="13.5">
      <c r="A58" s="1">
        <v>55</v>
      </c>
      <c r="B58" s="9" t="str">
        <f>'[1]3（2を値ｺﾋﾟｰし並替）'!B57</f>
        <v>ウズベキスタン　　　　　　　　　　　　　</v>
      </c>
      <c r="C58" s="9">
        <f>'[1]3（2を値ｺﾋﾟｰし並替）'!H57</f>
        <v>10</v>
      </c>
      <c r="D58" s="9">
        <f>'[1]3（2を値ｺﾋﾟｰし並替）'!D57</f>
        <v>4</v>
      </c>
      <c r="E58" s="9">
        <f>'[1]3（2を値ｺﾋﾟｰし並替）'!E57</f>
        <v>6</v>
      </c>
    </row>
    <row r="59" spans="1:5" s="2" customFormat="1" ht="13.5">
      <c r="A59" s="1">
        <v>56</v>
      </c>
      <c r="B59" s="9" t="str">
        <f>'[1]3（2を値ｺﾋﾟｰし並替）'!B58</f>
        <v>チェコ　　　　　　　　　　　　　　　　　</v>
      </c>
      <c r="C59" s="9">
        <f>'[1]3（2を値ｺﾋﾟｰし並替）'!H58</f>
        <v>9</v>
      </c>
      <c r="D59" s="9">
        <f>'[1]3（2を値ｺﾋﾟｰし並替）'!D58</f>
        <v>4</v>
      </c>
      <c r="E59" s="9">
        <f>'[1]3（2を値ｺﾋﾟｰし並替）'!E58</f>
        <v>5</v>
      </c>
    </row>
    <row r="60" spans="1:5" s="2" customFormat="1" ht="13.5">
      <c r="A60" s="1">
        <v>57</v>
      </c>
      <c r="B60" s="9" t="str">
        <f>'[1]3（2を値ｺﾋﾟｰし並替）'!B59</f>
        <v>ドミニカ共和国　　　　　　　　　　　　　</v>
      </c>
      <c r="C60" s="9">
        <f>'[1]3（2を値ｺﾋﾟｰし並替）'!H59</f>
        <v>9</v>
      </c>
      <c r="D60" s="9">
        <f>'[1]3（2を値ｺﾋﾟｰし並替）'!D59</f>
        <v>4</v>
      </c>
      <c r="E60" s="9">
        <f>'[1]3（2を値ｺﾋﾟｰし並替）'!E59</f>
        <v>5</v>
      </c>
    </row>
    <row r="61" spans="1:5" s="2" customFormat="1" ht="13.5">
      <c r="A61" s="1">
        <v>58</v>
      </c>
      <c r="B61" s="9" t="str">
        <f>'[1]3（2を値ｺﾋﾟｰし並替）'!B60</f>
        <v>南アフリカ共和国　　　　　　　　　　　　</v>
      </c>
      <c r="C61" s="9">
        <f>'[1]3（2を値ｺﾋﾟｰし並替）'!H60</f>
        <v>9</v>
      </c>
      <c r="D61" s="9">
        <f>'[1]3（2を値ｺﾋﾟｰし並替）'!D60</f>
        <v>5</v>
      </c>
      <c r="E61" s="9">
        <f>'[1]3（2を値ｺﾋﾟｰし並替）'!E60</f>
        <v>4</v>
      </c>
    </row>
    <row r="62" spans="1:5" s="2" customFormat="1" ht="13.5">
      <c r="A62" s="1">
        <v>59</v>
      </c>
      <c r="B62" s="9" t="str">
        <f>'[1]3（2を値ｺﾋﾟｰし並替）'!B61</f>
        <v>チリ　　　　　　　　　　　　　　　　　　</v>
      </c>
      <c r="C62" s="9">
        <f>'[1]3（2を値ｺﾋﾟｰし並替）'!H61</f>
        <v>8</v>
      </c>
      <c r="D62" s="9">
        <f>'[1]3（2を値ｺﾋﾟｰし並替）'!D61</f>
        <v>5</v>
      </c>
      <c r="E62" s="9">
        <f>'[1]3（2を値ｺﾋﾟｰし並替）'!E61</f>
        <v>3</v>
      </c>
    </row>
    <row r="63" spans="1:5" s="2" customFormat="1" ht="13.5">
      <c r="A63" s="1">
        <v>60</v>
      </c>
      <c r="B63" s="9" t="str">
        <f>'[1]3（2を値ｺﾋﾟｰし並替）'!B62</f>
        <v>ラオス　　　　　　　　　　　　　　　　　</v>
      </c>
      <c r="C63" s="9">
        <f>'[1]3（2を値ｺﾋﾟｰし並替）'!H62</f>
        <v>8</v>
      </c>
      <c r="D63" s="9">
        <f>'[1]3（2を値ｺﾋﾟｰし並替）'!D62</f>
        <v>4</v>
      </c>
      <c r="E63" s="9">
        <f>'[1]3（2を値ｺﾋﾟｰし並替）'!E62</f>
        <v>4</v>
      </c>
    </row>
    <row r="64" spans="1:5" s="2" customFormat="1" ht="13.5">
      <c r="A64" s="1">
        <v>61</v>
      </c>
      <c r="B64" s="9" t="str">
        <f>'[1]3（2を値ｺﾋﾟｰし並替）'!B63</f>
        <v>チュニジア　　　　　　　　　　　　　　　</v>
      </c>
      <c r="C64" s="9">
        <f>'[1]3（2を値ｺﾋﾟｰし並替）'!H63</f>
        <v>8</v>
      </c>
      <c r="D64" s="9">
        <f>'[1]3（2を値ｺﾋﾟｰし並替）'!D63</f>
        <v>6</v>
      </c>
      <c r="E64" s="9">
        <f>'[1]3（2を値ｺﾋﾟｰし並替）'!E63</f>
        <v>2</v>
      </c>
    </row>
    <row r="65" spans="1:5" s="2" customFormat="1" ht="13.5">
      <c r="A65" s="1">
        <v>62</v>
      </c>
      <c r="B65" s="9" t="str">
        <f>'[1]3（2を値ｺﾋﾟｰし並替）'!B64</f>
        <v>無国籍　　　　　　　　　　　　　　　　　</v>
      </c>
      <c r="C65" s="9">
        <f>'[1]3（2を値ｺﾋﾟｰし並替）'!H64</f>
        <v>8</v>
      </c>
      <c r="D65" s="9">
        <f>'[1]3（2を値ｺﾋﾟｰし並替）'!D64</f>
        <v>6</v>
      </c>
      <c r="E65" s="9">
        <f>'[1]3（2を値ｺﾋﾟｰし並替）'!E64</f>
        <v>2</v>
      </c>
    </row>
    <row r="66" spans="1:5" s="2" customFormat="1" ht="13.5">
      <c r="A66" s="1">
        <v>63</v>
      </c>
      <c r="B66" s="9" t="str">
        <f>'[1]3（2を値ｺﾋﾟｰし並替）'!B65</f>
        <v>ベラルーシ　　　　　　　　　　　　　　　</v>
      </c>
      <c r="C66" s="9">
        <f>'[1]3（2を値ｺﾋﾟｰし並替）'!H65</f>
        <v>7</v>
      </c>
      <c r="D66" s="9">
        <f>'[1]3（2を値ｺﾋﾟｰし並替）'!D65</f>
        <v>2</v>
      </c>
      <c r="E66" s="9">
        <f>'[1]3（2を値ｺﾋﾟｰし並替）'!E65</f>
        <v>5</v>
      </c>
    </row>
    <row r="67" spans="1:5" s="2" customFormat="1" ht="13.5">
      <c r="A67" s="1">
        <v>64</v>
      </c>
      <c r="B67" s="9" t="str">
        <f>'[1]3（2を値ｺﾋﾟｰし並替）'!B66</f>
        <v>ギリシャ　　　　　　　　　　　　　　　　</v>
      </c>
      <c r="C67" s="9">
        <f>'[1]3（2を値ｺﾋﾟｰし並替）'!H66</f>
        <v>7</v>
      </c>
      <c r="D67" s="9">
        <f>'[1]3（2を値ｺﾋﾟｰし並替）'!D66</f>
        <v>5</v>
      </c>
      <c r="E67" s="9">
        <f>'[1]3（2を値ｺﾋﾟｰし並替）'!E66</f>
        <v>2</v>
      </c>
    </row>
    <row r="68" spans="1:5" s="2" customFormat="1" ht="13.5">
      <c r="A68" s="1">
        <v>65</v>
      </c>
      <c r="B68" s="9" t="str">
        <f>'[1]3（2を値ｺﾋﾟｰし並替）'!B67</f>
        <v>カメルーン　　　　　　　　　　　　　　　</v>
      </c>
      <c r="C68" s="9">
        <f>'[1]3（2を値ｺﾋﾟｰし並替）'!H67</f>
        <v>6</v>
      </c>
      <c r="D68" s="9">
        <f>'[1]3（2を値ｺﾋﾟｰし並替）'!D67</f>
        <v>3</v>
      </c>
      <c r="E68" s="9">
        <f>'[1]3（2を値ｺﾋﾟｰし並替）'!E67</f>
        <v>3</v>
      </c>
    </row>
    <row r="69" spans="1:5" s="2" customFormat="1" ht="13.5">
      <c r="A69" s="1">
        <v>66</v>
      </c>
      <c r="B69" s="9" t="str">
        <f>'[1]3（2を値ｺﾋﾟｰし並替）'!B68</f>
        <v>クロアチア　　　　　　　　　　　　　　　</v>
      </c>
      <c r="C69" s="9">
        <f>'[1]3（2を値ｺﾋﾟｰし並替）'!H68</f>
        <v>6</v>
      </c>
      <c r="D69" s="9">
        <f>'[1]3（2を値ｺﾋﾟｰし並替）'!D68</f>
        <v>3</v>
      </c>
      <c r="E69" s="9">
        <f>'[1]3（2を値ｺﾋﾟｰし並替）'!E68</f>
        <v>3</v>
      </c>
    </row>
    <row r="70" spans="1:5" s="2" customFormat="1" ht="13.5">
      <c r="A70" s="1">
        <v>67</v>
      </c>
      <c r="B70" s="9" t="str">
        <f>'[1]3（2を値ｺﾋﾟｰし並替）'!B69</f>
        <v>ハンガリー　　　　　　　　　　　　　　　</v>
      </c>
      <c r="C70" s="9">
        <f>'[1]3（2を値ｺﾋﾟｰし並替）'!H69</f>
        <v>6</v>
      </c>
      <c r="D70" s="9">
        <f>'[1]3（2を値ｺﾋﾟｰし並替）'!D69</f>
        <v>3</v>
      </c>
      <c r="E70" s="9">
        <f>'[1]3（2を値ｺﾋﾟｰし並替）'!E69</f>
        <v>3</v>
      </c>
    </row>
    <row r="71" spans="1:5" s="2" customFormat="1" ht="13.5">
      <c r="A71" s="1">
        <v>68</v>
      </c>
      <c r="B71" s="9" t="str">
        <f>'[1]3（2を値ｺﾋﾟｰし並替）'!B70</f>
        <v>ジャマイカ　　　　　　　　　　　　　　　</v>
      </c>
      <c r="C71" s="9">
        <f>'[1]3（2を値ｺﾋﾟｰし並替）'!H70</f>
        <v>5</v>
      </c>
      <c r="D71" s="9">
        <f>'[1]3（2を値ｺﾋﾟｰし並替）'!D70</f>
        <v>3</v>
      </c>
      <c r="E71" s="9">
        <f>'[1]3（2を値ｺﾋﾟｰし並替）'!E70</f>
        <v>2</v>
      </c>
    </row>
    <row r="72" spans="1:5" s="2" customFormat="1" ht="13.5">
      <c r="A72" s="1">
        <v>69</v>
      </c>
      <c r="B72" s="9" t="str">
        <f>'[1]3（2を値ｺﾋﾟｰし並替）'!B71</f>
        <v>ルクセンブルク　　　　　　　　　　　　　</v>
      </c>
      <c r="C72" s="9">
        <f>'[1]3（2を値ｺﾋﾟｰし並替）'!H71</f>
        <v>5</v>
      </c>
      <c r="D72" s="9">
        <f>'[1]3（2を値ｺﾋﾟｰし並替）'!D71</f>
        <v>3</v>
      </c>
      <c r="E72" s="9">
        <f>'[1]3（2を値ｺﾋﾟｰし並替）'!E71</f>
        <v>2</v>
      </c>
    </row>
    <row r="73" spans="1:5" s="2" customFormat="1" ht="13.5">
      <c r="A73" s="1">
        <v>70</v>
      </c>
      <c r="B73" s="9" t="str">
        <f>'[1]3（2を値ｺﾋﾟｰし並替）'!B72</f>
        <v>マダガスカル　　　　　　　　　　　　　　</v>
      </c>
      <c r="C73" s="9">
        <f>'[1]3（2を値ｺﾋﾟｰし並替）'!H72</f>
        <v>5</v>
      </c>
      <c r="D73" s="9">
        <f>'[1]3（2を値ｺﾋﾟｰし並替）'!D72</f>
        <v>1</v>
      </c>
      <c r="E73" s="9">
        <f>'[1]3（2を値ｺﾋﾟｰし並替）'!E72</f>
        <v>4</v>
      </c>
    </row>
    <row r="74" spans="1:5" s="2" customFormat="1" ht="13.5">
      <c r="A74" s="1">
        <v>71</v>
      </c>
      <c r="B74" s="9" t="str">
        <f>'[1]3（2を値ｺﾋﾟｰし並替）'!B73</f>
        <v>スロバキア　　　　　　　　　　　　　　　</v>
      </c>
      <c r="C74" s="9">
        <f>'[1]3（2を値ｺﾋﾟｰし並替）'!H73</f>
        <v>5</v>
      </c>
      <c r="D74" s="9">
        <f>'[1]3（2を値ｺﾋﾟｰし並替）'!D73</f>
        <v>2</v>
      </c>
      <c r="E74" s="9">
        <f>'[1]3（2を値ｺﾋﾟｰし並替）'!E73</f>
        <v>3</v>
      </c>
    </row>
    <row r="75" spans="1:5" s="2" customFormat="1" ht="13.5">
      <c r="A75" s="1">
        <v>72</v>
      </c>
      <c r="B75" s="9" t="str">
        <f>'[1]3（2を値ｺﾋﾟｰし並替）'!B74</f>
        <v>ボリビア　　　　　　　　　　　　　　　　</v>
      </c>
      <c r="C75" s="9">
        <f>'[1]3（2を値ｺﾋﾟｰし並替）'!H74</f>
        <v>4</v>
      </c>
      <c r="D75" s="9">
        <f>'[1]3（2を値ｺﾋﾟｰし並替）'!D74</f>
        <v>0</v>
      </c>
      <c r="E75" s="9">
        <f>'[1]3（2を値ｺﾋﾟｰし並替）'!E74</f>
        <v>4</v>
      </c>
    </row>
    <row r="76" spans="1:5" s="2" customFormat="1" ht="13.5">
      <c r="A76" s="1">
        <v>73</v>
      </c>
      <c r="B76" s="9" t="str">
        <f>'[1]3（2を値ｺﾋﾟｰし並替）'!B75</f>
        <v>コンゴ民主共和国　　　　　　　　　　　　</v>
      </c>
      <c r="C76" s="9">
        <f>'[1]3（2を値ｺﾋﾟｰし並替）'!H75</f>
        <v>4</v>
      </c>
      <c r="D76" s="9">
        <f>'[1]3（2を値ｺﾋﾟｰし並替）'!D75</f>
        <v>3</v>
      </c>
      <c r="E76" s="9">
        <f>'[1]3（2を値ｺﾋﾟｰし並替）'!E75</f>
        <v>1</v>
      </c>
    </row>
    <row r="77" spans="1:5" s="2" customFormat="1" ht="13.5">
      <c r="A77" s="1">
        <v>74</v>
      </c>
      <c r="B77" s="9" t="str">
        <f>'[1]3（2を値ｺﾋﾟｰし並替）'!B76</f>
        <v>コートジボワール　　　　　　　　　　　　</v>
      </c>
      <c r="C77" s="9">
        <f>'[1]3（2を値ｺﾋﾟｰし並替）'!H76</f>
        <v>4</v>
      </c>
      <c r="D77" s="9">
        <f>'[1]3（2を値ｺﾋﾟｰし並替）'!D76</f>
        <v>3</v>
      </c>
      <c r="E77" s="9">
        <f>'[1]3（2を値ｺﾋﾟｰし並替）'!E76</f>
        <v>1</v>
      </c>
    </row>
    <row r="78" spans="1:5" s="2" customFormat="1" ht="13.5">
      <c r="A78" s="1">
        <v>75</v>
      </c>
      <c r="B78" s="9" t="str">
        <f>'[1]3（2を値ｺﾋﾟｰし並替）'!B77</f>
        <v>レバノン　　　　　　　　　　　　　　　　</v>
      </c>
      <c r="C78" s="9">
        <f>'[1]3（2を値ｺﾋﾟｰし並替）'!H77</f>
        <v>4</v>
      </c>
      <c r="D78" s="9">
        <f>'[1]3（2を値ｺﾋﾟｰし並替）'!D77</f>
        <v>3</v>
      </c>
      <c r="E78" s="9">
        <f>'[1]3（2を値ｺﾋﾟｰし並替）'!E77</f>
        <v>1</v>
      </c>
    </row>
    <row r="79" spans="1:5" s="2" customFormat="1" ht="13.5">
      <c r="A79" s="1">
        <v>76</v>
      </c>
      <c r="B79" s="9" t="str">
        <f>'[1]3（2を値ｺﾋﾟｰし並替）'!B78</f>
        <v>ラトビア　　　　　　　　　　　　　　　　</v>
      </c>
      <c r="C79" s="9">
        <f>'[1]3（2を値ｺﾋﾟｰし並替）'!H78</f>
        <v>4</v>
      </c>
      <c r="D79" s="9">
        <f>'[1]3（2を値ｺﾋﾟｰし並替）'!D78</f>
        <v>2</v>
      </c>
      <c r="E79" s="9">
        <f>'[1]3（2を値ｺﾋﾟｰし並替）'!E78</f>
        <v>2</v>
      </c>
    </row>
    <row r="80" spans="1:5" s="2" customFormat="1" ht="13.5">
      <c r="A80" s="1">
        <v>77</v>
      </c>
      <c r="B80" s="9" t="str">
        <f>'[1]3（2を値ｺﾋﾟｰし並替）'!B79</f>
        <v>リトアニア　　　　　　　　　　　　　　　</v>
      </c>
      <c r="C80" s="9">
        <f>'[1]3（2を値ｺﾋﾟｰし並替）'!H79</f>
        <v>4</v>
      </c>
      <c r="D80" s="9">
        <f>'[1]3（2を値ｺﾋﾟｰし並替）'!D79</f>
        <v>2</v>
      </c>
      <c r="E80" s="9">
        <f>'[1]3（2を値ｺﾋﾟｰし並替）'!E79</f>
        <v>2</v>
      </c>
    </row>
    <row r="81" spans="1:5" s="2" customFormat="1" ht="13.5">
      <c r="A81" s="1">
        <v>78</v>
      </c>
      <c r="B81" s="9" t="str">
        <f>'[1]3（2を値ｺﾋﾟｰし並替）'!B80</f>
        <v>セネガル　　　　　　　　　　　　　　　　</v>
      </c>
      <c r="C81" s="9">
        <f>'[1]3（2を値ｺﾋﾟｰし並替）'!H80</f>
        <v>4</v>
      </c>
      <c r="D81" s="9">
        <f>'[1]3（2を値ｺﾋﾟｰし並替）'!D80</f>
        <v>4</v>
      </c>
      <c r="E81" s="9">
        <f>'[1]3（2を値ｺﾋﾟｰし並替）'!E80</f>
        <v>0</v>
      </c>
    </row>
    <row r="82" spans="1:5" s="2" customFormat="1" ht="13.5">
      <c r="A82" s="1">
        <v>79</v>
      </c>
      <c r="B82" s="9" t="str">
        <f>'[1]3（2を値ｺﾋﾟｰし並替）'!B81</f>
        <v>エクアドル　　　　　　　　　　　　　　　</v>
      </c>
      <c r="C82" s="9">
        <f>'[1]3（2を値ｺﾋﾟｰし並替）'!H81</f>
        <v>3</v>
      </c>
      <c r="D82" s="9">
        <f>'[1]3（2を値ｺﾋﾟｰし並替）'!D81</f>
        <v>2</v>
      </c>
      <c r="E82" s="9">
        <f>'[1]3（2を値ｺﾋﾟｰし並替）'!E81</f>
        <v>1</v>
      </c>
    </row>
    <row r="83" spans="1:5" s="2" customFormat="1" ht="13.5">
      <c r="A83" s="1">
        <v>80</v>
      </c>
      <c r="B83" s="9" t="str">
        <f>'[1]3（2を値ｺﾋﾟｰし並替）'!B82</f>
        <v>エストニア　　　　　　　　　　　　　　　</v>
      </c>
      <c r="C83" s="9">
        <f>'[1]3（2を値ｺﾋﾟｰし並替）'!H82</f>
        <v>3</v>
      </c>
      <c r="D83" s="9">
        <f>'[1]3（2を値ｺﾋﾟｰし並替）'!D82</f>
        <v>0</v>
      </c>
      <c r="E83" s="9">
        <f>'[1]3（2を値ｺﾋﾟｰし並替）'!E82</f>
        <v>3</v>
      </c>
    </row>
    <row r="84" spans="1:5" s="2" customFormat="1" ht="13.5">
      <c r="A84" s="1">
        <v>81</v>
      </c>
      <c r="B84" s="9" t="str">
        <f>'[1]3（2を値ｺﾋﾟｰし並替）'!B83</f>
        <v>イラク　　　　　　　　　　　　　　　　　</v>
      </c>
      <c r="C84" s="9">
        <f>'[1]3（2を値ｺﾋﾟｰし並替）'!H83</f>
        <v>3</v>
      </c>
      <c r="D84" s="9">
        <f>'[1]3（2を値ｺﾋﾟｰし並替）'!D83</f>
        <v>3</v>
      </c>
      <c r="E84" s="9">
        <f>'[1]3（2を値ｺﾋﾟｰし並替）'!E83</f>
        <v>0</v>
      </c>
    </row>
    <row r="85" spans="1:5" s="2" customFormat="1" ht="13.5">
      <c r="A85" s="1">
        <v>82</v>
      </c>
      <c r="B85" s="9" t="str">
        <f>'[1]3（2を値ｺﾋﾟｰし並替）'!B84</f>
        <v>モルドバ　　　　　　　　　　　　　　　　</v>
      </c>
      <c r="C85" s="9">
        <f>'[1]3（2を値ｺﾋﾟｰし並替）'!H84</f>
        <v>3</v>
      </c>
      <c r="D85" s="9">
        <f>'[1]3（2を値ｺﾋﾟｰし並替）'!D84</f>
        <v>2</v>
      </c>
      <c r="E85" s="9">
        <f>'[1]3（2を値ｺﾋﾟｰし並替）'!E84</f>
        <v>1</v>
      </c>
    </row>
    <row r="86" spans="1:5" s="2" customFormat="1" ht="13.5">
      <c r="A86" s="1">
        <v>83</v>
      </c>
      <c r="B86" s="9" t="str">
        <f>'[1]3（2を値ｺﾋﾟｰし並替）'!B85</f>
        <v>ベネズエラ　　　　　　　　　　　　　　　</v>
      </c>
      <c r="C86" s="9">
        <f>'[1]3（2を値ｺﾋﾟｰし並替）'!H85</f>
        <v>3</v>
      </c>
      <c r="D86" s="9">
        <f>'[1]3（2を値ｺﾋﾟｰし並替）'!D85</f>
        <v>3</v>
      </c>
      <c r="E86" s="9">
        <f>'[1]3（2を値ｺﾋﾟｰし並替）'!E85</f>
        <v>0</v>
      </c>
    </row>
    <row r="87" spans="1:5" s="2" customFormat="1" ht="13.5">
      <c r="A87" s="1">
        <v>84</v>
      </c>
      <c r="B87" s="9" t="str">
        <f>'[1]3（2を値ｺﾋﾟｰし並替）'!B86</f>
        <v>キューバ　　　　　　　　　　　　　　　　</v>
      </c>
      <c r="C87" s="9">
        <f>'[1]3（2を値ｺﾋﾟｰし並替）'!H86</f>
        <v>2</v>
      </c>
      <c r="D87" s="9">
        <f>'[1]3（2を値ｺﾋﾟｰし並替）'!D86</f>
        <v>1</v>
      </c>
      <c r="E87" s="9">
        <f>'[1]3（2を値ｺﾋﾟｰし並替）'!E86</f>
        <v>1</v>
      </c>
    </row>
    <row r="88" spans="1:5" s="2" customFormat="1" ht="13.5">
      <c r="A88" s="1">
        <v>85</v>
      </c>
      <c r="B88" s="9" t="str">
        <f>'[1]3（2を値ｺﾋﾟｰし並替）'!B87</f>
        <v>ホンジュラス　　　　　　　　　　　　　　</v>
      </c>
      <c r="C88" s="9">
        <f>'[1]3（2を値ｺﾋﾟｰし並替）'!H87</f>
        <v>2</v>
      </c>
      <c r="D88" s="9">
        <f>'[1]3（2を値ｺﾋﾟｰし並替）'!D87</f>
        <v>1</v>
      </c>
      <c r="E88" s="9">
        <f>'[1]3（2を値ｺﾋﾟｰし並替）'!E87</f>
        <v>1</v>
      </c>
    </row>
    <row r="89" spans="1:5" s="2" customFormat="1" ht="13.5">
      <c r="A89" s="1">
        <v>86</v>
      </c>
      <c r="B89" s="9" t="str">
        <f>'[1]3（2を値ｺﾋﾟｰし並替）'!B88</f>
        <v>オマーン　　　　　　　　　　　　　　　　</v>
      </c>
      <c r="C89" s="9">
        <f>'[1]3（2を値ｺﾋﾟｰし並替）'!H88</f>
        <v>2</v>
      </c>
      <c r="D89" s="9">
        <f>'[1]3（2を値ｺﾋﾟｰし並替）'!D88</f>
        <v>1</v>
      </c>
      <c r="E89" s="9">
        <f>'[1]3（2を値ｺﾋﾟｰし並替）'!E88</f>
        <v>1</v>
      </c>
    </row>
    <row r="90" spans="1:5" s="2" customFormat="1" ht="13.5">
      <c r="A90" s="1">
        <v>87</v>
      </c>
      <c r="B90" s="9" t="str">
        <f>'[1]3（2を値ｺﾋﾟｰし並替）'!B89</f>
        <v>スーダン　　　　　　　　　　　　　　　　</v>
      </c>
      <c r="C90" s="9">
        <f>'[1]3（2を値ｺﾋﾟｰし並替）'!H89</f>
        <v>2</v>
      </c>
      <c r="D90" s="9">
        <f>'[1]3（2を値ｺﾋﾟｰし並替）'!D89</f>
        <v>2</v>
      </c>
      <c r="E90" s="9">
        <f>'[1]3（2を値ｺﾋﾟｰし並替）'!E89</f>
        <v>0</v>
      </c>
    </row>
    <row r="91" spans="1:5" s="2" customFormat="1" ht="13.5">
      <c r="A91" s="1">
        <v>88</v>
      </c>
      <c r="B91" s="9" t="str">
        <f>'[1]3（2を値ｺﾋﾟｰし並替）'!B90</f>
        <v>ウルグアイ　　　　　　　　　　　　　　　</v>
      </c>
      <c r="C91" s="9">
        <f>'[1]3（2を値ｺﾋﾟｰし並替）'!H90</f>
        <v>2</v>
      </c>
      <c r="D91" s="9">
        <f>'[1]3（2を値ｺﾋﾟｰし並替）'!D90</f>
        <v>2</v>
      </c>
      <c r="E91" s="9">
        <f>'[1]3（2を値ｺﾋﾟｰし並替）'!E90</f>
        <v>0</v>
      </c>
    </row>
    <row r="92" spans="1:5" s="2" customFormat="1" ht="13.5">
      <c r="A92" s="1">
        <v>89</v>
      </c>
      <c r="B92" s="9" t="str">
        <f>'[1]3（2を値ｺﾋﾟｰし並替）'!B91</f>
        <v>ジンバブエ　　　　　　　　　　　　　　　</v>
      </c>
      <c r="C92" s="9">
        <f>'[1]3（2を値ｺﾋﾟｰし並替）'!H91</f>
        <v>2</v>
      </c>
      <c r="D92" s="9">
        <f>'[1]3（2を値ｺﾋﾟｰし並替）'!D91</f>
        <v>1</v>
      </c>
      <c r="E92" s="9">
        <f>'[1]3（2を値ｺﾋﾟｰし並替）'!E91</f>
        <v>1</v>
      </c>
    </row>
    <row r="93" spans="1:5" s="2" customFormat="1" ht="13.5">
      <c r="A93" s="1">
        <v>90</v>
      </c>
      <c r="B93" s="9" t="str">
        <f>'[1]3（2を値ｺﾋﾟｰし並替）'!B92</f>
        <v>スロベニア　　　　　　　　　　　　　　　</v>
      </c>
      <c r="C93" s="9">
        <f>'[1]3（2を値ｺﾋﾟｰし並替）'!H92</f>
        <v>2</v>
      </c>
      <c r="D93" s="9">
        <f>'[1]3（2を値ｺﾋﾟｰし並替）'!D92</f>
        <v>1</v>
      </c>
      <c r="E93" s="9">
        <f>'[1]3（2を値ｺﾋﾟｰし並替）'!E92</f>
        <v>1</v>
      </c>
    </row>
    <row r="94" spans="1:5" s="2" customFormat="1" ht="13.5">
      <c r="A94" s="1">
        <v>91</v>
      </c>
      <c r="B94" s="9" t="str">
        <f>'[1]3（2を値ｺﾋﾟｰし並替）'!B93</f>
        <v>セルビア　　　　　　　　　　　　　　　　</v>
      </c>
      <c r="C94" s="9">
        <f>'[1]3（2を値ｺﾋﾟｰし並替）'!H93</f>
        <v>2</v>
      </c>
      <c r="D94" s="9">
        <f>'[1]3（2を値ｺﾋﾟｰし並替）'!D93</f>
        <v>2</v>
      </c>
      <c r="E94" s="9">
        <f>'[1]3（2を値ｺﾋﾟｰし並替）'!E93</f>
        <v>0</v>
      </c>
    </row>
    <row r="95" spans="1:5" s="2" customFormat="1" ht="13.5">
      <c r="A95" s="1">
        <v>92</v>
      </c>
      <c r="B95" s="9" t="str">
        <f>'[1]3（2を値ｺﾋﾟｰし並替）'!B94</f>
        <v>ベリーズ　　　　　　　　　　　　　　　　</v>
      </c>
      <c r="C95" s="9">
        <f>'[1]3（2を値ｺﾋﾟｰし並替）'!H94</f>
        <v>1</v>
      </c>
      <c r="D95" s="9">
        <f>'[1]3（2を値ｺﾋﾟｰし並替）'!D94</f>
        <v>0</v>
      </c>
      <c r="E95" s="9">
        <f>'[1]3（2を値ｺﾋﾟｰし並替）'!E94</f>
        <v>1</v>
      </c>
    </row>
    <row r="96" spans="1:5" s="2" customFormat="1" ht="13.5">
      <c r="A96" s="1">
        <v>93</v>
      </c>
      <c r="B96" s="9" t="str">
        <f>'[1]3（2を値ｺﾋﾟｰし並替）'!B95</f>
        <v>コスタリカ　　　　　　　　　　　　　　　</v>
      </c>
      <c r="C96" s="9">
        <f>'[1]3（2を値ｺﾋﾟｰし並替）'!H95</f>
        <v>1</v>
      </c>
      <c r="D96" s="9">
        <f>'[1]3（2を値ｺﾋﾟｰし並替）'!D95</f>
        <v>0</v>
      </c>
      <c r="E96" s="9">
        <f>'[1]3（2を値ｺﾋﾟｰし並替）'!E95</f>
        <v>1</v>
      </c>
    </row>
    <row r="97" spans="1:5" s="2" customFormat="1" ht="13.5">
      <c r="A97" s="1">
        <v>94</v>
      </c>
      <c r="B97" s="9" t="str">
        <f>'[1]3（2を値ｺﾋﾟｰし並替）'!B96</f>
        <v>キプロス　　　　　　　　　　　　　　　　</v>
      </c>
      <c r="C97" s="9">
        <f>'[1]3（2を値ｺﾋﾟｰし並替）'!H96</f>
        <v>1</v>
      </c>
      <c r="D97" s="9">
        <f>'[1]3（2を値ｺﾋﾟｰし並替）'!D96</f>
        <v>1</v>
      </c>
      <c r="E97" s="9">
        <f>'[1]3（2を値ｺﾋﾟｰし並替）'!E96</f>
        <v>0</v>
      </c>
    </row>
    <row r="98" spans="1:5" s="2" customFormat="1" ht="13.5">
      <c r="A98" s="1">
        <v>95</v>
      </c>
      <c r="B98" s="9" t="str">
        <f>'[1]3（2を値ｺﾋﾟｰし並替）'!B97</f>
        <v>ベナン　　　　　　　　　　　　　　　　　</v>
      </c>
      <c r="C98" s="9">
        <f>'[1]3（2を値ｺﾋﾟｰし並替）'!H97</f>
        <v>1</v>
      </c>
      <c r="D98" s="9">
        <f>'[1]3（2を値ｺﾋﾟｰし並替）'!D97</f>
        <v>1</v>
      </c>
      <c r="E98" s="9">
        <f>'[1]3（2を値ｺﾋﾟｰし並替）'!E97</f>
        <v>0</v>
      </c>
    </row>
    <row r="99" spans="1:5" s="2" customFormat="1" ht="13.5">
      <c r="A99" s="1">
        <v>96</v>
      </c>
      <c r="B99" s="9" t="str">
        <f>'[1]3（2を値ｺﾋﾟｰし並替）'!B98</f>
        <v>エルサルバドル　　　　　　　　　　　　　</v>
      </c>
      <c r="C99" s="9">
        <f>'[1]3（2を値ｺﾋﾟｰし並替）'!H98</f>
        <v>1</v>
      </c>
      <c r="D99" s="9">
        <f>'[1]3（2を値ｺﾋﾟｰし並替）'!D98</f>
        <v>0</v>
      </c>
      <c r="E99" s="9">
        <f>'[1]3（2を値ｺﾋﾟｰし並替）'!E98</f>
        <v>1</v>
      </c>
    </row>
    <row r="100" spans="1:5" s="2" customFormat="1" ht="13.5">
      <c r="A100" s="1">
        <v>97</v>
      </c>
      <c r="B100" s="9" t="str">
        <f>'[1]3（2を値ｺﾋﾟｰし並替）'!B99</f>
        <v>エチオピア　　　　　　　　　　　　　　　</v>
      </c>
      <c r="C100" s="9">
        <f>'[1]3（2を値ｺﾋﾟｰし並替）'!H99</f>
        <v>1</v>
      </c>
      <c r="D100" s="9">
        <f>'[1]3（2を値ｺﾋﾟｰし並替）'!D99</f>
        <v>1</v>
      </c>
      <c r="E100" s="9">
        <f>'[1]3（2を値ｺﾋﾟｰし並替）'!E99</f>
        <v>0</v>
      </c>
    </row>
    <row r="101" spans="1:5" s="2" customFormat="1" ht="13.5">
      <c r="A101" s="1">
        <v>98</v>
      </c>
      <c r="B101" s="9" t="str">
        <f>'[1]3（2を値ｺﾋﾟｰし並替）'!B100</f>
        <v>フィジー　　　　　　　　　　　　　　　　</v>
      </c>
      <c r="C101" s="9">
        <f>'[1]3（2を値ｺﾋﾟｰし並替）'!H100</f>
        <v>1</v>
      </c>
      <c r="D101" s="9">
        <f>'[1]3（2を値ｺﾋﾟｰし並替）'!D100</f>
        <v>0</v>
      </c>
      <c r="E101" s="9">
        <f>'[1]3（2を値ｺﾋﾟｰし並替）'!E100</f>
        <v>1</v>
      </c>
    </row>
    <row r="102" spans="1:5" s="2" customFormat="1" ht="13.5">
      <c r="A102" s="1">
        <v>99</v>
      </c>
      <c r="B102" s="9" t="str">
        <f>'[1]3（2を値ｺﾋﾟｰし並替）'!B101</f>
        <v>グアテマラ　　　　　　　　　　　　　　　</v>
      </c>
      <c r="C102" s="9">
        <f>'[1]3（2を値ｺﾋﾟｰし並替）'!H101</f>
        <v>1</v>
      </c>
      <c r="D102" s="9">
        <f>'[1]3（2を値ｺﾋﾟｰし並替）'!D101</f>
        <v>1</v>
      </c>
      <c r="E102" s="9">
        <f>'[1]3（2を値ｺﾋﾟｰし並替）'!E101</f>
        <v>0</v>
      </c>
    </row>
    <row r="103" spans="1:5" s="2" customFormat="1" ht="13.5">
      <c r="A103" s="1">
        <v>100</v>
      </c>
      <c r="B103" s="9" t="str">
        <f>'[1]3（2を値ｺﾋﾟｰし並替）'!B102</f>
        <v>ギニア　　　　　　　　　　　　　　　　　</v>
      </c>
      <c r="C103" s="9">
        <f>'[1]3（2を値ｺﾋﾟｰし並替）'!H102</f>
        <v>1</v>
      </c>
      <c r="D103" s="9">
        <f>'[1]3（2を値ｺﾋﾟｰし並替）'!D102</f>
        <v>1</v>
      </c>
      <c r="E103" s="9">
        <f>'[1]3（2を値ｺﾋﾟｰし並替）'!E102</f>
        <v>0</v>
      </c>
    </row>
    <row r="104" spans="1:5" s="2" customFormat="1" ht="13.5">
      <c r="A104" s="1">
        <v>101</v>
      </c>
      <c r="B104" s="9" t="str">
        <f>'[1]3（2を値ｺﾋﾟｰし並替）'!B103</f>
        <v>ハイチ　　　　　　　　　　　　　　　　　</v>
      </c>
      <c r="C104" s="9">
        <f>'[1]3（2を値ｺﾋﾟｰし並替）'!H103</f>
        <v>1</v>
      </c>
      <c r="D104" s="9">
        <f>'[1]3（2を値ｺﾋﾟｰし並替）'!D103</f>
        <v>0</v>
      </c>
      <c r="E104" s="9">
        <f>'[1]3（2を値ｺﾋﾟｰし並替）'!E103</f>
        <v>1</v>
      </c>
    </row>
    <row r="105" spans="1:5" s="2" customFormat="1" ht="13.5">
      <c r="A105" s="1">
        <v>102</v>
      </c>
      <c r="B105" s="9" t="str">
        <f>'[1]3（2を値ｺﾋﾟｰし並替）'!B104</f>
        <v>アイスランド　　　　　　　　　　　　　　</v>
      </c>
      <c r="C105" s="9">
        <f>'[1]3（2を値ｺﾋﾟｰし並替）'!H104</f>
        <v>1</v>
      </c>
      <c r="D105" s="9">
        <f>'[1]3（2を値ｺﾋﾟｰし並替）'!D104</f>
        <v>0</v>
      </c>
      <c r="E105" s="9">
        <f>'[1]3（2を値ｺﾋﾟｰし並替）'!E104</f>
        <v>1</v>
      </c>
    </row>
    <row r="106" spans="1:5" s="2" customFormat="1" ht="13.5">
      <c r="A106" s="1">
        <v>103</v>
      </c>
      <c r="B106" s="9" t="str">
        <f>'[1]3（2を値ｺﾋﾟｰし並替）'!B105</f>
        <v>ケニア　　　　　　　　　　　　　　　　　</v>
      </c>
      <c r="C106" s="9">
        <f>'[1]3（2を値ｺﾋﾟｰし並替）'!H105</f>
        <v>1</v>
      </c>
      <c r="D106" s="9">
        <f>'[1]3（2を値ｺﾋﾟｰし並替）'!D105</f>
        <v>0</v>
      </c>
      <c r="E106" s="9">
        <f>'[1]3（2を値ｺﾋﾟｰし並替）'!E105</f>
        <v>1</v>
      </c>
    </row>
    <row r="107" spans="1:5" s="2" customFormat="1" ht="13.5">
      <c r="A107" s="1">
        <v>104</v>
      </c>
      <c r="B107" s="9" t="str">
        <f>'[1]3（2を値ｺﾋﾟｰし並替）'!B106</f>
        <v>マリ　　　　　　　　　　　　　　　　　　</v>
      </c>
      <c r="C107" s="9">
        <f>'[1]3（2を値ｺﾋﾟｰし並替）'!H106</f>
        <v>1</v>
      </c>
      <c r="D107" s="9">
        <f>'[1]3（2を値ｺﾋﾟｰし並替）'!D106</f>
        <v>1</v>
      </c>
      <c r="E107" s="9">
        <f>'[1]3（2を値ｺﾋﾟｰし並替）'!E106</f>
        <v>0</v>
      </c>
    </row>
    <row r="108" spans="1:5" s="2" customFormat="1" ht="13.5">
      <c r="A108" s="1">
        <v>105</v>
      </c>
      <c r="B108" s="9" t="str">
        <f>'[1]3（2を値ｺﾋﾟｰし並替）'!B107</f>
        <v>モロッコ　　　　　　　　　　　　　　　　</v>
      </c>
      <c r="C108" s="9">
        <f>'[1]3（2を値ｺﾋﾟｰし並替）'!H107</f>
        <v>1</v>
      </c>
      <c r="D108" s="9">
        <f>'[1]3（2を値ｺﾋﾟｰし並替）'!D107</f>
        <v>1</v>
      </c>
      <c r="E108" s="9">
        <f>'[1]3（2を値ｺﾋﾟｰし並替）'!E107</f>
        <v>0</v>
      </c>
    </row>
    <row r="109" spans="1:5" s="2" customFormat="1" ht="13.5">
      <c r="A109" s="1">
        <v>106</v>
      </c>
      <c r="B109" s="9" t="str">
        <f>'[1]3（2を値ｺﾋﾟｰし並替）'!B108</f>
        <v>モーリシャス　　　　　　　　　　　　　　</v>
      </c>
      <c r="C109" s="9">
        <f>'[1]3（2を値ｺﾋﾟｰし並替）'!H108</f>
        <v>1</v>
      </c>
      <c r="D109" s="9">
        <f>'[1]3（2を値ｺﾋﾟｰし並替）'!D108</f>
        <v>1</v>
      </c>
      <c r="E109" s="9">
        <f>'[1]3（2を値ｺﾋﾟｰし並替）'!E108</f>
        <v>0</v>
      </c>
    </row>
    <row r="110" spans="1:5" s="2" customFormat="1" ht="13.5">
      <c r="A110" s="1">
        <v>107</v>
      </c>
      <c r="B110" s="9" t="str">
        <f>'[1]3（2を値ｺﾋﾟｰし並替）'!B109</f>
        <v>ミクロネシア　　　　　　　　　　　　　　</v>
      </c>
      <c r="C110" s="9">
        <f>'[1]3（2を値ｺﾋﾟｰし並替）'!H109</f>
        <v>1</v>
      </c>
      <c r="D110" s="9">
        <f>'[1]3（2を値ｺﾋﾟｰし並替）'!D109</f>
        <v>0</v>
      </c>
      <c r="E110" s="9">
        <f>'[1]3（2を値ｺﾋﾟｰし並替）'!E109</f>
        <v>1</v>
      </c>
    </row>
    <row r="111" spans="1:5" s="2" customFormat="1" ht="13.5">
      <c r="A111" s="1">
        <v>108</v>
      </c>
      <c r="B111" s="9" t="str">
        <f>'[1]3（2を値ｺﾋﾟｰし並替）'!B110</f>
        <v>ニカラグア　　　　　　　　　　　　　　　</v>
      </c>
      <c r="C111" s="9">
        <f>'[1]3（2を値ｺﾋﾟｰし並替）'!H110</f>
        <v>1</v>
      </c>
      <c r="D111" s="9">
        <f>'[1]3（2を値ｺﾋﾟｰし並替）'!D110</f>
        <v>1</v>
      </c>
      <c r="E111" s="9">
        <f>'[1]3（2を値ｺﾋﾟｰし並替）'!E110</f>
        <v>0</v>
      </c>
    </row>
    <row r="112" spans="1:5" s="2" customFormat="1" ht="13.5">
      <c r="A112" s="1">
        <v>109</v>
      </c>
      <c r="B112" s="9" t="str">
        <f>'[1]3（2を値ｺﾋﾟｰし並替）'!B111</f>
        <v>パナマ　　　　　　　　　　　　　　　　　</v>
      </c>
      <c r="C112" s="9">
        <f>'[1]3（2を値ｺﾋﾟｰし並替）'!H111</f>
        <v>1</v>
      </c>
      <c r="D112" s="9">
        <f>'[1]3（2を値ｺﾋﾟｰし並替）'!D111</f>
        <v>0</v>
      </c>
      <c r="E112" s="9">
        <f>'[1]3（2を値ｺﾋﾟｰし並替）'!E111</f>
        <v>1</v>
      </c>
    </row>
    <row r="113" spans="1:5" s="2" customFormat="1" ht="13.5">
      <c r="A113" s="1">
        <v>110</v>
      </c>
      <c r="B113" s="9" t="str">
        <f>'[1]3（2を値ｺﾋﾟｰし並替）'!B112</f>
        <v>パラグアイ　　　　　　　　　　　　　　　</v>
      </c>
      <c r="C113" s="9">
        <f>'[1]3（2を値ｺﾋﾟｰし並替）'!H112</f>
        <v>1</v>
      </c>
      <c r="D113" s="9">
        <f>'[1]3（2を値ｺﾋﾟｰし並替）'!D112</f>
        <v>0</v>
      </c>
      <c r="E113" s="9">
        <f>'[1]3（2を値ｺﾋﾟｰし並替）'!E112</f>
        <v>1</v>
      </c>
    </row>
    <row r="114" spans="1:5" s="2" customFormat="1" ht="13.5">
      <c r="A114" s="1">
        <v>111</v>
      </c>
      <c r="B114" s="9" t="str">
        <f>'[1]3（2を値ｺﾋﾟｰし並替）'!B113</f>
        <v>シエラレオネ　　　　　　　　　　　　　　</v>
      </c>
      <c r="C114" s="9">
        <f>'[1]3（2を値ｺﾋﾟｰし並替）'!H113</f>
        <v>1</v>
      </c>
      <c r="D114" s="9">
        <f>'[1]3（2を値ｺﾋﾟｰし並替）'!D113</f>
        <v>1</v>
      </c>
      <c r="E114" s="9">
        <f>'[1]3（2を値ｺﾋﾟｰし並替）'!E113</f>
        <v>0</v>
      </c>
    </row>
    <row r="115" spans="1:5" s="2" customFormat="1" ht="13.5">
      <c r="A115" s="1">
        <v>112</v>
      </c>
      <c r="B115" s="9" t="str">
        <f>'[1]3（2を値ｺﾋﾟｰし並替）'!B114</f>
        <v>タンザニア　　　　　　　　　　　　　　　</v>
      </c>
      <c r="C115" s="9">
        <f>'[1]3（2を値ｺﾋﾟｰし並替）'!H114</f>
        <v>1</v>
      </c>
      <c r="D115" s="9">
        <f>'[1]3（2を値ｺﾋﾟｰし並替）'!D114</f>
        <v>0</v>
      </c>
      <c r="E115" s="9">
        <f>'[1]3（2を値ｺﾋﾟｰし並替）'!E114</f>
        <v>1</v>
      </c>
    </row>
    <row r="116" spans="1:5" s="2" customFormat="1" ht="13.5">
      <c r="A116" s="1">
        <v>113</v>
      </c>
      <c r="B116" s="9" t="str">
        <f>'[1]3（2を値ｺﾋﾟｰし並替）'!B115</f>
        <v>トーゴ　　　　　　　　　　　　　　　　　</v>
      </c>
      <c r="C116" s="9">
        <f>'[1]3（2を値ｺﾋﾟｰし並替）'!H115</f>
        <v>1</v>
      </c>
      <c r="D116" s="9">
        <f>'[1]3（2を値ｺﾋﾟｰし並替）'!D115</f>
        <v>1</v>
      </c>
      <c r="E116" s="9">
        <f>'[1]3（2を値ｺﾋﾟｰし並替）'!E115</f>
        <v>0</v>
      </c>
    </row>
    <row r="117" spans="1:5" s="2" customFormat="1" ht="13.5">
      <c r="A117" s="1">
        <v>114</v>
      </c>
      <c r="B117" s="9" t="str">
        <f>'[1]3（2を値ｺﾋﾟｰし並替）'!B116</f>
        <v>ウガンダ　　　　　　　　　　　　　　　　</v>
      </c>
      <c r="C117" s="9">
        <f>'[1]3（2を値ｺﾋﾟｰし並替）'!H116</f>
        <v>1</v>
      </c>
      <c r="D117" s="9">
        <f>'[1]3（2を値ｺﾋﾟｰし並替）'!D116</f>
        <v>0</v>
      </c>
      <c r="E117" s="9">
        <f>'[1]3（2を値ｺﾋﾟｰし並替）'!E116</f>
        <v>1</v>
      </c>
    </row>
    <row r="118" spans="1:5" s="2" customFormat="1" ht="13.5">
      <c r="A118" s="1">
        <v>115</v>
      </c>
      <c r="B118" s="9" t="str">
        <f>'[1]3（2を値ｺﾋﾟｰし並替）'!B117</f>
        <v>サモア　　　　　　　　　　　　　　　　　</v>
      </c>
      <c r="C118" s="9">
        <f>'[1]3（2を値ｺﾋﾟｰし並替）'!H117</f>
        <v>1</v>
      </c>
      <c r="D118" s="9">
        <f>'[1]3（2を値ｺﾋﾟｰし並替）'!D117</f>
        <v>1</v>
      </c>
      <c r="E118" s="9">
        <f>'[1]3（2を値ｺﾋﾟｰし並替）'!E117</f>
        <v>0</v>
      </c>
    </row>
    <row r="119" spans="1:5" s="2" customFormat="1" ht="13.5">
      <c r="A119" s="1">
        <v>116</v>
      </c>
      <c r="B119" s="9" t="str">
        <f>'[1]3（2を値ｺﾋﾟｰし並替）'!B118</f>
        <v>アルメニア　　　　　　　　　　　　　　　</v>
      </c>
      <c r="C119" s="9">
        <f>'[1]3（2を値ｺﾋﾟｰし並替）'!H118</f>
        <v>1</v>
      </c>
      <c r="D119" s="9">
        <f>'[1]3（2を値ｺﾋﾟｰし並替）'!D118</f>
        <v>0</v>
      </c>
      <c r="E119" s="9">
        <f>'[1]3（2を値ｺﾋﾟｰし並替）'!E118</f>
        <v>1</v>
      </c>
    </row>
    <row r="120" spans="1:5" s="2" customFormat="1" ht="13.5">
      <c r="A120" s="1"/>
      <c r="B120" s="9" t="str">
        <f>'[1]3（2を値ｺﾋﾟｰし並替）'!B119</f>
        <v>合計　　　　　　　　　　　　　　　　　　</v>
      </c>
      <c r="C120" s="9">
        <f>SUM(C4:C119)</f>
        <v>34968</v>
      </c>
      <c r="D120" s="9">
        <f>SUM(D4:D119)</f>
        <v>16727</v>
      </c>
      <c r="E120" s="9">
        <f>SUM(E4:E119)</f>
        <v>18241</v>
      </c>
    </row>
    <row r="121" spans="1:5" s="2" customFormat="1" ht="13.5">
      <c r="A121" s="1"/>
      <c r="B121" s="10" t="s">
        <v>5</v>
      </c>
      <c r="C121" s="10">
        <v>-298</v>
      </c>
      <c r="D121" s="10">
        <v>-109</v>
      </c>
      <c r="E121" s="10">
        <v>-189</v>
      </c>
    </row>
    <row r="122" spans="1:5" s="6" customFormat="1" ht="13.5">
      <c r="A122" s="3"/>
      <c r="B122" s="11"/>
      <c r="C122" s="11"/>
      <c r="D122" s="11"/>
      <c r="E122" s="11"/>
    </row>
    <row r="123" spans="1:5" s="6" customFormat="1" ht="13.5">
      <c r="A123" s="3"/>
      <c r="B123" s="11"/>
      <c r="C123" s="11"/>
      <c r="D123" s="11"/>
      <c r="E123" s="11"/>
    </row>
    <row r="124" spans="1:5" s="6" customFormat="1" ht="13.5">
      <c r="A124" s="3"/>
      <c r="B124" s="11"/>
      <c r="C124" s="11"/>
      <c r="D124" s="11"/>
      <c r="E124" s="11"/>
    </row>
    <row r="125" spans="1:5" s="6" customFormat="1" ht="13.5">
      <c r="A125" s="3"/>
      <c r="B125" s="11"/>
      <c r="C125" s="11"/>
      <c r="D125" s="11"/>
      <c r="E125" s="11"/>
    </row>
    <row r="126" spans="1:5" s="6" customFormat="1" ht="13.5">
      <c r="A126" s="3"/>
      <c r="B126" s="4"/>
      <c r="C126" s="4"/>
      <c r="D126" s="4"/>
      <c r="E126" s="4"/>
    </row>
    <row r="127" spans="1:5" s="6" customFormat="1" ht="13.5">
      <c r="A127" s="3"/>
      <c r="B127" s="4"/>
      <c r="C127" s="4"/>
      <c r="D127" s="4"/>
      <c r="E127" s="4"/>
    </row>
    <row r="128" s="5" customFormat="1" ht="13.5"/>
  </sheetData>
  <sheetProtection/>
  <printOptions/>
  <pageMargins left="0.8267716535433072" right="0.8267716535433072" top="0.5511811023622047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2011-03-03T04:44:03Z</cp:lastPrinted>
  <dcterms:created xsi:type="dcterms:W3CDTF">1997-01-08T22:48:59Z</dcterms:created>
  <dcterms:modified xsi:type="dcterms:W3CDTF">2011-04-18T23:46:35Z</dcterms:modified>
  <cp:category/>
  <cp:version/>
  <cp:contentType/>
  <cp:contentStatus/>
</cp:coreProperties>
</file>